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STAADEN\Desktop\Rendicion\"/>
    </mc:Choice>
  </mc:AlternateContent>
  <bookViews>
    <workbookView xWindow="0" yWindow="0" windowWidth="28800" windowHeight="11730" activeTab="2"/>
  </bookViews>
  <sheets>
    <sheet name="Hoja1 (2)" sheetId="1" r:id="rId1"/>
    <sheet name="Hoja1 (3)" sheetId="2" state="hidden" r:id="rId2"/>
    <sheet name="Consolidado Cronogramas" sheetId="3" r:id="rId3"/>
  </sheets>
  <calcPr calcId="162913"/>
</workbook>
</file>

<file path=xl/calcChain.xml><?xml version="1.0" encoding="utf-8"?>
<calcChain xmlns="http://schemas.openxmlformats.org/spreadsheetml/2006/main">
  <c r="D76" i="3" l="1"/>
  <c r="D29" i="3"/>
</calcChain>
</file>

<file path=xl/sharedStrings.xml><?xml version="1.0" encoding="utf-8"?>
<sst xmlns="http://schemas.openxmlformats.org/spreadsheetml/2006/main" count="605" uniqueCount="344">
  <si>
    <t>DIRECCIÓN TERRITORIAL</t>
  </si>
  <si>
    <t>TIPO DE EVENTO</t>
  </si>
  <si>
    <t xml:space="preserve"> </t>
  </si>
  <si>
    <t>CONSOLIDADO EVENTOS DE PRESENCIA INSTITUCIONAL DIRECCIÓN GENERAL TERRITORIAL</t>
  </si>
  <si>
    <t>TOTAL EVENTOS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</si>
  <si>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</si>
  <si>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</si>
  <si>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</si>
  <si>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</si>
  <si>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</si>
  <si>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</si>
  <si>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</si>
  <si>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</si>
  <si>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</si>
  <si>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</si>
  <si>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</si>
  <si>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TERRITORIAL CENTRO</t>
  </si>
  <si>
    <t>Jornada Todos con la Superservicios</t>
  </si>
  <si>
    <t>3. Villa de Leyva - Boyacá</t>
  </si>
  <si>
    <t>4. La Calera - Cundinamarca</t>
  </si>
  <si>
    <t>21. Algeciras - Huila</t>
  </si>
  <si>
    <t>25. Albania - Caquetá</t>
  </si>
  <si>
    <t>26. Viotá - Cundinamarca</t>
  </si>
  <si>
    <t>22. Recetor - Casanare</t>
  </si>
  <si>
    <t>CENTRO</t>
  </si>
  <si>
    <t>Talleres usuarios</t>
  </si>
  <si>
    <t>17-20 - San Andrés
27 - Vichada</t>
  </si>
  <si>
    <t>27 - Cundinamarca</t>
  </si>
  <si>
    <t>17 - Meta</t>
  </si>
  <si>
    <t>8 - Casanare</t>
  </si>
  <si>
    <t>4 - Tolima</t>
  </si>
  <si>
    <t>3 - Boyacá</t>
  </si>
  <si>
    <t>Ferias de SP</t>
  </si>
  <si>
    <t>17. Granada - Meta</t>
  </si>
  <si>
    <t>6. Mosquera - Cundinamarca</t>
  </si>
  <si>
    <t>23. Plata - Huila</t>
  </si>
  <si>
    <t>30. Leticia Amazonas</t>
  </si>
  <si>
    <t>25 - Cundinamarca</t>
  </si>
  <si>
    <t>7 - Bogotá
18 - Meta</t>
  </si>
  <si>
    <t>Jornadas Vocales de Control y CDCS</t>
  </si>
  <si>
    <t>12 - Caquetá</t>
  </si>
  <si>
    <t>26 - Huila</t>
  </si>
  <si>
    <t>7 - Boyacá</t>
  </si>
  <si>
    <t>22. Palermo - Huila</t>
  </si>
  <si>
    <t>6. Villa Nueva - Casanare</t>
  </si>
  <si>
    <t>23. Paujil - Caquetá</t>
  </si>
  <si>
    <t>22. Tocaima - Cundinamarca</t>
  </si>
  <si>
    <t>Ruta del Consumidor</t>
  </si>
  <si>
    <t>20. Espinal - Tolima</t>
  </si>
  <si>
    <t>2-14 - Bogotá</t>
  </si>
  <si>
    <t>Cátedra del derecho al hecho</t>
  </si>
  <si>
    <t>Taller Camara de Comercio (SIN DEF)</t>
  </si>
  <si>
    <t>27. Bogotá, D.C.</t>
  </si>
  <si>
    <t>28 - Tolima</t>
  </si>
  <si>
    <t>20 - Cundinamarca</t>
  </si>
  <si>
    <t>9 - Cundinamarca</t>
  </si>
  <si>
    <t>4 - Guaviare</t>
  </si>
  <si>
    <t>Mesa de vocales de control</t>
  </si>
  <si>
    <t>8. Bogotá, D.C.</t>
  </si>
  <si>
    <t>18 - Meta</t>
  </si>
  <si>
    <t>8 - Vichada</t>
  </si>
  <si>
    <t>Agenda Presidencial</t>
  </si>
  <si>
    <t>17. Bogotá, D.C.</t>
  </si>
  <si>
    <t>13 - Amazonas
27 - Meta</t>
  </si>
  <si>
    <t>6. Bogotá, D.C.</t>
  </si>
  <si>
    <t>13 - Huila</t>
  </si>
  <si>
    <t>Dia Mundial del Agua</t>
  </si>
  <si>
    <t>Expo Superservicios</t>
  </si>
  <si>
    <t>22 - Sin definir</t>
  </si>
  <si>
    <t>18. San Martín - Meta</t>
  </si>
  <si>
    <t>6. El Castillo - Meta</t>
  </si>
  <si>
    <t>26. Florencia - Caquetá</t>
  </si>
  <si>
    <t>4. Muzo - Boyacá</t>
  </si>
  <si>
    <t>1. Leticia - Amazonas</t>
  </si>
  <si>
    <t>Dia del Usuario y Vocal de Control</t>
  </si>
  <si>
    <t>3. Garzón - Huila</t>
  </si>
  <si>
    <t>2. San Bernardo - Cundinamarca</t>
  </si>
  <si>
    <t>12. Anzoátegui - Tolima</t>
  </si>
  <si>
    <t>2. San Agustín - Huila</t>
  </si>
  <si>
    <t>5. Bogotá, D.C.</t>
  </si>
  <si>
    <t>2. Puerto Nariño - Amazonas</t>
  </si>
  <si>
    <t>20. Puerto Carreño - Vichada</t>
  </si>
  <si>
    <t>17 - Bogotá</t>
  </si>
  <si>
    <t>NORTE
(No def. fechas)</t>
  </si>
  <si>
    <t>14. Sabanalarga - Casanare</t>
  </si>
  <si>
    <t>15. Yacopí - Cundinamarca</t>
  </si>
  <si>
    <t>26. Puerto Boyacá - Boyacá</t>
  </si>
  <si>
    <t>Superservicios en Sintonía</t>
  </si>
  <si>
    <t>4 - Atlántico</t>
  </si>
  <si>
    <t>14. Puerto Carreño - Vichada</t>
  </si>
  <si>
    <t>7 -Bolivar</t>
  </si>
  <si>
    <t>5 -Magdalena</t>
  </si>
  <si>
    <t>3 -Cesar</t>
  </si>
  <si>
    <t>7 - Cordoba</t>
  </si>
  <si>
    <t>4 - Guajira</t>
  </si>
  <si>
    <t>3 - Sucre</t>
  </si>
  <si>
    <t>18. Trinidad - Casanare</t>
  </si>
  <si>
    <t>Casa del consumidor</t>
  </si>
  <si>
    <t>25 - Atlántico</t>
  </si>
  <si>
    <t>22. Barrancominas - Guainía</t>
  </si>
  <si>
    <t>22 - Bolivar</t>
  </si>
  <si>
    <t>25 - Magdalena</t>
  </si>
  <si>
    <t>23 - Cesar</t>
  </si>
  <si>
    <t>22 - Cordoba</t>
  </si>
  <si>
    <t>13. Carurú - Vaupés</t>
  </si>
  <si>
    <t>26 - Guajira</t>
  </si>
  <si>
    <t>23 - Sucre</t>
  </si>
  <si>
    <t>SSPD a la comunidad educativa</t>
  </si>
  <si>
    <t>6 - Cesar</t>
  </si>
  <si>
    <t>Taller Virtual</t>
  </si>
  <si>
    <t>27. Mapiripan - Meta</t>
  </si>
  <si>
    <t>12 - Atlántico</t>
  </si>
  <si>
    <t>9 -Bolivar</t>
  </si>
  <si>
    <t>12 - Magdalena</t>
  </si>
  <si>
    <t>10 - Cesar</t>
  </si>
  <si>
    <t>14 - Cordoba</t>
  </si>
  <si>
    <t>13 - Guajira</t>
  </si>
  <si>
    <t>8 - Sucre</t>
  </si>
  <si>
    <t>14 - Cesar</t>
  </si>
  <si>
    <t>Casa del Consumidor</t>
  </si>
  <si>
    <t>11. Día del Vocal</t>
  </si>
  <si>
    <t>12-14 - Cesar</t>
  </si>
  <si>
    <t>17 - Barranquilla</t>
  </si>
  <si>
    <t>OCCIDENTE</t>
  </si>
  <si>
    <t>11 - Antioquia</t>
  </si>
  <si>
    <t>25 - Choco</t>
  </si>
  <si>
    <t>29 - Risaralda</t>
  </si>
  <si>
    <t>1 - Caldas</t>
  </si>
  <si>
    <t>16 - Quindío</t>
  </si>
  <si>
    <t>Talleres de CDCS</t>
  </si>
  <si>
    <t>26 - Antioquia</t>
  </si>
  <si>
    <t>24 - Choco</t>
  </si>
  <si>
    <t>19 - Risaralda</t>
  </si>
  <si>
    <t>16 - Caldas</t>
  </si>
  <si>
    <t>21 - Quindío</t>
  </si>
  <si>
    <t>Jornada con Autoridades</t>
  </si>
  <si>
    <t>6 - Antioquía</t>
  </si>
  <si>
    <t>17 - Antioquía
26 - Chocó</t>
  </si>
  <si>
    <t>22 - Antioquía</t>
  </si>
  <si>
    <t>2 - Risaralda</t>
  </si>
  <si>
    <t>2 - Caldas</t>
  </si>
  <si>
    <t>4 - Quindío</t>
  </si>
  <si>
    <t>29. Puerto Gaitán - Meta</t>
  </si>
  <si>
    <t>5 - Risaralda</t>
  </si>
  <si>
    <t>20 - Antioquia</t>
  </si>
  <si>
    <t>23. Caldas - Boyacá</t>
  </si>
  <si>
    <t>17 - Medellín</t>
  </si>
  <si>
    <t>ORIENTE
(No def. fechas)</t>
  </si>
  <si>
    <t>Taller de Vocales de control</t>
  </si>
  <si>
    <t>19 -Santander</t>
  </si>
  <si>
    <t>28 - Norte de Santander</t>
  </si>
  <si>
    <t>16 - Arauca</t>
  </si>
  <si>
    <t>18 - Santander</t>
  </si>
  <si>
    <t>31 - Santander</t>
  </si>
  <si>
    <t>Diplomados, Seminarios y Foros</t>
  </si>
  <si>
    <t>7 -Santander</t>
  </si>
  <si>
    <t>11 - Santander</t>
  </si>
  <si>
    <t>2 - Norte de santander</t>
  </si>
  <si>
    <t>14 y 15. San Andrés y Providencia</t>
  </si>
  <si>
    <t>12 y 13. San Andrés y Providencia</t>
  </si>
  <si>
    <t>20 - Norte de santander</t>
  </si>
  <si>
    <t>15 - Norte de santander</t>
  </si>
  <si>
    <t>15 - Arauca</t>
  </si>
  <si>
    <t>19 -Arauca</t>
  </si>
  <si>
    <t>9 y 10. San Andrés y Providencia</t>
  </si>
  <si>
    <t>5 -Santander</t>
  </si>
  <si>
    <t>21 -Santander</t>
  </si>
  <si>
    <t>14 - Norte de Santander</t>
  </si>
  <si>
    <t>24 - Norte de Santander</t>
  </si>
  <si>
    <t>4 - Norte de Santander</t>
  </si>
  <si>
    <t>29 - Arauca</t>
  </si>
  <si>
    <t>4 - Arauca</t>
  </si>
  <si>
    <t>Taller virtual</t>
  </si>
  <si>
    <t>26 - Arauca</t>
  </si>
  <si>
    <t>9 -Arauca</t>
  </si>
  <si>
    <t>21 - Santander</t>
  </si>
  <si>
    <t>23 - Santander</t>
  </si>
  <si>
    <t>28 -Norte de Santander</t>
  </si>
  <si>
    <t>24 -Norte de Santander</t>
  </si>
  <si>
    <t>22 - Arauca</t>
  </si>
  <si>
    <t>28 - Santander</t>
  </si>
  <si>
    <t>12 - Norte de Santander</t>
  </si>
  <si>
    <t>17 - Bucaramanga</t>
  </si>
  <si>
    <t>SUROCCIDENTE</t>
  </si>
  <si>
    <t>Taller de comunidad</t>
  </si>
  <si>
    <t>11 - Nariño
20 - Putumayo</t>
  </si>
  <si>
    <t>13 - Cauca</t>
  </si>
  <si>
    <t>20 - Putumayo
31 - Nariño</t>
  </si>
  <si>
    <t>15 - Cauca
25 - Valle</t>
  </si>
  <si>
    <t>Taller usuarios</t>
  </si>
  <si>
    <t>20 - Putumayo
30 - Nariño</t>
  </si>
  <si>
    <t>27 - Cauca</t>
  </si>
  <si>
    <t>13 - Valle</t>
  </si>
  <si>
    <t>17 - Nariño
12 - Valle
22 - Cauca
26 - Putumayo</t>
  </si>
  <si>
    <t>DIRECCIÓN TERRITORIAL NORTE</t>
  </si>
  <si>
    <t>Diplomado</t>
  </si>
  <si>
    <t>Nariño</t>
  </si>
  <si>
    <t xml:space="preserve">8  El  piñon - Magdalena                               15 Tamalameque -Cesar        </t>
  </si>
  <si>
    <t xml:space="preserve">5    El  guamo-Bolivar              18  Cienaga  de  oro -Cordoba                  </t>
  </si>
  <si>
    <t>10     Margarita -Bolivar                                                                                                                                                                                                                                                23  Aracataca -Magdalena</t>
  </si>
  <si>
    <t xml:space="preserve">          7     Pueblo  bello-Cesar                         </t>
  </si>
  <si>
    <t xml:space="preserve">24  Dibulla-Guajira                             5  San  cristobal-Bolivar                17  Mompos -Bolivar                      12   Pailitas -Cesar                                  </t>
  </si>
  <si>
    <t xml:space="preserve">5    San  bernardo del    viento -Cordoba                              28   San  alberto -Cesar           -virtual-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</si>
  <si>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  Chivolo -Magdalena                                 19  Sitio  nuevo-Magdalena</t>
  </si>
  <si>
    <t xml:space="preserve">24  Tolú-Sucre                                           3  San  zenón -Magdalena          </t>
  </si>
  <si>
    <t>26 - Nariño</t>
  </si>
  <si>
    <t>28 - Cauca</t>
  </si>
  <si>
    <t>21 - Valle
27 - Putumayo</t>
  </si>
  <si>
    <t>7 -  Cauca</t>
  </si>
  <si>
    <t>3 - Nariño</t>
  </si>
  <si>
    <t>1   San  jacinto-Bolivar</t>
  </si>
  <si>
    <t>17 - Cali</t>
  </si>
  <si>
    <t xml:space="preserve">  3   Usiacurí-Atlantico</t>
  </si>
  <si>
    <t>Diplomado-Barranquilla-Atlantico</t>
  </si>
  <si>
    <t>Diplomados: Monteria, Sincelejo,Cartagena, Santa  marta</t>
  </si>
  <si>
    <t>7   Barranquilla-Atlantico</t>
  </si>
  <si>
    <t>22 Barranquilla -Atlantico                  29  Codazzi-Cesar</t>
  </si>
  <si>
    <t>4  El  guamo-Bolivar                                                                12  Becerril-Cesar</t>
  </si>
  <si>
    <t xml:space="preserve">9     Margarita-Bolivar                    24   Fundaciòn -Magdalena </t>
  </si>
  <si>
    <t xml:space="preserve">6     Pueblo  bello -Cesar                                           </t>
  </si>
  <si>
    <t xml:space="preserve">4  San  cristobal -Bolivar                                  11  Pailitas-Cesar            </t>
  </si>
  <si>
    <t>4    San  bernardo del    viento-Córdoba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    Momil-Córdoba</t>
  </si>
  <si>
    <t>10  Ayapel-Córdoba</t>
  </si>
  <si>
    <t>11 dia nacional del usuario</t>
  </si>
  <si>
    <t>Superservicios Rural</t>
  </si>
  <si>
    <t>7    Arjona-Bolivar</t>
  </si>
  <si>
    <t>Alcaldía al Día</t>
  </si>
  <si>
    <t>13  Barranquilla-Atlántico</t>
  </si>
  <si>
    <t>5 cursos presenciales  en ofimática- alianza  sena  y 5  diplomados  convenio ESAP (no se  estipula  fecha,  toda vez  que estamos a la espera de programación  de la ESAP)</t>
  </si>
  <si>
    <t xml:space="preserve">Jornada de formación  en ofimàtica  sena- Monteria-  febrero 10-2016-en  desarrollo  culmina en marzo de 2016  </t>
  </si>
  <si>
    <t xml:space="preserve">  16 Barranquilla                   curso  de  ofimàtica - sena  -                                                               </t>
  </si>
  <si>
    <t xml:space="preserve">Cartagena-   curso  de  ofimàtica - sena (pendiente  el  sena  fije   fecha)                                       </t>
  </si>
  <si>
    <t>Valledupar   curso de ofimàtica-sena  - (pendiente  el  sena  fije   fecha)</t>
  </si>
  <si>
    <t xml:space="preserve"> Barranquilla  orientación   a  vocales  a  través  de  diplomado en  la  esap  (no  se  indican fechas, estamos  sujetos a  cronograma de la  esap).</t>
  </si>
  <si>
    <t>Monteria-  Sincelejo -     Cartagena -  Santa  marta   orientación   a  vocales  a  través  de  diplomado en  la  ESAP (no  se  indican fechas, estamos  sujetos a  cronograma de la  ESAP).</t>
  </si>
  <si>
    <t>Santa   marta       curso  de  ofimàtica - sena.  (pendiente  el  sena  fije   fecha)</t>
  </si>
  <si>
    <t>TOTAL  EVENTOS</t>
  </si>
  <si>
    <t>DIRECCIÓN TERRITORIAL ORIENTE</t>
  </si>
  <si>
    <t>7-Landazuri - Santander</t>
  </si>
  <si>
    <t>12 - Curití /Santander</t>
  </si>
  <si>
    <t>2- Páramo / Santander</t>
  </si>
  <si>
    <t>4- Pamplonita /Norte de Santander</t>
  </si>
  <si>
    <t>6 - Mogotes/Santander</t>
  </si>
  <si>
    <t>12- 13 Arauca- Instalación ESAP / Inicio sesiones</t>
  </si>
  <si>
    <t>4 - 5  Arauca sesión - diplomado</t>
  </si>
  <si>
    <t>14 - 15 Arauca  sesión diplomado</t>
  </si>
  <si>
    <t>5-6 Arauca sesión diplomado</t>
  </si>
  <si>
    <t>23- 24 Arauca sesión diplomado</t>
  </si>
  <si>
    <t>6 - 7 Arauca sesión diplomado</t>
  </si>
  <si>
    <t>11 - 12 Arauca sesión diplomado</t>
  </si>
  <si>
    <t xml:space="preserve">2- Arauca /Arauca
</t>
  </si>
  <si>
    <t>28-29 Pamplona- Instalación ESAP / inicio de sesiones</t>
  </si>
  <si>
    <t>26-27 Pamplona-  ESAP /sesiones</t>
  </si>
  <si>
    <t>23-24 Pamplona-  ESAP /Sesiones</t>
  </si>
  <si>
    <t>28-29 Pamplona-  ESAP /sesiones</t>
  </si>
  <si>
    <t>4-5 Pamplona-  ESAP /sesiones</t>
  </si>
  <si>
    <t>29-30 Pamplona-  ESAP /sesiones</t>
  </si>
  <si>
    <t>24-25 Pamplona-  ESAP /sesiones</t>
  </si>
  <si>
    <t>23- Pamplona /Norte de Santander- clausura</t>
  </si>
  <si>
    <t>26-27 Sabana de Torres/ S/der. Instalación ESAP / inicio de sesiones</t>
  </si>
  <si>
    <t>17-18  Sabana de Torres/ S/der-  ESAP /sesiones</t>
  </si>
  <si>
    <t>7-8  Sabana de Torres/ S/der-  ESAP /sesiones</t>
  </si>
  <si>
    <t>12-13  Sabana de Torres/ S/der-  ESAP /sesiones</t>
  </si>
  <si>
    <t>16-17  Sabana de Torres/ S/der-  ESAP /sesiones</t>
  </si>
  <si>
    <t>13-14  Sabana de Torres/ S/der-  ESAP /sesiones</t>
  </si>
  <si>
    <t>18-19  Sabana de Torres/ S/der-  ESAP /sesiones</t>
  </si>
  <si>
    <t>6- Sabana de Torres /Santander</t>
  </si>
  <si>
    <t>22 San Gil / Santander -  Instalación ESAP / inicio de sesiones</t>
  </si>
  <si>
    <t>12-13 San Gil / Santander-  ESAP /sesiones</t>
  </si>
  <si>
    <t>16-17 San Gil / Santander-  ESAP /sesiones</t>
  </si>
  <si>
    <t>21-22 San Gil / Santander-  ESAP /sesiones</t>
  </si>
  <si>
    <t>18-19  San Gil / Santander-  ESAP /sesiones</t>
  </si>
  <si>
    <t>22-23 San Gil / Santander-  ESAP /sesiones</t>
  </si>
  <si>
    <t>27-28 San Gil / Santander-  ESAP /sesiones</t>
  </si>
  <si>
    <t>29- San Gil / Santander - clausura</t>
  </si>
  <si>
    <t xml:space="preserve">12-Cúcuta - Norte de Santander (Uni Simón Bolívar)                   13-Cúcuta - Norte de Santander (Uni Simón Bolívar) </t>
  </si>
  <si>
    <t>7-Landazuri - Santander (municipios cercanos)</t>
  </si>
  <si>
    <t>12 - Curití /Santander (municipios cercanos)</t>
  </si>
  <si>
    <t>2- Páramo / Santander (municipios cercanos)</t>
  </si>
  <si>
    <t xml:space="preserve">21- San Gil /Santander
21- San Gil /Santander
25- Bucaramanga  /Santander 
25- Bucaramanga /Santander
25- Girón / Santander - 
</t>
  </si>
  <si>
    <t xml:space="preserve">11- Cúcuta /Norte de Santander
11- Cúcuta /Norte de Santander
12- Cúcuta /Norte de Santander   </t>
  </si>
  <si>
    <t xml:space="preserve">30- Cúcuta - Norte de Santander </t>
  </si>
  <si>
    <t>21- Cúcuta - Norte de Santander</t>
  </si>
  <si>
    <t>11 - Bucaramanga</t>
  </si>
  <si>
    <t>DIRECCIÓN TERRITORIAL OCCIDENTE</t>
  </si>
  <si>
    <t xml:space="preserve">7 Tadó-chocó </t>
  </si>
  <si>
    <t xml:space="preserve">   26 Acandí-Chocó  27. Yarumal</t>
  </si>
  <si>
    <t>4. Yondo-Antioquia 8. La estrella-Antioquia 24. Medellin-Antioquia</t>
  </si>
  <si>
    <t>22. Quibdo-Chocó 29. Medio San Juan-Chocó</t>
  </si>
  <si>
    <t>12. Andes- Antioaquia</t>
  </si>
  <si>
    <t>14. Condoto-Chocó</t>
  </si>
  <si>
    <t>6. Carepa-Atioquia</t>
  </si>
  <si>
    <t>1. Itsmina-Choco</t>
  </si>
  <si>
    <t xml:space="preserve">                                  22 Girardota-Antioquia</t>
  </si>
  <si>
    <t>31. Lloró-Chocó</t>
  </si>
  <si>
    <t>15. El Carmen de Atrato-Chocó</t>
  </si>
  <si>
    <t>13. Unión Panamericana-Chocó</t>
  </si>
  <si>
    <t>30 Medellín-Antioquia</t>
  </si>
  <si>
    <t>22. Itaguí-Antioquia</t>
  </si>
  <si>
    <t>27. Medellin- Antioquia</t>
  </si>
  <si>
    <t>9. Pereira- Risaralda</t>
  </si>
  <si>
    <t>25. Bojayá-Chocó</t>
  </si>
  <si>
    <t>2 La Estrella-Antioquia</t>
  </si>
  <si>
    <t>4. Medellín-Antioquia</t>
  </si>
  <si>
    <t>29. Fredonia-Antioquia</t>
  </si>
  <si>
    <t>1. Yolombó-Antioquia</t>
  </si>
  <si>
    <t>11. Día Nacional del Usuario</t>
  </si>
  <si>
    <t>17. Cocorná-Antioquia</t>
  </si>
  <si>
    <t>7. Cisneros-Antioquia</t>
  </si>
  <si>
    <t>2 Curso Presenciales en OFIMÁTICA-ALIANZA SENA-ESAP no se estipula fecha, toda vez que estamos a la espera de programación del SENA-ESAP</t>
  </si>
  <si>
    <t>Medellín-Antioquia</t>
  </si>
  <si>
    <t>Pereira-Risaralda</t>
  </si>
  <si>
    <t>29 EVENTOS</t>
  </si>
  <si>
    <t>DIRECCIÓN TERRITORIAL SUROCCIDENTE</t>
  </si>
  <si>
    <t>27- Cali-Valle</t>
  </si>
  <si>
    <t>31- Cali-Valle</t>
  </si>
  <si>
    <t>29 -Orito-Putumayo</t>
  </si>
  <si>
    <t>2-Almaguer/Cauca. 20-Mercaderes-Cauca</t>
  </si>
  <si>
    <t>19-Nariño-Nariño
20-San Bernardo-Nariño</t>
  </si>
  <si>
    <t xml:space="preserve">      </t>
  </si>
  <si>
    <t xml:space="preserve">     9 - Roberto  Payán                                                           9 -Magui Payán                                          10-Barbacoas-Nariño                                                                          13 - Guapi-Cauca                                   16 - Piendamo                                     21 - Florencia - Cauca                                           </t>
  </si>
  <si>
    <t xml:space="preserve">                                                     19-Obando-Cauca.  26- Tumaco Nariño. 28- Miranda-Cauca</t>
  </si>
  <si>
    <t>5-Calima- Valle. 30- La Cumbre-Valle</t>
  </si>
  <si>
    <t>06-Puerto Caicedo-Putumayo</t>
  </si>
  <si>
    <t>10- Popayán-Cauca
24- Tuluá-Valle</t>
  </si>
  <si>
    <t>29 -  Cartago - Valle</t>
  </si>
  <si>
    <t>05- Andalucía-Valle
19-El Tambo-Cauca</t>
  </si>
  <si>
    <t>23- La Unión-Nariño</t>
  </si>
  <si>
    <t>23. Piendamó-Cauca</t>
  </si>
  <si>
    <t>4-Obando-Cauca</t>
  </si>
  <si>
    <t>08-Mocoa-Putumayo</t>
  </si>
  <si>
    <t>21- Cartago-Valle</t>
  </si>
  <si>
    <t>18- Silvia - Cauca</t>
  </si>
  <si>
    <t xml:space="preserve"> 8 -Tumaco-Nariño                            30 - Puerto Asis / Putumayo   </t>
  </si>
  <si>
    <t>25- Popayán-Cauca.</t>
  </si>
  <si>
    <t>8-Pasto-Nariño. 11-Cali-Valle. 11-Cartago Valle.</t>
  </si>
  <si>
    <t>08 - Cali-Valle</t>
  </si>
  <si>
    <t>8- Popayan-Cauca</t>
  </si>
  <si>
    <t>1- Popayan-Cauca</t>
  </si>
  <si>
    <t>18- Pasto-Nariño</t>
  </si>
  <si>
    <t>11-Cali/Valle</t>
  </si>
  <si>
    <t>Cali-Valle
Popayan-Cauca</t>
  </si>
  <si>
    <t>SUPERINTENDENCIA DE SERVICIOS PÚBLICOS DOMICILIARIOS</t>
  </si>
  <si>
    <t xml:space="preserve">EJERCICIOS DE RENDICIÓN DE CUENTAS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</si>
</sst>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8"/>
      <color rgb="FF000000"/>
      <name val="Calibri"/>
    </font>
    <font>
      <b/>
      <sz val="9"/>
      <color rgb="FF000000"/>
      <name val="Arial"/>
    </font>
    <font>
      <b/>
      <sz val="10"/>
      <color rgb="FF000000"/>
      <name val="Arial Narrow"/>
    </font>
    <font>
      <sz val="9"/>
      <color rgb="FF000000"/>
      <name val="Arial"/>
    </font>
    <font>
      <sz val="9"/>
      <color rgb="FFFF0000"/>
      <name val="Arial"/>
    </font>
    <font>
      <b/>
      <sz val="9"/>
      <color rgb="FF000000"/>
      <name val="Calibri"/>
    </font>
    <font>
      <sz val="11"/>
      <name val="Calibri"/>
    </font>
    <font>
      <sz val="9"/>
      <color rgb="FF000000"/>
      <name val="Calibri"/>
    </font>
    <font>
      <sz val="9"/>
      <name val="Arial"/>
    </font>
    <font>
      <sz val="9"/>
      <color rgb="FF00B050"/>
      <name val="Arial"/>
    </font>
    <font>
      <sz val="11"/>
      <name val="Calibri"/>
    </font>
    <font>
      <sz val="9"/>
      <color rgb="FFFF0000"/>
      <name val="Calibri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8CBAD"/>
        <bgColor rgb="FFF8CBAD"/>
      </patternFill>
    </fill>
    <fill>
      <patternFill patternType="solid">
        <fgColor rgb="FFFFE699"/>
        <bgColor rgb="FFFFE699"/>
      </patternFill>
    </fill>
    <fill>
      <patternFill patternType="solid">
        <fgColor rgb="FFB4C7E7"/>
        <bgColor rgb="FFB4C7E7"/>
      </patternFill>
    </fill>
    <fill>
      <patternFill patternType="solid">
        <fgColor rgb="FFC5E0B4"/>
        <bgColor rgb="FFC5E0B4"/>
      </patternFill>
    </fill>
    <fill>
      <patternFill patternType="solid">
        <fgColor rgb="FFAFABAB"/>
        <bgColor rgb="FFAFABAB"/>
      </patternFill>
    </fill>
    <fill>
      <patternFill patternType="solid">
        <fgColor rgb="FFCC99FF"/>
        <bgColor rgb="FFCC99FF"/>
      </patternFill>
    </fill>
    <fill>
      <patternFill patternType="solid">
        <fgColor rgb="FFFF99FF"/>
        <bgColor rgb="FFFF99FF"/>
      </patternFill>
    </fill>
    <fill>
      <patternFill patternType="solid">
        <fgColor rgb="FFFEF2CB"/>
        <bgColor rgb="FFFEF2CB"/>
      </patternFill>
    </fill>
    <fill>
      <patternFill patternType="solid">
        <fgColor rgb="FFF4B183"/>
        <bgColor rgb="FFF4B183"/>
      </patternFill>
    </fill>
    <fill>
      <patternFill patternType="solid">
        <fgColor rgb="FF92D050"/>
        <bgColor rgb="FF92D050"/>
      </patternFill>
    </fill>
    <fill>
      <patternFill patternType="solid">
        <fgColor rgb="FFFF6600"/>
        <bgColor rgb="FFFF6600"/>
      </patternFill>
    </fill>
    <fill>
      <patternFill patternType="solid">
        <fgColor rgb="FFDEEAF6"/>
        <bgColor rgb="FFDEEAF6"/>
      </patternFill>
    </fill>
    <fill>
      <patternFill patternType="solid">
        <fgColor rgb="FFBF9000"/>
        <bgColor rgb="FFBF9000"/>
      </patternFill>
    </fill>
    <fill>
      <patternFill patternType="solid">
        <fgColor rgb="FFD9D9D9"/>
        <bgColor rgb="FFD9D9D9"/>
      </patternFill>
    </fill>
    <fill>
      <patternFill patternType="solid">
        <fgColor rgb="FFDEEBF7"/>
        <bgColor rgb="FFDEEBF7"/>
      </patternFill>
    </fill>
    <fill>
      <patternFill patternType="solid">
        <fgColor rgb="FF9DC3E6"/>
        <bgColor rgb="FF9DC3E6"/>
      </patternFill>
    </fill>
    <fill>
      <patternFill patternType="solid">
        <fgColor rgb="FFFFCCFF"/>
        <bgColor rgb="FFFFCCFF"/>
      </patternFill>
    </fill>
    <fill>
      <patternFill patternType="solid">
        <fgColor rgb="FFA9D18E"/>
        <bgColor rgb="FFA9D18E"/>
      </patternFill>
    </fill>
    <fill>
      <patternFill patternType="solid">
        <fgColor rgb="FFF4FDD7"/>
        <bgColor rgb="FFF4FDD7"/>
      </patternFill>
    </fill>
    <fill>
      <patternFill patternType="solid">
        <fgColor rgb="FFBDD7EE"/>
        <bgColor rgb="FFBDD7EE"/>
      </patternFill>
    </fill>
    <fill>
      <patternFill patternType="solid">
        <fgColor rgb="FFBFBFBF"/>
        <bgColor rgb="FFBFBFBF"/>
      </patternFill>
    </fill>
    <fill>
      <patternFill patternType="solid">
        <fgColor rgb="FFFFD966"/>
        <bgColor rgb="FFFFD966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ED7C37"/>
        <bgColor rgb="FFED7C37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8" borderId="12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0" fontId="2" fillId="11" borderId="24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12" borderId="17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5" borderId="3" xfId="0" applyFont="1" applyFill="1" applyBorder="1"/>
    <xf numFmtId="0" fontId="0" fillId="0" borderId="17" xfId="0" applyFont="1" applyBorder="1" applyAlignment="1">
      <alignment horizontal="center"/>
    </xf>
    <xf numFmtId="0" fontId="0" fillId="15" borderId="3" xfId="0" applyFont="1" applyFill="1" applyBorder="1" applyAlignment="1">
      <alignment wrapText="1"/>
    </xf>
    <xf numFmtId="0" fontId="0" fillId="15" borderId="17" xfId="0" applyFont="1" applyFill="1" applyBorder="1"/>
    <xf numFmtId="0" fontId="2" fillId="3" borderId="26" xfId="0" applyFont="1" applyFill="1" applyBorder="1" applyAlignment="1">
      <alignment horizontal="center"/>
    </xf>
    <xf numFmtId="0" fontId="0" fillId="0" borderId="3" xfId="0" applyFont="1" applyBorder="1"/>
    <xf numFmtId="0" fontId="2" fillId="4" borderId="27" xfId="0" applyFont="1" applyFill="1" applyBorder="1" applyAlignment="1">
      <alignment horizontal="center"/>
    </xf>
    <xf numFmtId="0" fontId="0" fillId="0" borderId="17" xfId="0" applyFont="1" applyBorder="1"/>
    <xf numFmtId="0" fontId="0" fillId="16" borderId="29" xfId="0" applyFont="1" applyFill="1" applyBorder="1"/>
    <xf numFmtId="0" fontId="2" fillId="5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0" fillId="16" borderId="0" xfId="0" applyFont="1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0" fillId="0" borderId="29" xfId="0" applyFont="1" applyBorder="1"/>
    <xf numFmtId="0" fontId="2" fillId="8" borderId="26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0" fillId="16" borderId="0" xfId="0" applyFont="1" applyFill="1" applyBorder="1"/>
    <xf numFmtId="0" fontId="2" fillId="11" borderId="26" xfId="0" applyFont="1" applyFill="1" applyBorder="1" applyAlignment="1">
      <alignment horizontal="center"/>
    </xf>
    <xf numFmtId="0" fontId="0" fillId="6" borderId="29" xfId="0" applyFont="1" applyFill="1" applyBorder="1"/>
    <xf numFmtId="0" fontId="2" fillId="12" borderId="27" xfId="0" applyFont="1" applyFill="1" applyBorder="1" applyAlignment="1">
      <alignment horizontal="center"/>
    </xf>
    <xf numFmtId="0" fontId="0" fillId="0" borderId="0" xfId="0" applyFont="1"/>
    <xf numFmtId="0" fontId="2" fillId="13" borderId="26" xfId="0" applyFont="1" applyFill="1" applyBorder="1" applyAlignment="1">
      <alignment horizontal="center"/>
    </xf>
    <xf numFmtId="0" fontId="0" fillId="3" borderId="29" xfId="0" applyFont="1" applyFill="1" applyBorder="1"/>
    <xf numFmtId="0" fontId="0" fillId="17" borderId="29" xfId="0" applyFont="1" applyFill="1" applyBorder="1"/>
    <xf numFmtId="0" fontId="0" fillId="13" borderId="29" xfId="0" applyFont="1" applyFill="1" applyBorder="1"/>
    <xf numFmtId="0" fontId="0" fillId="17" borderId="17" xfId="0" applyFont="1" applyFill="1" applyBorder="1"/>
    <xf numFmtId="0" fontId="0" fillId="13" borderId="29" xfId="0" applyFont="1" applyFill="1" applyBorder="1" applyAlignment="1">
      <alignment wrapText="1"/>
    </xf>
    <xf numFmtId="0" fontId="0" fillId="13" borderId="0" xfId="0" applyFont="1" applyFill="1" applyBorder="1"/>
    <xf numFmtId="0" fontId="0" fillId="0" borderId="3" xfId="0" applyFont="1" applyBorder="1" applyAlignment="1">
      <alignment horizontal="center"/>
    </xf>
    <xf numFmtId="0" fontId="0" fillId="18" borderId="29" xfId="0" applyFont="1" applyFill="1" applyBorder="1"/>
    <xf numFmtId="0" fontId="0" fillId="17" borderId="17" xfId="0" applyFont="1" applyFill="1" applyBorder="1" applyAlignment="1">
      <alignment wrapText="1"/>
    </xf>
    <xf numFmtId="0" fontId="0" fillId="18" borderId="0" xfId="0" applyFont="1" applyFill="1" applyBorder="1"/>
    <xf numFmtId="0" fontId="0" fillId="17" borderId="3" xfId="0" applyFont="1" applyFill="1" applyBorder="1"/>
    <xf numFmtId="0" fontId="7" fillId="0" borderId="30" xfId="0" applyFont="1" applyBorder="1" applyAlignment="1">
      <alignment horizontal="center" vertical="center" wrapText="1"/>
    </xf>
    <xf numFmtId="0" fontId="0" fillId="19" borderId="26" xfId="0" applyFont="1" applyFill="1" applyBorder="1"/>
    <xf numFmtId="0" fontId="0" fillId="0" borderId="27" xfId="0" applyFont="1" applyBorder="1" applyAlignment="1">
      <alignment horizontal="center"/>
    </xf>
    <xf numFmtId="0" fontId="0" fillId="0" borderId="31" xfId="0" applyFont="1" applyBorder="1"/>
    <xf numFmtId="0" fontId="0" fillId="0" borderId="26" xfId="0" applyFont="1" applyBorder="1"/>
    <xf numFmtId="0" fontId="0" fillId="0" borderId="27" xfId="0" applyFont="1" applyBorder="1"/>
    <xf numFmtId="0" fontId="0" fillId="8" borderId="0" xfId="0" applyFont="1" applyFill="1" applyBorder="1"/>
    <xf numFmtId="0" fontId="8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8" borderId="29" xfId="0" applyFont="1" applyFill="1" applyBorder="1" applyAlignment="1">
      <alignment wrapText="1"/>
    </xf>
    <xf numFmtId="0" fontId="0" fillId="20" borderId="3" xfId="0" applyFont="1" applyFill="1" applyBorder="1"/>
    <xf numFmtId="0" fontId="0" fillId="8" borderId="29" xfId="0" applyFont="1" applyFill="1" applyBorder="1"/>
    <xf numFmtId="0" fontId="0" fillId="20" borderId="17" xfId="0" applyFont="1" applyFill="1" applyBorder="1"/>
    <xf numFmtId="0" fontId="0" fillId="0" borderId="32" xfId="0" applyFont="1" applyBorder="1"/>
    <xf numFmtId="0" fontId="0" fillId="4" borderId="29" xfId="0" applyFont="1" applyFill="1" applyBorder="1"/>
    <xf numFmtId="0" fontId="0" fillId="0" borderId="29" xfId="0" applyFont="1" applyBorder="1" applyAlignment="1">
      <alignment wrapText="1"/>
    </xf>
    <xf numFmtId="0" fontId="0" fillId="4" borderId="0" xfId="0" applyFont="1" applyFill="1" applyBorder="1"/>
    <xf numFmtId="0" fontId="0" fillId="21" borderId="0" xfId="0" applyFont="1" applyFill="1" applyBorder="1"/>
    <xf numFmtId="0" fontId="0" fillId="22" borderId="29" xfId="0" applyFont="1" applyFill="1" applyBorder="1"/>
    <xf numFmtId="0" fontId="0" fillId="21" borderId="29" xfId="0" applyFont="1" applyFill="1" applyBorder="1"/>
    <xf numFmtId="0" fontId="0" fillId="22" borderId="0" xfId="0" applyFont="1" applyFill="1" applyBorder="1"/>
    <xf numFmtId="0" fontId="0" fillId="3" borderId="0" xfId="0" applyFont="1" applyFill="1" applyBorder="1"/>
    <xf numFmtId="0" fontId="0" fillId="23" borderId="29" xfId="0" applyFont="1" applyFill="1" applyBorder="1"/>
    <xf numFmtId="0" fontId="0" fillId="13" borderId="0" xfId="0" applyFont="1" applyFill="1" applyBorder="1" applyAlignment="1">
      <alignment wrapText="1"/>
    </xf>
    <xf numFmtId="0" fontId="0" fillId="23" borderId="0" xfId="0" applyFont="1" applyFill="1" applyBorder="1"/>
    <xf numFmtId="0" fontId="0" fillId="19" borderId="27" xfId="0" applyFont="1" applyFill="1" applyBorder="1"/>
    <xf numFmtId="0" fontId="0" fillId="0" borderId="26" xfId="0" applyFont="1" applyBorder="1" applyAlignment="1">
      <alignment horizontal="center"/>
    </xf>
    <xf numFmtId="0" fontId="0" fillId="0" borderId="33" xfId="0" applyFont="1" applyBorder="1"/>
    <xf numFmtId="0" fontId="0" fillId="24" borderId="29" xfId="0" applyFont="1" applyFill="1" applyBorder="1"/>
    <xf numFmtId="0" fontId="0" fillId="24" borderId="0" xfId="0" applyFont="1" applyFill="1" applyBorder="1"/>
    <xf numFmtId="0" fontId="0" fillId="22" borderId="17" xfId="0" applyFont="1" applyFill="1" applyBorder="1"/>
    <xf numFmtId="0" fontId="0" fillId="22" borderId="3" xfId="0" applyFont="1" applyFill="1" applyBorder="1"/>
    <xf numFmtId="0" fontId="0" fillId="22" borderId="3" xfId="0" applyFont="1" applyFill="1" applyBorder="1" applyAlignment="1">
      <alignment wrapText="1"/>
    </xf>
    <xf numFmtId="0" fontId="0" fillId="15" borderId="29" xfId="0" applyFont="1" applyFill="1" applyBorder="1"/>
    <xf numFmtId="0" fontId="0" fillId="25" borderId="0" xfId="0" applyFont="1" applyFill="1" applyBorder="1"/>
    <xf numFmtId="0" fontId="0" fillId="15" borderId="0" xfId="0" applyFont="1" applyFill="1" applyBorder="1"/>
    <xf numFmtId="0" fontId="0" fillId="25" borderId="29" xfId="0" applyFont="1" applyFill="1" applyBorder="1"/>
    <xf numFmtId="0" fontId="0" fillId="15" borderId="29" xfId="0" applyFont="1" applyFill="1" applyBorder="1" applyAlignment="1">
      <alignment wrapText="1"/>
    </xf>
    <xf numFmtId="0" fontId="0" fillId="20" borderId="29" xfId="0" applyFont="1" applyFill="1" applyBorder="1"/>
    <xf numFmtId="0" fontId="0" fillId="20" borderId="0" xfId="0" applyFont="1" applyFill="1" applyBorder="1"/>
    <xf numFmtId="0" fontId="0" fillId="20" borderId="29" xfId="0" applyFont="1" applyFill="1" applyBorder="1" applyAlignment="1">
      <alignment wrapText="1"/>
    </xf>
    <xf numFmtId="0" fontId="0" fillId="7" borderId="29" xfId="0" applyFont="1" applyFill="1" applyBorder="1"/>
    <xf numFmtId="0" fontId="0" fillId="8" borderId="0" xfId="0" applyFont="1" applyFill="1" applyBorder="1" applyAlignment="1">
      <alignment wrapText="1"/>
    </xf>
    <xf numFmtId="0" fontId="9" fillId="26" borderId="30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wrapText="1"/>
    </xf>
    <xf numFmtId="0" fontId="0" fillId="0" borderId="3" xfId="0" applyFont="1" applyBorder="1" applyAlignment="1">
      <alignment horizontal="center" vertical="center"/>
    </xf>
    <xf numFmtId="0" fontId="0" fillId="24" borderId="3" xfId="0" applyFont="1" applyFill="1" applyBorder="1"/>
    <xf numFmtId="0" fontId="0" fillId="22" borderId="17" xfId="0" applyFont="1" applyFill="1" applyBorder="1" applyAlignment="1">
      <alignment wrapText="1"/>
    </xf>
    <xf numFmtId="0" fontId="0" fillId="24" borderId="3" xfId="0" applyFont="1" applyFill="1" applyBorder="1" applyAlignment="1">
      <alignment wrapText="1"/>
    </xf>
    <xf numFmtId="0" fontId="0" fillId="6" borderId="0" xfId="0" applyFont="1" applyFill="1" applyBorder="1"/>
    <xf numFmtId="0" fontId="10" fillId="6" borderId="29" xfId="0" applyFont="1" applyFill="1" applyBorder="1"/>
    <xf numFmtId="0" fontId="0" fillId="6" borderId="29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0" fillId="0" borderId="29" xfId="0" applyFont="1" applyBorder="1" applyAlignment="1">
      <alignment horizontal="center" vertical="center"/>
    </xf>
    <xf numFmtId="0" fontId="11" fillId="26" borderId="30" xfId="0" applyFont="1" applyFill="1" applyBorder="1" applyAlignment="1">
      <alignment horizontal="center" vertical="center"/>
    </xf>
    <xf numFmtId="0" fontId="0" fillId="25" borderId="0" xfId="0" applyFont="1" applyFill="1" applyBorder="1" applyAlignment="1">
      <alignment wrapText="1"/>
    </xf>
    <xf numFmtId="0" fontId="0" fillId="25" borderId="29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18" borderId="29" xfId="0" applyFont="1" applyFill="1" applyBorder="1" applyAlignment="1">
      <alignment wrapText="1"/>
    </xf>
    <xf numFmtId="0" fontId="10" fillId="11" borderId="29" xfId="0" applyFont="1" applyFill="1" applyBorder="1"/>
    <xf numFmtId="0" fontId="0" fillId="3" borderId="0" xfId="0" applyFont="1" applyFill="1" applyBorder="1" applyAlignment="1">
      <alignment wrapText="1"/>
    </xf>
    <xf numFmtId="0" fontId="5" fillId="0" borderId="30" xfId="0" applyFont="1" applyBorder="1" applyAlignment="1">
      <alignment horizontal="center" vertical="center" wrapText="1"/>
    </xf>
    <xf numFmtId="0" fontId="10" fillId="6" borderId="0" xfId="0" applyFont="1" applyFill="1" applyBorder="1"/>
    <xf numFmtId="0" fontId="8" fillId="27" borderId="30" xfId="0" applyFont="1" applyFill="1" applyBorder="1" applyAlignment="1">
      <alignment horizontal="center" vertical="center" wrapText="1"/>
    </xf>
    <xf numFmtId="0" fontId="10" fillId="28" borderId="0" xfId="0" applyFont="1" applyFill="1" applyBorder="1"/>
    <xf numFmtId="0" fontId="0" fillId="11" borderId="0" xfId="0" applyFont="1" applyFill="1" applyBorder="1" applyAlignment="1">
      <alignment horizontal="center"/>
    </xf>
    <xf numFmtId="0" fontId="0" fillId="28" borderId="29" xfId="0" applyFont="1" applyFill="1" applyBorder="1" applyAlignment="1">
      <alignment horizontal="center"/>
    </xf>
    <xf numFmtId="0" fontId="0" fillId="11" borderId="29" xfId="0" applyFont="1" applyFill="1" applyBorder="1" applyAlignment="1">
      <alignment horizontal="center"/>
    </xf>
    <xf numFmtId="0" fontId="7" fillId="27" borderId="30" xfId="0" applyFont="1" applyFill="1" applyBorder="1" applyAlignment="1">
      <alignment horizontal="center" vertical="center" wrapText="1"/>
    </xf>
    <xf numFmtId="0" fontId="0" fillId="9" borderId="29" xfId="0" applyFont="1" applyFill="1" applyBorder="1"/>
    <xf numFmtId="0" fontId="0" fillId="9" borderId="29" xfId="0" applyFont="1" applyFill="1" applyBorder="1" applyAlignment="1">
      <alignment wrapText="1"/>
    </xf>
    <xf numFmtId="0" fontId="11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0" fillId="27" borderId="30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7" fillId="27" borderId="30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3" fillId="0" borderId="0" xfId="0" applyFont="1" applyAlignment="1"/>
    <xf numFmtId="0" fontId="11" fillId="26" borderId="30" xfId="0" applyFont="1" applyFill="1" applyBorder="1" applyAlignment="1">
      <alignment horizontal="center" vertical="center"/>
    </xf>
    <xf numFmtId="0" fontId="14" fillId="0" borderId="30" xfId="0" applyFont="1" applyBorder="1" applyAlignment="1"/>
    <xf numFmtId="0" fontId="14" fillId="0" borderId="36" xfId="0" applyFont="1" applyBorder="1" applyAlignment="1"/>
    <xf numFmtId="0" fontId="8" fillId="0" borderId="36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14" fillId="0" borderId="19" xfId="0" applyFont="1" applyBorder="1" applyAlignment="1"/>
    <xf numFmtId="0" fontId="14" fillId="0" borderId="14" xfId="0" applyFont="1" applyBorder="1" applyAlignment="1"/>
    <xf numFmtId="0" fontId="7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4" xfId="0" applyFont="1" applyBorder="1" applyAlignment="1"/>
    <xf numFmtId="0" fontId="15" fillId="0" borderId="19" xfId="0" applyFont="1" applyBorder="1" applyAlignment="1">
      <alignment horizontal="center" wrapText="1"/>
    </xf>
    <xf numFmtId="0" fontId="14" fillId="0" borderId="19" xfId="0" applyFont="1" applyBorder="1" applyAlignment="1"/>
    <xf numFmtId="0" fontId="8" fillId="0" borderId="14" xfId="0" applyFont="1" applyBorder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0" borderId="2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5" xfId="0" applyFont="1" applyBorder="1"/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29" xfId="0" applyFont="1" applyBorder="1"/>
    <xf numFmtId="0" fontId="2" fillId="0" borderId="3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8" fillId="0" borderId="15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9" xfId="0" applyFont="1" applyBorder="1"/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9" fillId="29" borderId="15" xfId="0" applyFont="1" applyFill="1" applyBorder="1" applyAlignment="1">
      <alignment horizontal="center" vertical="center" wrapText="1"/>
    </xf>
    <xf numFmtId="0" fontId="9" fillId="30" borderId="15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 vertical="center" wrapText="1"/>
    </xf>
    <xf numFmtId="0" fontId="7" fillId="26" borderId="34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36" xfId="0" applyFont="1" applyBorder="1"/>
    <xf numFmtId="0" fontId="11" fillId="26" borderId="34" xfId="0" applyFont="1" applyFill="1" applyBorder="1" applyAlignment="1">
      <alignment horizontal="center" vertical="center"/>
    </xf>
    <xf numFmtId="0" fontId="12" fillId="27" borderId="1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Z1000"/>
  <sheetViews>
    <sheetView workbookViewId="0">
      <selection activeCell="D41" sqref="D41"/>
    </sheetView>
  </sheetViews>
  <sheetFormatPr baseColWidth="10" defaultColWidth="15.140625" defaultRowHeight="15" customHeight="1"/>
  <cols>
    <col min="1" max="1" width="3.85546875" customWidth="1"/>
    <col min="2" max="2" width="21.42578125" customWidth="1"/>
    <col min="3" max="3" width="28.5703125" customWidth="1"/>
    <col min="4" max="4" width="11.5703125" customWidth="1"/>
    <col min="5" max="15" width="19.42578125" customWidth="1"/>
    <col min="16" max="26" width="8" customWidth="1"/>
  </cols>
  <sheetData>
    <row r="1" spans="1:26" ht="18.75" customHeight="1">
      <c r="A1" s="1"/>
      <c r="B1" s="1"/>
      <c r="C1" s="1"/>
      <c r="D1" s="1"/>
      <c r="E1" s="181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/>
      <c r="B2" s="185" t="s">
        <v>0</v>
      </c>
      <c r="C2" s="183" t="s">
        <v>1</v>
      </c>
      <c r="D2" s="191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7" t="s">
        <v>9</v>
      </c>
      <c r="J2" s="8" t="s">
        <v>10</v>
      </c>
      <c r="K2" s="10" t="s">
        <v>11</v>
      </c>
      <c r="L2" s="11" t="s">
        <v>12</v>
      </c>
      <c r="M2" s="12" t="s">
        <v>13</v>
      </c>
      <c r="N2" s="13" t="s">
        <v>14</v>
      </c>
      <c r="O2" s="14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86"/>
      <c r="C3" s="184"/>
      <c r="D3" s="192"/>
      <c r="E3" s="19"/>
      <c r="F3" s="20"/>
      <c r="G3" s="21"/>
      <c r="H3" s="22"/>
      <c r="I3" s="25"/>
      <c r="J3" s="27"/>
      <c r="K3" s="29"/>
      <c r="L3" s="30"/>
      <c r="M3" s="31"/>
      <c r="N3" s="33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/>
      <c r="B4" s="187" t="s">
        <v>24</v>
      </c>
      <c r="C4" s="38" t="s">
        <v>25</v>
      </c>
      <c r="D4" s="39">
        <v>7</v>
      </c>
      <c r="E4" s="40" t="s">
        <v>26</v>
      </c>
      <c r="F4" s="41" t="s">
        <v>27</v>
      </c>
      <c r="G4" s="38" t="s">
        <v>28</v>
      </c>
      <c r="H4" s="38" t="s">
        <v>29</v>
      </c>
      <c r="I4" s="38" t="s">
        <v>30</v>
      </c>
      <c r="J4" s="38" t="s">
        <v>31</v>
      </c>
      <c r="K4" s="43"/>
      <c r="L4" s="43"/>
      <c r="M4" s="43"/>
      <c r="N4" s="45"/>
      <c r="O4" s="4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/>
      <c r="B5" s="188"/>
      <c r="C5" s="46" t="s">
        <v>32</v>
      </c>
      <c r="D5" s="49">
        <v>7</v>
      </c>
      <c r="E5" s="46" t="s">
        <v>37</v>
      </c>
      <c r="F5" s="51" t="s">
        <v>38</v>
      </c>
      <c r="G5" s="53"/>
      <c r="H5" s="46" t="s">
        <v>40</v>
      </c>
      <c r="I5" s="53"/>
      <c r="J5" s="46" t="s">
        <v>29</v>
      </c>
      <c r="K5" s="53"/>
      <c r="L5" s="46" t="s">
        <v>41</v>
      </c>
      <c r="M5" s="53"/>
      <c r="N5" s="56" t="s">
        <v>42</v>
      </c>
      <c r="O5" s="5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88"/>
      <c r="C6" s="58" t="s">
        <v>47</v>
      </c>
      <c r="D6" s="49">
        <v>1</v>
      </c>
      <c r="E6" s="58" t="s">
        <v>49</v>
      </c>
      <c r="F6" s="60"/>
      <c r="G6" s="53"/>
      <c r="H6" s="53"/>
      <c r="I6" s="53"/>
      <c r="J6" s="53"/>
      <c r="K6" s="53"/>
      <c r="L6" s="53"/>
      <c r="M6" s="53"/>
      <c r="N6" s="60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88"/>
      <c r="C7" s="62" t="s">
        <v>51</v>
      </c>
      <c r="D7" s="49">
        <v>4</v>
      </c>
      <c r="E7" s="53"/>
      <c r="F7" s="60"/>
      <c r="G7" s="62" t="s">
        <v>53</v>
      </c>
      <c r="H7" s="62" t="s">
        <v>54</v>
      </c>
      <c r="I7" s="62" t="s">
        <v>55</v>
      </c>
      <c r="J7" s="53"/>
      <c r="K7" s="62" t="s">
        <v>56</v>
      </c>
      <c r="L7" s="53"/>
      <c r="M7" s="53"/>
      <c r="N7" s="60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88"/>
      <c r="C8" s="63" t="s">
        <v>57</v>
      </c>
      <c r="D8" s="49">
        <v>3</v>
      </c>
      <c r="E8" s="63" t="s">
        <v>59</v>
      </c>
      <c r="F8" s="60"/>
      <c r="G8" s="63" t="s">
        <v>29</v>
      </c>
      <c r="H8" s="53"/>
      <c r="I8" s="53"/>
      <c r="J8" s="53"/>
      <c r="K8" s="53"/>
      <c r="L8" s="63" t="s">
        <v>60</v>
      </c>
      <c r="M8" s="53"/>
      <c r="N8" s="60"/>
      <c r="O8" s="5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"/>
      <c r="B9" s="188"/>
      <c r="C9" s="64" t="s">
        <v>61</v>
      </c>
      <c r="D9" s="49">
        <v>3</v>
      </c>
      <c r="E9" s="66" t="s">
        <v>63</v>
      </c>
      <c r="F9" s="67" t="s">
        <v>65</v>
      </c>
      <c r="G9" s="53"/>
      <c r="H9" s="53"/>
      <c r="I9" s="53"/>
      <c r="J9" s="53"/>
      <c r="K9" s="53"/>
      <c r="L9" s="53"/>
      <c r="M9" s="53"/>
      <c r="N9" s="60"/>
      <c r="O9" s="5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88"/>
      <c r="C10" s="69" t="s">
        <v>66</v>
      </c>
      <c r="D10" s="49">
        <v>1</v>
      </c>
      <c r="E10" s="53"/>
      <c r="F10" s="71" t="s">
        <v>68</v>
      </c>
      <c r="G10" s="53"/>
      <c r="H10" s="53"/>
      <c r="I10" s="53"/>
      <c r="J10" s="53"/>
      <c r="K10" s="53"/>
      <c r="L10" s="53"/>
      <c r="M10" s="53"/>
      <c r="N10" s="60"/>
      <c r="O10" s="5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89"/>
      <c r="C11" s="74" t="s">
        <v>74</v>
      </c>
      <c r="D11" s="75">
        <v>1</v>
      </c>
      <c r="E11" s="77"/>
      <c r="F11" s="78"/>
      <c r="G11" s="77"/>
      <c r="H11" s="77"/>
      <c r="I11" s="77"/>
      <c r="J11" s="74" t="s">
        <v>82</v>
      </c>
      <c r="K11" s="77"/>
      <c r="L11" s="77"/>
      <c r="M11" s="77"/>
      <c r="N11" s="78"/>
      <c r="O11" s="7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90" t="s">
        <v>83</v>
      </c>
      <c r="C12" s="83" t="s">
        <v>25</v>
      </c>
      <c r="D12" s="39">
        <v>7</v>
      </c>
      <c r="E12" s="43"/>
      <c r="F12" s="85" t="s">
        <v>88</v>
      </c>
      <c r="G12" s="83" t="s">
        <v>90</v>
      </c>
      <c r="H12" s="83" t="s">
        <v>91</v>
      </c>
      <c r="I12" s="83" t="s">
        <v>92</v>
      </c>
      <c r="J12" s="83" t="s">
        <v>93</v>
      </c>
      <c r="K12" s="83" t="s">
        <v>94</v>
      </c>
      <c r="L12" s="83" t="s">
        <v>95</v>
      </c>
      <c r="M12" s="43"/>
      <c r="N12" s="45"/>
      <c r="O12" s="4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88"/>
      <c r="C13" s="87" t="s">
        <v>32</v>
      </c>
      <c r="D13" s="49">
        <v>7</v>
      </c>
      <c r="E13" s="53"/>
      <c r="F13" s="89" t="s">
        <v>98</v>
      </c>
      <c r="G13" s="87" t="s">
        <v>100</v>
      </c>
      <c r="H13" s="87" t="s">
        <v>101</v>
      </c>
      <c r="I13" s="87" t="s">
        <v>102</v>
      </c>
      <c r="J13" s="87" t="s">
        <v>103</v>
      </c>
      <c r="K13" s="87" t="s">
        <v>105</v>
      </c>
      <c r="L13" s="87" t="s">
        <v>106</v>
      </c>
      <c r="M13" s="53"/>
      <c r="N13" s="60"/>
      <c r="O13" s="5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88"/>
      <c r="C14" s="84" t="s">
        <v>107</v>
      </c>
      <c r="D14" s="49">
        <v>1</v>
      </c>
      <c r="E14" s="53"/>
      <c r="F14" s="60"/>
      <c r="G14" s="53"/>
      <c r="H14" s="53"/>
      <c r="I14" s="53"/>
      <c r="J14" s="53"/>
      <c r="K14" s="53"/>
      <c r="L14" s="53"/>
      <c r="M14" s="84" t="s">
        <v>108</v>
      </c>
      <c r="N14" s="60"/>
      <c r="O14" s="5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88"/>
      <c r="C15" s="91" t="s">
        <v>109</v>
      </c>
      <c r="D15" s="49">
        <v>7</v>
      </c>
      <c r="E15" s="53"/>
      <c r="F15" s="93" t="s">
        <v>111</v>
      </c>
      <c r="G15" s="91" t="s">
        <v>112</v>
      </c>
      <c r="H15" s="91" t="s">
        <v>113</v>
      </c>
      <c r="I15" s="91" t="s">
        <v>114</v>
      </c>
      <c r="J15" s="91" t="s">
        <v>115</v>
      </c>
      <c r="K15" s="91" t="s">
        <v>116</v>
      </c>
      <c r="L15" s="91" t="s">
        <v>117</v>
      </c>
      <c r="M15" s="91" t="s">
        <v>118</v>
      </c>
      <c r="N15" s="60"/>
      <c r="O15" s="5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88"/>
      <c r="C16" s="53" t="s">
        <v>119</v>
      </c>
      <c r="D16" s="49">
        <v>1</v>
      </c>
      <c r="E16" s="53"/>
      <c r="F16" s="60"/>
      <c r="G16" s="53"/>
      <c r="H16" s="53"/>
      <c r="I16" s="53"/>
      <c r="J16" s="53"/>
      <c r="K16" s="53"/>
      <c r="L16" s="53"/>
      <c r="M16" s="53"/>
      <c r="N16" s="60"/>
      <c r="O16" s="5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88"/>
      <c r="C17" s="95" t="s">
        <v>47</v>
      </c>
      <c r="D17" s="49">
        <v>1</v>
      </c>
      <c r="E17" s="53"/>
      <c r="F17" s="97" t="s">
        <v>121</v>
      </c>
      <c r="G17" s="53"/>
      <c r="H17" s="53"/>
      <c r="I17" s="53"/>
      <c r="J17" s="53"/>
      <c r="K17" s="53"/>
      <c r="L17" s="53"/>
      <c r="M17" s="53"/>
      <c r="N17" s="60"/>
      <c r="O17" s="5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89"/>
      <c r="C18" s="74" t="s">
        <v>74</v>
      </c>
      <c r="D18" s="75">
        <v>1</v>
      </c>
      <c r="E18" s="77"/>
      <c r="F18" s="78"/>
      <c r="G18" s="77"/>
      <c r="H18" s="77"/>
      <c r="I18" s="77"/>
      <c r="J18" s="74" t="s">
        <v>122</v>
      </c>
      <c r="K18" s="77"/>
      <c r="L18" s="77"/>
      <c r="M18" s="77"/>
      <c r="N18" s="78"/>
      <c r="O18" s="7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87" t="s">
        <v>123</v>
      </c>
      <c r="C19" s="72" t="s">
        <v>25</v>
      </c>
      <c r="D19" s="39">
        <v>5</v>
      </c>
      <c r="E19" s="72" t="s">
        <v>124</v>
      </c>
      <c r="F19" s="65" t="s">
        <v>125</v>
      </c>
      <c r="G19" s="72" t="s">
        <v>126</v>
      </c>
      <c r="H19" s="43"/>
      <c r="I19" s="43"/>
      <c r="J19" s="72" t="s">
        <v>127</v>
      </c>
      <c r="K19" s="43"/>
      <c r="L19" s="72" t="s">
        <v>128</v>
      </c>
      <c r="M19" s="43"/>
      <c r="N19" s="45"/>
      <c r="O19" s="4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88"/>
      <c r="C20" s="62" t="s">
        <v>129</v>
      </c>
      <c r="D20" s="49">
        <v>5</v>
      </c>
      <c r="E20" s="62" t="s">
        <v>130</v>
      </c>
      <c r="F20" s="94" t="s">
        <v>131</v>
      </c>
      <c r="G20" s="53"/>
      <c r="H20" s="53"/>
      <c r="I20" s="62" t="s">
        <v>132</v>
      </c>
      <c r="J20" s="53"/>
      <c r="K20" s="53"/>
      <c r="L20" s="62" t="s">
        <v>133</v>
      </c>
      <c r="M20" s="62" t="s">
        <v>134</v>
      </c>
      <c r="N20" s="60"/>
      <c r="O20" s="5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>
      <c r="A21" s="1"/>
      <c r="B21" s="188"/>
      <c r="C21" s="84" t="s">
        <v>32</v>
      </c>
      <c r="D21" s="49">
        <v>7</v>
      </c>
      <c r="E21" s="53"/>
      <c r="F21" s="79" t="s">
        <v>136</v>
      </c>
      <c r="G21" s="53"/>
      <c r="H21" s="53"/>
      <c r="I21" s="82" t="s">
        <v>137</v>
      </c>
      <c r="J21" s="84" t="s">
        <v>138</v>
      </c>
      <c r="K21" s="53"/>
      <c r="L21" s="84" t="s">
        <v>139</v>
      </c>
      <c r="M21" s="84" t="s">
        <v>140</v>
      </c>
      <c r="N21" s="79" t="s">
        <v>141</v>
      </c>
      <c r="O21" s="5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88"/>
      <c r="C22" s="101" t="s">
        <v>107</v>
      </c>
      <c r="D22" s="49">
        <v>2</v>
      </c>
      <c r="E22" s="53"/>
      <c r="F22" s="60"/>
      <c r="G22" s="53"/>
      <c r="H22" s="53"/>
      <c r="I22" s="101" t="s">
        <v>143</v>
      </c>
      <c r="J22" s="53"/>
      <c r="K22" s="53"/>
      <c r="L22" s="53"/>
      <c r="M22" s="53"/>
      <c r="N22" s="102" t="s">
        <v>144</v>
      </c>
      <c r="O22" s="5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89"/>
      <c r="C23" s="74" t="s">
        <v>74</v>
      </c>
      <c r="D23" s="75">
        <v>1</v>
      </c>
      <c r="E23" s="77"/>
      <c r="F23" s="78"/>
      <c r="G23" s="77"/>
      <c r="H23" s="77"/>
      <c r="I23" s="77"/>
      <c r="J23" s="74" t="s">
        <v>146</v>
      </c>
      <c r="K23" s="77"/>
      <c r="L23" s="77"/>
      <c r="M23" s="77"/>
      <c r="N23" s="78"/>
      <c r="O23" s="7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"/>
      <c r="B24" s="190" t="s">
        <v>147</v>
      </c>
      <c r="C24" s="104" t="s">
        <v>148</v>
      </c>
      <c r="D24" s="39">
        <v>3</v>
      </c>
      <c r="E24" s="43"/>
      <c r="F24" s="103" t="s">
        <v>149</v>
      </c>
      <c r="G24" s="43"/>
      <c r="H24" s="105" t="s">
        <v>150</v>
      </c>
      <c r="I24" s="43"/>
      <c r="J24" s="104" t="s">
        <v>151</v>
      </c>
      <c r="K24" s="43"/>
      <c r="L24" s="43"/>
      <c r="M24" s="43"/>
      <c r="N24" s="45"/>
      <c r="O24" s="4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"/>
      <c r="B25" s="188"/>
      <c r="C25" s="106" t="s">
        <v>25</v>
      </c>
      <c r="D25" s="2">
        <v>9</v>
      </c>
      <c r="E25" s="106" t="s">
        <v>152</v>
      </c>
      <c r="F25" s="108" t="s">
        <v>153</v>
      </c>
      <c r="G25" s="53"/>
      <c r="H25" s="106" t="s">
        <v>155</v>
      </c>
      <c r="I25" s="106" t="s">
        <v>156</v>
      </c>
      <c r="J25" s="110" t="s">
        <v>157</v>
      </c>
      <c r="K25" s="110" t="s">
        <v>160</v>
      </c>
      <c r="L25" s="110" t="s">
        <v>161</v>
      </c>
      <c r="M25" s="106" t="s">
        <v>162</v>
      </c>
      <c r="N25" s="108" t="s">
        <v>163</v>
      </c>
      <c r="O25" s="5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 customHeight="1">
      <c r="A26" s="1"/>
      <c r="B26" s="188"/>
      <c r="C26" s="111" t="s">
        <v>32</v>
      </c>
      <c r="D26" s="2">
        <v>7</v>
      </c>
      <c r="E26" s="53"/>
      <c r="F26" s="112" t="s">
        <v>165</v>
      </c>
      <c r="G26" s="111" t="s">
        <v>166</v>
      </c>
      <c r="H26" s="113" t="s">
        <v>167</v>
      </c>
      <c r="I26" s="113" t="s">
        <v>168</v>
      </c>
      <c r="J26" s="53"/>
      <c r="K26" s="113" t="s">
        <v>169</v>
      </c>
      <c r="L26" s="111" t="s">
        <v>170</v>
      </c>
      <c r="M26" s="53"/>
      <c r="N26" s="112" t="s">
        <v>171</v>
      </c>
      <c r="O26" s="5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188"/>
      <c r="C27" s="84" t="s">
        <v>172</v>
      </c>
      <c r="D27" s="2">
        <v>7</v>
      </c>
      <c r="E27" s="53"/>
      <c r="F27" s="79" t="s">
        <v>173</v>
      </c>
      <c r="G27" s="84" t="s">
        <v>174</v>
      </c>
      <c r="H27" s="84" t="s">
        <v>175</v>
      </c>
      <c r="I27" s="84" t="s">
        <v>152</v>
      </c>
      <c r="J27" s="84" t="s">
        <v>176</v>
      </c>
      <c r="K27" s="82" t="s">
        <v>177</v>
      </c>
      <c r="L27" s="82" t="s">
        <v>178</v>
      </c>
      <c r="M27" s="84" t="s">
        <v>179</v>
      </c>
      <c r="N27" s="79" t="s">
        <v>173</v>
      </c>
      <c r="O27" s="5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188"/>
      <c r="C28" s="114" t="s">
        <v>107</v>
      </c>
      <c r="D28" s="49">
        <v>2</v>
      </c>
      <c r="E28" s="53"/>
      <c r="F28" s="60"/>
      <c r="G28" s="114" t="s">
        <v>180</v>
      </c>
      <c r="H28" s="53"/>
      <c r="I28" s="53"/>
      <c r="J28" s="53"/>
      <c r="K28" s="117" t="s">
        <v>181</v>
      </c>
      <c r="L28" s="53"/>
      <c r="M28" s="53"/>
      <c r="N28" s="60"/>
      <c r="O28" s="5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89"/>
      <c r="C29" s="74" t="s">
        <v>74</v>
      </c>
      <c r="D29" s="75">
        <v>1</v>
      </c>
      <c r="E29" s="77"/>
      <c r="F29" s="78"/>
      <c r="G29" s="77"/>
      <c r="H29" s="77"/>
      <c r="I29" s="77"/>
      <c r="J29" s="74" t="s">
        <v>182</v>
      </c>
      <c r="K29" s="77"/>
      <c r="L29" s="77"/>
      <c r="M29" s="77"/>
      <c r="N29" s="78"/>
      <c r="O29" s="7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87" t="s">
        <v>183</v>
      </c>
      <c r="C30" s="119" t="s">
        <v>184</v>
      </c>
      <c r="D30" s="39">
        <v>3</v>
      </c>
      <c r="E30" s="121" t="s">
        <v>185</v>
      </c>
      <c r="F30" s="45"/>
      <c r="G30" s="43"/>
      <c r="H30" s="43"/>
      <c r="I30" s="43"/>
      <c r="J30" s="43"/>
      <c r="K30" s="43"/>
      <c r="L30" s="119" t="s">
        <v>186</v>
      </c>
      <c r="M30" s="43"/>
      <c r="N30" s="45"/>
      <c r="O30" s="4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88"/>
      <c r="C31" s="123" t="s">
        <v>148</v>
      </c>
      <c r="D31" s="49">
        <v>4</v>
      </c>
      <c r="E31" s="53"/>
      <c r="F31" s="125" t="s">
        <v>187</v>
      </c>
      <c r="G31" s="53"/>
      <c r="H31" s="124" t="s">
        <v>188</v>
      </c>
      <c r="I31" s="53"/>
      <c r="J31" s="53"/>
      <c r="K31" s="53"/>
      <c r="L31" s="53"/>
      <c r="M31" s="53"/>
      <c r="N31" s="60"/>
      <c r="O31" s="5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188"/>
      <c r="C32" s="84" t="s">
        <v>189</v>
      </c>
      <c r="D32" s="49">
        <v>4</v>
      </c>
      <c r="E32" s="53"/>
      <c r="F32" s="115" t="s">
        <v>190</v>
      </c>
      <c r="G32" s="84" t="s">
        <v>191</v>
      </c>
      <c r="H32" s="84" t="s">
        <v>192</v>
      </c>
      <c r="I32" s="53"/>
      <c r="J32" s="53"/>
      <c r="K32" s="53"/>
      <c r="L32" s="53"/>
      <c r="M32" s="53"/>
      <c r="N32" s="60"/>
      <c r="O32" s="5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0" customHeight="1">
      <c r="A33" s="1"/>
      <c r="B33" s="188"/>
      <c r="C33" s="69" t="s">
        <v>172</v>
      </c>
      <c r="D33" s="2">
        <v>4</v>
      </c>
      <c r="E33" s="53"/>
      <c r="F33" s="60"/>
      <c r="G33" s="53"/>
      <c r="H33" s="53"/>
      <c r="I33" s="132" t="s">
        <v>193</v>
      </c>
      <c r="J33" s="53"/>
      <c r="K33" s="53"/>
      <c r="L33" s="53"/>
      <c r="M33" s="53"/>
      <c r="N33" s="60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88"/>
      <c r="C34" s="133" t="s">
        <v>195</v>
      </c>
      <c r="D34" s="49">
        <v>2</v>
      </c>
      <c r="E34" s="53"/>
      <c r="F34" s="139" t="s">
        <v>196</v>
      </c>
      <c r="G34" s="53"/>
      <c r="H34" s="53"/>
      <c r="I34" s="53"/>
      <c r="J34" s="53"/>
      <c r="K34" s="141" t="s">
        <v>196</v>
      </c>
      <c r="L34" s="53"/>
      <c r="M34" s="53"/>
      <c r="N34" s="60"/>
      <c r="O34" s="5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88"/>
      <c r="C35" s="143" t="s">
        <v>32</v>
      </c>
      <c r="D35" s="49">
        <v>4</v>
      </c>
      <c r="E35" s="143" t="s">
        <v>205</v>
      </c>
      <c r="F35" s="60"/>
      <c r="G35" s="143" t="s">
        <v>206</v>
      </c>
      <c r="H35" s="144" t="s">
        <v>207</v>
      </c>
      <c r="I35" s="53"/>
      <c r="J35" s="53"/>
      <c r="K35" s="53"/>
      <c r="L35" s="53"/>
      <c r="M35" s="53"/>
      <c r="N35" s="60"/>
      <c r="O35" s="5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88"/>
      <c r="C36" s="114" t="s">
        <v>107</v>
      </c>
      <c r="D36" s="49">
        <v>2</v>
      </c>
      <c r="E36" s="53"/>
      <c r="F36" s="60"/>
      <c r="G36" s="114" t="s">
        <v>208</v>
      </c>
      <c r="H36" s="53"/>
      <c r="I36" s="53"/>
      <c r="J36" s="53"/>
      <c r="K36" s="53"/>
      <c r="L36" s="114" t="s">
        <v>209</v>
      </c>
      <c r="M36" s="53"/>
      <c r="N36" s="60"/>
      <c r="O36" s="5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89"/>
      <c r="C37" s="74" t="s">
        <v>74</v>
      </c>
      <c r="D37" s="75">
        <v>1</v>
      </c>
      <c r="E37" s="77"/>
      <c r="F37" s="78"/>
      <c r="G37" s="77"/>
      <c r="H37" s="77"/>
      <c r="I37" s="77"/>
      <c r="J37" s="74" t="s">
        <v>211</v>
      </c>
      <c r="K37" s="77"/>
      <c r="L37" s="77"/>
      <c r="M37" s="77"/>
      <c r="N37" s="78"/>
      <c r="O37" s="7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9:B23"/>
    <mergeCell ref="B24:B29"/>
    <mergeCell ref="B30:B37"/>
    <mergeCell ref="D2:D3"/>
    <mergeCell ref="E1:O1"/>
    <mergeCell ref="C2:C3"/>
    <mergeCell ref="B2:B3"/>
    <mergeCell ref="B4:B11"/>
    <mergeCell ref="B12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Z1000"/>
  <sheetViews>
    <sheetView workbookViewId="0"/>
  </sheetViews>
  <sheetFormatPr baseColWidth="10" defaultColWidth="15.140625" defaultRowHeight="15" customHeight="1"/>
  <cols>
    <col min="1" max="1" width="3.85546875" customWidth="1"/>
    <col min="2" max="2" width="21.42578125" customWidth="1"/>
    <col min="3" max="3" width="37.42578125" customWidth="1"/>
    <col min="4" max="4" width="11.5703125" customWidth="1"/>
    <col min="5" max="15" width="19.42578125" customWidth="1"/>
    <col min="16" max="26" width="8" customWidth="1"/>
  </cols>
  <sheetData>
    <row r="1" spans="1:26" ht="18.75" customHeight="1">
      <c r="A1" s="1"/>
      <c r="B1" s="1"/>
      <c r="C1" s="1"/>
      <c r="D1" s="1"/>
      <c r="E1" s="181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/>
      <c r="B2" s="195" t="s">
        <v>0</v>
      </c>
      <c r="C2" s="193" t="s">
        <v>1</v>
      </c>
      <c r="D2" s="199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24" t="s">
        <v>9</v>
      </c>
      <c r="J2" s="26" t="s">
        <v>10</v>
      </c>
      <c r="K2" s="28" t="s">
        <v>11</v>
      </c>
      <c r="L2" s="32" t="s">
        <v>12</v>
      </c>
      <c r="M2" s="34" t="s">
        <v>13</v>
      </c>
      <c r="N2" s="36" t="s">
        <v>14</v>
      </c>
      <c r="O2" s="37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89"/>
      <c r="C3" s="194"/>
      <c r="D3" s="200"/>
      <c r="E3" s="42"/>
      <c r="F3" s="44"/>
      <c r="G3" s="47"/>
      <c r="H3" s="48"/>
      <c r="I3" s="50"/>
      <c r="J3" s="52"/>
      <c r="K3" s="54"/>
      <c r="L3" s="55"/>
      <c r="M3" s="57"/>
      <c r="N3" s="59"/>
      <c r="O3" s="6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1"/>
      <c r="B4" s="196" t="s">
        <v>24</v>
      </c>
      <c r="C4" s="65" t="s">
        <v>25</v>
      </c>
      <c r="D4" s="68">
        <v>7</v>
      </c>
      <c r="E4" s="70" t="s">
        <v>26</v>
      </c>
      <c r="F4" s="72" t="s">
        <v>27</v>
      </c>
      <c r="G4" s="65" t="s">
        <v>28</v>
      </c>
      <c r="H4" s="72" t="s">
        <v>29</v>
      </c>
      <c r="I4" s="65" t="s">
        <v>30</v>
      </c>
      <c r="J4" s="72" t="s">
        <v>31</v>
      </c>
      <c r="K4" s="45"/>
      <c r="L4" s="43"/>
      <c r="M4" s="45"/>
      <c r="N4" s="43"/>
      <c r="O4" s="7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"/>
      <c r="B5" s="197"/>
      <c r="C5" s="79" t="s">
        <v>32</v>
      </c>
      <c r="D5" s="81">
        <v>7</v>
      </c>
      <c r="E5" s="79" t="s">
        <v>37</v>
      </c>
      <c r="F5" s="82" t="s">
        <v>38</v>
      </c>
      <c r="G5" s="60"/>
      <c r="H5" s="84" t="s">
        <v>40</v>
      </c>
      <c r="I5" s="60"/>
      <c r="J5" s="84" t="s">
        <v>29</v>
      </c>
      <c r="K5" s="60"/>
      <c r="L5" s="84" t="s">
        <v>41</v>
      </c>
      <c r="M5" s="60"/>
      <c r="N5" s="84" t="s">
        <v>42</v>
      </c>
      <c r="O5" s="8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97"/>
      <c r="C6" s="60" t="s">
        <v>97</v>
      </c>
      <c r="D6" s="81"/>
      <c r="E6" s="60"/>
      <c r="F6" s="88"/>
      <c r="G6" s="60"/>
      <c r="H6" s="53"/>
      <c r="I6" s="60"/>
      <c r="J6" s="53"/>
      <c r="K6" s="60"/>
      <c r="L6" s="53"/>
      <c r="M6" s="60"/>
      <c r="N6" s="53"/>
      <c r="O6" s="8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97"/>
      <c r="C7" s="56" t="s">
        <v>47</v>
      </c>
      <c r="D7" s="81">
        <v>1</v>
      </c>
      <c r="E7" s="56" t="s">
        <v>49</v>
      </c>
      <c r="F7" s="53"/>
      <c r="G7" s="60"/>
      <c r="H7" s="53"/>
      <c r="I7" s="60"/>
      <c r="J7" s="53"/>
      <c r="K7" s="60"/>
      <c r="L7" s="53"/>
      <c r="M7" s="60"/>
      <c r="N7" s="53"/>
      <c r="O7" s="8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97"/>
      <c r="C8" s="90" t="s">
        <v>57</v>
      </c>
      <c r="D8" s="81">
        <v>3</v>
      </c>
      <c r="E8" s="90" t="s">
        <v>59</v>
      </c>
      <c r="F8" s="53"/>
      <c r="G8" s="90" t="s">
        <v>29</v>
      </c>
      <c r="H8" s="53"/>
      <c r="I8" s="60"/>
      <c r="J8" s="53"/>
      <c r="K8" s="60"/>
      <c r="L8" s="92" t="s">
        <v>60</v>
      </c>
      <c r="M8" s="60"/>
      <c r="N8" s="53"/>
      <c r="O8" s="8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97"/>
      <c r="C9" s="94" t="s">
        <v>51</v>
      </c>
      <c r="D9" s="81">
        <v>4</v>
      </c>
      <c r="E9" s="60"/>
      <c r="F9" s="53"/>
      <c r="G9" s="94" t="s">
        <v>53</v>
      </c>
      <c r="H9" s="62" t="s">
        <v>54</v>
      </c>
      <c r="I9" s="94" t="s">
        <v>55</v>
      </c>
      <c r="J9" s="53"/>
      <c r="K9" s="94" t="s">
        <v>56</v>
      </c>
      <c r="L9" s="53"/>
      <c r="M9" s="60"/>
      <c r="N9" s="53"/>
      <c r="O9" s="8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"/>
      <c r="B10" s="197"/>
      <c r="C10" s="67" t="s">
        <v>61</v>
      </c>
      <c r="D10" s="81">
        <v>3</v>
      </c>
      <c r="E10" s="96" t="s">
        <v>63</v>
      </c>
      <c r="F10" s="64" t="s">
        <v>65</v>
      </c>
      <c r="G10" s="60"/>
      <c r="H10" s="53"/>
      <c r="I10" s="60"/>
      <c r="J10" s="53"/>
      <c r="K10" s="60"/>
      <c r="L10" s="53"/>
      <c r="M10" s="60"/>
      <c r="N10" s="53"/>
      <c r="O10" s="8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97"/>
      <c r="C11" s="71" t="s">
        <v>66</v>
      </c>
      <c r="D11" s="81">
        <v>1</v>
      </c>
      <c r="E11" s="60"/>
      <c r="F11" s="69" t="s">
        <v>68</v>
      </c>
      <c r="G11" s="60"/>
      <c r="H11" s="53"/>
      <c r="I11" s="60"/>
      <c r="J11" s="53"/>
      <c r="K11" s="60"/>
      <c r="L11" s="53"/>
      <c r="M11" s="60"/>
      <c r="N11" s="53"/>
      <c r="O11" s="8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94"/>
      <c r="C12" s="98" t="s">
        <v>74</v>
      </c>
      <c r="D12" s="99">
        <v>1</v>
      </c>
      <c r="E12" s="78"/>
      <c r="F12" s="77"/>
      <c r="G12" s="78"/>
      <c r="H12" s="77"/>
      <c r="I12" s="78"/>
      <c r="J12" s="74" t="s">
        <v>82</v>
      </c>
      <c r="K12" s="78"/>
      <c r="L12" s="77"/>
      <c r="M12" s="78"/>
      <c r="N12" s="77"/>
      <c r="O12" s="10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98" t="s">
        <v>83</v>
      </c>
      <c r="C13" s="103" t="s">
        <v>25</v>
      </c>
      <c r="D13" s="68">
        <v>7</v>
      </c>
      <c r="E13" s="45"/>
      <c r="F13" s="104" t="s">
        <v>88</v>
      </c>
      <c r="G13" s="103" t="s">
        <v>90</v>
      </c>
      <c r="H13" s="104" t="s">
        <v>91</v>
      </c>
      <c r="I13" s="103" t="s">
        <v>92</v>
      </c>
      <c r="J13" s="104" t="s">
        <v>93</v>
      </c>
      <c r="K13" s="103" t="s">
        <v>94</v>
      </c>
      <c r="L13" s="104" t="s">
        <v>95</v>
      </c>
      <c r="M13" s="45"/>
      <c r="N13" s="43"/>
      <c r="O13" s="7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97"/>
      <c r="C14" s="79" t="s">
        <v>32</v>
      </c>
      <c r="D14" s="81">
        <v>7</v>
      </c>
      <c r="E14" s="60"/>
      <c r="F14" s="84" t="s">
        <v>98</v>
      </c>
      <c r="G14" s="79" t="s">
        <v>100</v>
      </c>
      <c r="H14" s="84" t="s">
        <v>101</v>
      </c>
      <c r="I14" s="79" t="s">
        <v>102</v>
      </c>
      <c r="J14" s="84" t="s">
        <v>103</v>
      </c>
      <c r="K14" s="79" t="s">
        <v>105</v>
      </c>
      <c r="L14" s="84" t="s">
        <v>106</v>
      </c>
      <c r="M14" s="60"/>
      <c r="N14" s="53"/>
      <c r="O14" s="8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97"/>
      <c r="C15" s="89" t="s">
        <v>107</v>
      </c>
      <c r="D15" s="81">
        <v>1</v>
      </c>
      <c r="E15" s="60"/>
      <c r="F15" s="53"/>
      <c r="G15" s="60"/>
      <c r="H15" s="53"/>
      <c r="I15" s="60"/>
      <c r="J15" s="53"/>
      <c r="K15" s="60"/>
      <c r="L15" s="53"/>
      <c r="M15" s="89" t="s">
        <v>108</v>
      </c>
      <c r="N15" s="53"/>
      <c r="O15" s="8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97"/>
      <c r="C16" s="107" t="s">
        <v>109</v>
      </c>
      <c r="D16" s="81">
        <v>7</v>
      </c>
      <c r="E16" s="60"/>
      <c r="F16" s="109" t="s">
        <v>111</v>
      </c>
      <c r="G16" s="107" t="s">
        <v>112</v>
      </c>
      <c r="H16" s="109" t="s">
        <v>113</v>
      </c>
      <c r="I16" s="107" t="s">
        <v>114</v>
      </c>
      <c r="J16" s="109" t="s">
        <v>115</v>
      </c>
      <c r="K16" s="107" t="s">
        <v>116</v>
      </c>
      <c r="L16" s="109" t="s">
        <v>117</v>
      </c>
      <c r="M16" s="107" t="s">
        <v>118</v>
      </c>
      <c r="N16" s="53"/>
      <c r="O16" s="8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97"/>
      <c r="C17" s="60" t="s">
        <v>119</v>
      </c>
      <c r="D17" s="81">
        <v>1</v>
      </c>
      <c r="E17" s="60"/>
      <c r="F17" s="53"/>
      <c r="G17" s="60"/>
      <c r="H17" s="53"/>
      <c r="I17" s="60"/>
      <c r="J17" s="53"/>
      <c r="K17" s="60"/>
      <c r="L17" s="53"/>
      <c r="M17" s="60"/>
      <c r="N17" s="53"/>
      <c r="O17" s="8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97"/>
      <c r="C18" s="97" t="s">
        <v>47</v>
      </c>
      <c r="D18" s="81">
        <v>1</v>
      </c>
      <c r="E18" s="60"/>
      <c r="F18" s="95" t="s">
        <v>121</v>
      </c>
      <c r="G18" s="60"/>
      <c r="H18" s="53"/>
      <c r="I18" s="60"/>
      <c r="J18" s="53"/>
      <c r="K18" s="60"/>
      <c r="L18" s="53"/>
      <c r="M18" s="60"/>
      <c r="N18" s="53"/>
      <c r="O18" s="8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94"/>
      <c r="C19" s="98" t="s">
        <v>74</v>
      </c>
      <c r="D19" s="99">
        <v>1</v>
      </c>
      <c r="E19" s="78"/>
      <c r="F19" s="77"/>
      <c r="G19" s="78"/>
      <c r="H19" s="77"/>
      <c r="I19" s="78"/>
      <c r="J19" s="74" t="s">
        <v>122</v>
      </c>
      <c r="K19" s="78"/>
      <c r="L19" s="77"/>
      <c r="M19" s="78"/>
      <c r="N19" s="77"/>
      <c r="O19" s="10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96" t="s">
        <v>123</v>
      </c>
      <c r="C20" s="65" t="s">
        <v>25</v>
      </c>
      <c r="D20" s="68">
        <v>5</v>
      </c>
      <c r="E20" s="65" t="s">
        <v>124</v>
      </c>
      <c r="F20" s="72" t="s">
        <v>125</v>
      </c>
      <c r="G20" s="65" t="s">
        <v>126</v>
      </c>
      <c r="H20" s="43"/>
      <c r="I20" s="45"/>
      <c r="J20" s="72" t="s">
        <v>127</v>
      </c>
      <c r="K20" s="45"/>
      <c r="L20" s="72" t="s">
        <v>128</v>
      </c>
      <c r="M20" s="45"/>
      <c r="N20" s="43"/>
      <c r="O20" s="7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97"/>
      <c r="C21" s="94" t="s">
        <v>129</v>
      </c>
      <c r="D21" s="81">
        <v>5</v>
      </c>
      <c r="E21" s="94" t="s">
        <v>130</v>
      </c>
      <c r="F21" s="62" t="s">
        <v>131</v>
      </c>
      <c r="G21" s="60"/>
      <c r="H21" s="53"/>
      <c r="I21" s="94" t="s">
        <v>132</v>
      </c>
      <c r="J21" s="53"/>
      <c r="K21" s="60"/>
      <c r="L21" s="62" t="s">
        <v>133</v>
      </c>
      <c r="M21" s="94" t="s">
        <v>134</v>
      </c>
      <c r="N21" s="53"/>
      <c r="O21" s="8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>
      <c r="A22" s="1"/>
      <c r="B22" s="197"/>
      <c r="C22" s="79" t="s">
        <v>32</v>
      </c>
      <c r="D22" s="81">
        <v>7</v>
      </c>
      <c r="E22" s="60"/>
      <c r="F22" s="84" t="s">
        <v>136</v>
      </c>
      <c r="G22" s="60"/>
      <c r="H22" s="53"/>
      <c r="I22" s="115" t="s">
        <v>137</v>
      </c>
      <c r="J22" s="84" t="s">
        <v>138</v>
      </c>
      <c r="K22" s="60"/>
      <c r="L22" s="84" t="s">
        <v>139</v>
      </c>
      <c r="M22" s="79" t="s">
        <v>140</v>
      </c>
      <c r="N22" s="84" t="s">
        <v>141</v>
      </c>
      <c r="O22" s="8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97"/>
      <c r="C23" s="89" t="s">
        <v>107</v>
      </c>
      <c r="D23" s="81">
        <v>2</v>
      </c>
      <c r="E23" s="60"/>
      <c r="F23" s="53"/>
      <c r="G23" s="60"/>
      <c r="H23" s="53"/>
      <c r="I23" s="89" t="s">
        <v>143</v>
      </c>
      <c r="J23" s="53"/>
      <c r="K23" s="60"/>
      <c r="L23" s="53"/>
      <c r="M23" s="60"/>
      <c r="N23" s="87" t="s">
        <v>144</v>
      </c>
      <c r="O23" s="8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97"/>
      <c r="C24" s="60" t="s">
        <v>119</v>
      </c>
      <c r="D24" s="81"/>
      <c r="E24" s="60"/>
      <c r="F24" s="53"/>
      <c r="G24" s="60"/>
      <c r="H24" s="53"/>
      <c r="I24" s="60"/>
      <c r="J24" s="53"/>
      <c r="K24" s="60"/>
      <c r="L24" s="53"/>
      <c r="M24" s="60"/>
      <c r="N24" s="53"/>
      <c r="O24" s="8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97"/>
      <c r="C25" s="97" t="s">
        <v>47</v>
      </c>
      <c r="D25" s="81"/>
      <c r="E25" s="60"/>
      <c r="F25" s="53"/>
      <c r="G25" s="60"/>
      <c r="H25" s="53"/>
      <c r="I25" s="60"/>
      <c r="J25" s="53"/>
      <c r="K25" s="60"/>
      <c r="L25" s="53"/>
      <c r="M25" s="60"/>
      <c r="N25" s="53"/>
      <c r="O25" s="8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94"/>
      <c r="C26" s="98" t="s">
        <v>74</v>
      </c>
      <c r="D26" s="99">
        <v>1</v>
      </c>
      <c r="E26" s="78"/>
      <c r="F26" s="77"/>
      <c r="G26" s="78"/>
      <c r="H26" s="77"/>
      <c r="I26" s="78"/>
      <c r="J26" s="74" t="s">
        <v>146</v>
      </c>
      <c r="K26" s="78"/>
      <c r="L26" s="77"/>
      <c r="M26" s="78"/>
      <c r="N26" s="77"/>
      <c r="O26" s="10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1"/>
      <c r="B27" s="198" t="s">
        <v>147</v>
      </c>
      <c r="C27" s="103" t="s">
        <v>25</v>
      </c>
      <c r="D27" s="118">
        <v>9</v>
      </c>
      <c r="E27" s="103" t="s">
        <v>152</v>
      </c>
      <c r="F27" s="104" t="s">
        <v>153</v>
      </c>
      <c r="G27" s="45"/>
      <c r="H27" s="104" t="s">
        <v>155</v>
      </c>
      <c r="I27" s="103" t="s">
        <v>156</v>
      </c>
      <c r="J27" s="105" t="s">
        <v>157</v>
      </c>
      <c r="K27" s="120" t="s">
        <v>160</v>
      </c>
      <c r="L27" s="105" t="s">
        <v>161</v>
      </c>
      <c r="M27" s="103" t="s">
        <v>162</v>
      </c>
      <c r="N27" s="104" t="s">
        <v>163</v>
      </c>
      <c r="O27" s="7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"/>
      <c r="B28" s="197"/>
      <c r="C28" s="122" t="s">
        <v>148</v>
      </c>
      <c r="D28" s="81">
        <v>3</v>
      </c>
      <c r="E28" s="60"/>
      <c r="F28" s="58" t="s">
        <v>149</v>
      </c>
      <c r="G28" s="60"/>
      <c r="H28" s="124" t="s">
        <v>150</v>
      </c>
      <c r="I28" s="60"/>
      <c r="J28" s="58" t="s">
        <v>151</v>
      </c>
      <c r="K28" s="60"/>
      <c r="L28" s="53"/>
      <c r="M28" s="60"/>
      <c r="N28" s="53"/>
      <c r="O28" s="8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 customHeight="1">
      <c r="A29" s="1"/>
      <c r="B29" s="197"/>
      <c r="C29" s="79" t="s">
        <v>32</v>
      </c>
      <c r="D29" s="126">
        <v>7</v>
      </c>
      <c r="E29" s="60"/>
      <c r="F29" s="84" t="s">
        <v>165</v>
      </c>
      <c r="G29" s="79" t="s">
        <v>166</v>
      </c>
      <c r="H29" s="82" t="s">
        <v>167</v>
      </c>
      <c r="I29" s="115" t="s">
        <v>168</v>
      </c>
      <c r="J29" s="53"/>
      <c r="K29" s="115" t="s">
        <v>169</v>
      </c>
      <c r="L29" s="84" t="s">
        <v>170</v>
      </c>
      <c r="M29" s="60"/>
      <c r="N29" s="84" t="s">
        <v>171</v>
      </c>
      <c r="O29" s="8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197"/>
      <c r="C30" s="107" t="s">
        <v>172</v>
      </c>
      <c r="D30" s="126">
        <v>7</v>
      </c>
      <c r="E30" s="60"/>
      <c r="F30" s="109" t="s">
        <v>173</v>
      </c>
      <c r="G30" s="107" t="s">
        <v>174</v>
      </c>
      <c r="H30" s="109" t="s">
        <v>175</v>
      </c>
      <c r="I30" s="107" t="s">
        <v>152</v>
      </c>
      <c r="J30" s="109" t="s">
        <v>176</v>
      </c>
      <c r="K30" s="128" t="s">
        <v>177</v>
      </c>
      <c r="L30" s="129" t="s">
        <v>178</v>
      </c>
      <c r="M30" s="107" t="s">
        <v>179</v>
      </c>
      <c r="N30" s="109" t="s">
        <v>173</v>
      </c>
      <c r="O30" s="8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97"/>
      <c r="C31" s="89" t="s">
        <v>107</v>
      </c>
      <c r="D31" s="81">
        <v>2</v>
      </c>
      <c r="E31" s="60"/>
      <c r="F31" s="53"/>
      <c r="G31" s="89" t="s">
        <v>180</v>
      </c>
      <c r="H31" s="53"/>
      <c r="I31" s="60"/>
      <c r="J31" s="53"/>
      <c r="K31" s="130" t="s">
        <v>181</v>
      </c>
      <c r="L31" s="53"/>
      <c r="M31" s="60"/>
      <c r="N31" s="53"/>
      <c r="O31" s="8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97"/>
      <c r="C32" s="60" t="s">
        <v>119</v>
      </c>
      <c r="D32" s="81"/>
      <c r="E32" s="60"/>
      <c r="F32" s="53"/>
      <c r="G32" s="60"/>
      <c r="H32" s="53"/>
      <c r="I32" s="60"/>
      <c r="J32" s="53"/>
      <c r="K32" s="131"/>
      <c r="L32" s="53"/>
      <c r="M32" s="60"/>
      <c r="N32" s="53"/>
      <c r="O32" s="8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97"/>
      <c r="C33" s="97" t="s">
        <v>47</v>
      </c>
      <c r="D33" s="81"/>
      <c r="E33" s="60"/>
      <c r="F33" s="53"/>
      <c r="G33" s="60"/>
      <c r="H33" s="53"/>
      <c r="I33" s="60"/>
      <c r="J33" s="53"/>
      <c r="K33" s="131"/>
      <c r="L33" s="53"/>
      <c r="M33" s="60"/>
      <c r="N33" s="53"/>
      <c r="O33" s="8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94"/>
      <c r="C34" s="98" t="s">
        <v>74</v>
      </c>
      <c r="D34" s="99">
        <v>1</v>
      </c>
      <c r="E34" s="78"/>
      <c r="F34" s="77"/>
      <c r="G34" s="78"/>
      <c r="H34" s="77"/>
      <c r="I34" s="78"/>
      <c r="J34" s="74" t="s">
        <v>182</v>
      </c>
      <c r="K34" s="78"/>
      <c r="L34" s="77"/>
      <c r="M34" s="78"/>
      <c r="N34" s="77"/>
      <c r="O34" s="10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196" t="s">
        <v>183</v>
      </c>
      <c r="C35" s="103" t="s">
        <v>189</v>
      </c>
      <c r="D35" s="68">
        <v>4</v>
      </c>
      <c r="E35" s="45"/>
      <c r="F35" s="105" t="s">
        <v>190</v>
      </c>
      <c r="G35" s="103" t="s">
        <v>191</v>
      </c>
      <c r="H35" s="104" t="s">
        <v>192</v>
      </c>
      <c r="I35" s="45"/>
      <c r="J35" s="43"/>
      <c r="K35" s="45"/>
      <c r="L35" s="43"/>
      <c r="M35" s="45"/>
      <c r="N35" s="43"/>
      <c r="O35" s="7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197"/>
      <c r="C36" s="94" t="s">
        <v>184</v>
      </c>
      <c r="D36" s="81">
        <v>3</v>
      </c>
      <c r="E36" s="134" t="s">
        <v>185</v>
      </c>
      <c r="F36" s="53"/>
      <c r="G36" s="60"/>
      <c r="H36" s="53"/>
      <c r="I36" s="60"/>
      <c r="J36" s="53"/>
      <c r="K36" s="60"/>
      <c r="L36" s="62" t="s">
        <v>186</v>
      </c>
      <c r="M36" s="60"/>
      <c r="N36" s="53"/>
      <c r="O36" s="8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197"/>
      <c r="C37" s="136" t="s">
        <v>148</v>
      </c>
      <c r="D37" s="81">
        <v>4</v>
      </c>
      <c r="E37" s="60"/>
      <c r="F37" s="124" t="s">
        <v>187</v>
      </c>
      <c r="G37" s="60"/>
      <c r="H37" s="124" t="s">
        <v>188</v>
      </c>
      <c r="I37" s="60"/>
      <c r="J37" s="53"/>
      <c r="K37" s="60"/>
      <c r="L37" s="53"/>
      <c r="M37" s="60"/>
      <c r="N37" s="53"/>
      <c r="O37" s="8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" customHeight="1">
      <c r="A38" s="1"/>
      <c r="B38" s="197"/>
      <c r="C38" s="107" t="s">
        <v>172</v>
      </c>
      <c r="D38" s="126">
        <v>4</v>
      </c>
      <c r="E38" s="60"/>
      <c r="F38" s="53"/>
      <c r="G38" s="60"/>
      <c r="H38" s="53"/>
      <c r="I38" s="128" t="s">
        <v>193</v>
      </c>
      <c r="J38" s="53"/>
      <c r="K38" s="60"/>
      <c r="L38" s="53"/>
      <c r="M38" s="60"/>
      <c r="N38" s="53"/>
      <c r="O38" s="8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97"/>
      <c r="C39" s="138" t="s">
        <v>195</v>
      </c>
      <c r="D39" s="81">
        <v>2</v>
      </c>
      <c r="E39" s="60"/>
      <c r="F39" s="140" t="s">
        <v>196</v>
      </c>
      <c r="G39" s="60"/>
      <c r="H39" s="53"/>
      <c r="I39" s="60"/>
      <c r="J39" s="53"/>
      <c r="K39" s="139" t="s">
        <v>196</v>
      </c>
      <c r="L39" s="53"/>
      <c r="M39" s="60"/>
      <c r="N39" s="53"/>
      <c r="O39" s="8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197"/>
      <c r="C40" s="79" t="s">
        <v>32</v>
      </c>
      <c r="D40" s="81">
        <v>4</v>
      </c>
      <c r="E40" s="79" t="s">
        <v>205</v>
      </c>
      <c r="F40" s="53"/>
      <c r="G40" s="79" t="s">
        <v>206</v>
      </c>
      <c r="H40" s="82" t="s">
        <v>207</v>
      </c>
      <c r="I40" s="60"/>
      <c r="J40" s="53"/>
      <c r="K40" s="60"/>
      <c r="L40" s="53"/>
      <c r="M40" s="60"/>
      <c r="N40" s="53"/>
      <c r="O40" s="8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97"/>
      <c r="C41" s="89" t="s">
        <v>107</v>
      </c>
      <c r="D41" s="81">
        <v>2</v>
      </c>
      <c r="E41" s="60"/>
      <c r="F41" s="53"/>
      <c r="G41" s="89" t="s">
        <v>208</v>
      </c>
      <c r="H41" s="53"/>
      <c r="I41" s="60"/>
      <c r="J41" s="53"/>
      <c r="K41" s="60"/>
      <c r="L41" s="87" t="s">
        <v>209</v>
      </c>
      <c r="M41" s="60"/>
      <c r="N41" s="53"/>
      <c r="O41" s="8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97"/>
      <c r="C42" s="60" t="s">
        <v>119</v>
      </c>
      <c r="D42" s="81"/>
      <c r="E42" s="60"/>
      <c r="F42" s="53"/>
      <c r="G42" s="60"/>
      <c r="H42" s="53"/>
      <c r="I42" s="60"/>
      <c r="J42" s="53"/>
      <c r="K42" s="60"/>
      <c r="L42" s="53"/>
      <c r="M42" s="60"/>
      <c r="N42" s="53"/>
      <c r="O42" s="8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97"/>
      <c r="C43" s="97" t="s">
        <v>47</v>
      </c>
      <c r="D43" s="81"/>
      <c r="E43" s="60"/>
      <c r="F43" s="53"/>
      <c r="G43" s="60"/>
      <c r="H43" s="53"/>
      <c r="I43" s="60"/>
      <c r="J43" s="53"/>
      <c r="K43" s="60"/>
      <c r="L43" s="53"/>
      <c r="M43" s="60"/>
      <c r="N43" s="53"/>
      <c r="O43" s="8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94"/>
      <c r="C44" s="98" t="s">
        <v>74</v>
      </c>
      <c r="D44" s="99">
        <v>1</v>
      </c>
      <c r="E44" s="78"/>
      <c r="F44" s="77"/>
      <c r="G44" s="78"/>
      <c r="H44" s="77"/>
      <c r="I44" s="78"/>
      <c r="J44" s="74" t="s">
        <v>211</v>
      </c>
      <c r="K44" s="78"/>
      <c r="L44" s="77"/>
      <c r="M44" s="78"/>
      <c r="N44" s="77"/>
      <c r="O44" s="10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20:B26"/>
    <mergeCell ref="B27:B34"/>
    <mergeCell ref="B35:B44"/>
    <mergeCell ref="D2:D3"/>
    <mergeCell ref="E1:O1"/>
    <mergeCell ref="C2:C3"/>
    <mergeCell ref="B2:B3"/>
    <mergeCell ref="B4:B12"/>
    <mergeCell ref="B13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pane ySplit="7" topLeftCell="A8" activePane="bottomLeft" state="frozen"/>
      <selection pane="bottomLeft" activeCell="D2" sqref="D2"/>
    </sheetView>
  </sheetViews>
  <sheetFormatPr baseColWidth="10" defaultColWidth="15.140625" defaultRowHeight="15" customHeight="1"/>
  <cols>
    <col min="1" max="2" width="10" customWidth="1"/>
    <col min="3" max="3" width="17.28515625" customWidth="1"/>
    <col min="4" max="4" width="12.85546875" customWidth="1"/>
    <col min="5" max="5" width="12.7109375" customWidth="1"/>
    <col min="6" max="6" width="16.42578125" customWidth="1"/>
    <col min="7" max="7" width="18.7109375" customWidth="1"/>
    <col min="8" max="8" width="20.42578125" customWidth="1"/>
    <col min="9" max="9" width="22.85546875" customWidth="1"/>
    <col min="10" max="10" width="21.42578125" customWidth="1"/>
    <col min="11" max="11" width="16.7109375" customWidth="1"/>
    <col min="12" max="12" width="20.7109375" customWidth="1"/>
    <col min="13" max="13" width="19.28515625" customWidth="1"/>
    <col min="14" max="14" width="20.28515625" customWidth="1"/>
    <col min="15" max="15" width="14.7109375" customWidth="1"/>
    <col min="16" max="26" width="9.42578125" customWidth="1"/>
  </cols>
  <sheetData>
    <row r="1" spans="1:26" ht="21">
      <c r="A1" s="228" t="s">
        <v>342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80" customFormat="1">
      <c r="A2" s="227" t="s">
        <v>343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80" customFormat="1">
      <c r="A3" s="2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2"/>
      <c r="B4" s="214" t="s">
        <v>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217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9"/>
      <c r="B6" s="220"/>
      <c r="C6" s="213" t="s">
        <v>1</v>
      </c>
      <c r="D6" s="213" t="s">
        <v>4</v>
      </c>
      <c r="E6" s="213" t="s">
        <v>5</v>
      </c>
      <c r="F6" s="213" t="s">
        <v>6</v>
      </c>
      <c r="G6" s="213" t="s">
        <v>7</v>
      </c>
      <c r="H6" s="213" t="s">
        <v>8</v>
      </c>
      <c r="I6" s="213" t="s">
        <v>9</v>
      </c>
      <c r="J6" s="213" t="s">
        <v>10</v>
      </c>
      <c r="K6" s="213" t="s">
        <v>11</v>
      </c>
      <c r="L6" s="213" t="s">
        <v>12</v>
      </c>
      <c r="M6" s="213" t="s">
        <v>13</v>
      </c>
      <c r="N6" s="213" t="s">
        <v>14</v>
      </c>
      <c r="O6" s="213" t="s">
        <v>15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.75" customHeight="1">
      <c r="A7" s="9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1.75" customHeight="1">
      <c r="A8" s="9"/>
      <c r="B8" s="212" t="s">
        <v>16</v>
      </c>
      <c r="C8" s="205" t="s">
        <v>17</v>
      </c>
      <c r="D8" s="204">
        <v>10</v>
      </c>
      <c r="E8" s="204"/>
      <c r="F8" s="204" t="s">
        <v>18</v>
      </c>
      <c r="G8" s="204"/>
      <c r="H8" s="204" t="s">
        <v>19</v>
      </c>
      <c r="I8" s="204" t="s">
        <v>20</v>
      </c>
      <c r="J8" s="204"/>
      <c r="K8" s="204" t="s">
        <v>21</v>
      </c>
      <c r="L8" s="204"/>
      <c r="M8" s="204" t="s">
        <v>22</v>
      </c>
      <c r="N8" s="201" t="s">
        <v>23</v>
      </c>
      <c r="O8" s="204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1.75" customHeight="1">
      <c r="A9" s="9"/>
      <c r="B9" s="202"/>
      <c r="C9" s="202"/>
      <c r="D9" s="202"/>
      <c r="E9" s="202"/>
      <c r="F9" s="203"/>
      <c r="G9" s="203"/>
      <c r="H9" s="203"/>
      <c r="I9" s="203"/>
      <c r="J9" s="202"/>
      <c r="K9" s="202"/>
      <c r="L9" s="202"/>
      <c r="M9" s="202"/>
      <c r="N9" s="203"/>
      <c r="O9" s="202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1.75" customHeight="1">
      <c r="A10" s="9"/>
      <c r="B10" s="202"/>
      <c r="C10" s="202"/>
      <c r="D10" s="202"/>
      <c r="E10" s="202"/>
      <c r="F10" s="201" t="s">
        <v>33</v>
      </c>
      <c r="G10" s="204"/>
      <c r="H10" s="204" t="s">
        <v>34</v>
      </c>
      <c r="I10" s="204" t="s">
        <v>35</v>
      </c>
      <c r="J10" s="202"/>
      <c r="K10" s="202"/>
      <c r="L10" s="202"/>
      <c r="M10" s="202"/>
      <c r="N10" s="204" t="s">
        <v>36</v>
      </c>
      <c r="O10" s="20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1.75" customHeight="1">
      <c r="A11" s="9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1.75" customHeight="1">
      <c r="A12" s="9"/>
      <c r="B12" s="202"/>
      <c r="C12" s="205" t="s">
        <v>39</v>
      </c>
      <c r="D12" s="204">
        <v>5</v>
      </c>
      <c r="E12" s="204"/>
      <c r="F12" s="204"/>
      <c r="G12" s="204"/>
      <c r="H12" s="204"/>
      <c r="I12" s="204" t="s">
        <v>43</v>
      </c>
      <c r="J12" s="201" t="s">
        <v>44</v>
      </c>
      <c r="K12" s="204" t="s">
        <v>45</v>
      </c>
      <c r="L12" s="204" t="s">
        <v>46</v>
      </c>
      <c r="M12" s="204" t="s">
        <v>48</v>
      </c>
      <c r="N12" s="204"/>
      <c r="O12" s="204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9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1.75" customHeight="1">
      <c r="A14" s="9"/>
      <c r="B14" s="202"/>
      <c r="C14" s="205" t="s">
        <v>50</v>
      </c>
      <c r="D14" s="204">
        <v>4</v>
      </c>
      <c r="E14" s="204"/>
      <c r="F14" s="204"/>
      <c r="G14" s="204" t="s">
        <v>52</v>
      </c>
      <c r="H14" s="204"/>
      <c r="I14" s="204" t="s">
        <v>58</v>
      </c>
      <c r="J14" s="204"/>
      <c r="K14" s="204" t="s">
        <v>62</v>
      </c>
      <c r="L14" s="204"/>
      <c r="M14" s="204" t="s">
        <v>64</v>
      </c>
      <c r="N14" s="204"/>
      <c r="O14" s="20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1.75" customHeight="1">
      <c r="A15" s="9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1.75" customHeight="1">
      <c r="A16" s="9"/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.75" customHeight="1">
      <c r="A17" s="9"/>
      <c r="B17" s="202"/>
      <c r="C17" s="205" t="s">
        <v>67</v>
      </c>
      <c r="D17" s="204">
        <v>15</v>
      </c>
      <c r="E17" s="204"/>
      <c r="F17" s="201" t="s">
        <v>69</v>
      </c>
      <c r="G17" s="201" t="s">
        <v>70</v>
      </c>
      <c r="H17" s="204" t="s">
        <v>71</v>
      </c>
      <c r="I17" s="204" t="s">
        <v>72</v>
      </c>
      <c r="J17" s="73" t="s">
        <v>73</v>
      </c>
      <c r="K17" s="204" t="s">
        <v>75</v>
      </c>
      <c r="L17" s="204" t="s">
        <v>76</v>
      </c>
      <c r="M17" s="204" t="s">
        <v>77</v>
      </c>
      <c r="N17" s="204" t="s">
        <v>78</v>
      </c>
      <c r="O17" s="204" t="s">
        <v>79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1.5" customHeight="1">
      <c r="A18" s="9"/>
      <c r="B18" s="202"/>
      <c r="C18" s="202"/>
      <c r="D18" s="202"/>
      <c r="E18" s="202"/>
      <c r="F18" s="202"/>
      <c r="G18" s="203"/>
      <c r="H18" s="202"/>
      <c r="I18" s="202"/>
      <c r="J18" s="73" t="s">
        <v>80</v>
      </c>
      <c r="K18" s="202"/>
      <c r="L18" s="203"/>
      <c r="M18" s="202"/>
      <c r="N18" s="202"/>
      <c r="O18" s="20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9.25" customHeight="1">
      <c r="A19" s="9"/>
      <c r="B19" s="202"/>
      <c r="C19" s="202"/>
      <c r="D19" s="202"/>
      <c r="E19" s="202"/>
      <c r="F19" s="202"/>
      <c r="G19" s="201" t="s">
        <v>81</v>
      </c>
      <c r="H19" s="202"/>
      <c r="I19" s="202"/>
      <c r="J19" s="80" t="s">
        <v>84</v>
      </c>
      <c r="K19" s="202"/>
      <c r="L19" s="204" t="s">
        <v>85</v>
      </c>
      <c r="M19" s="202"/>
      <c r="N19" s="202"/>
      <c r="O19" s="20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4.75" customHeight="1">
      <c r="A20" s="9"/>
      <c r="B20" s="202"/>
      <c r="C20" s="203"/>
      <c r="D20" s="203"/>
      <c r="E20" s="203"/>
      <c r="F20" s="203"/>
      <c r="G20" s="203"/>
      <c r="H20" s="203"/>
      <c r="I20" s="203"/>
      <c r="J20" s="73" t="s">
        <v>86</v>
      </c>
      <c r="K20" s="203"/>
      <c r="L20" s="203"/>
      <c r="M20" s="203"/>
      <c r="N20" s="203"/>
      <c r="O20" s="20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4.5" customHeight="1">
      <c r="A21" s="9"/>
      <c r="B21" s="202"/>
      <c r="C21" s="205" t="s">
        <v>87</v>
      </c>
      <c r="D21" s="204">
        <v>5</v>
      </c>
      <c r="E21" s="204"/>
      <c r="F21" s="201" t="s">
        <v>89</v>
      </c>
      <c r="G21" s="204"/>
      <c r="H21" s="201" t="s">
        <v>96</v>
      </c>
      <c r="I21" s="204"/>
      <c r="J21" s="204" t="s">
        <v>99</v>
      </c>
      <c r="K21" s="204"/>
      <c r="L21" s="73" t="s">
        <v>104</v>
      </c>
      <c r="M21" s="204"/>
      <c r="N21" s="204"/>
      <c r="O21" s="204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9.25" customHeight="1">
      <c r="A22" s="9"/>
      <c r="B22" s="202"/>
      <c r="C22" s="203"/>
      <c r="D22" s="203"/>
      <c r="E22" s="203"/>
      <c r="F22" s="203"/>
      <c r="G22" s="203"/>
      <c r="H22" s="203"/>
      <c r="I22" s="203"/>
      <c r="J22" s="203"/>
      <c r="K22" s="203"/>
      <c r="L22" s="80" t="s">
        <v>110</v>
      </c>
      <c r="M22" s="203"/>
      <c r="N22" s="203"/>
      <c r="O22" s="203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9"/>
      <c r="B23" s="202"/>
      <c r="C23" s="205" t="s">
        <v>74</v>
      </c>
      <c r="D23" s="204">
        <v>1</v>
      </c>
      <c r="E23" s="204"/>
      <c r="F23" s="204"/>
      <c r="G23" s="204"/>
      <c r="H23" s="204"/>
      <c r="I23" s="204"/>
      <c r="J23" s="204" t="s">
        <v>120</v>
      </c>
      <c r="K23" s="204"/>
      <c r="L23" s="204"/>
      <c r="M23" s="204"/>
      <c r="N23" s="204"/>
      <c r="O23" s="204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1.75" customHeight="1">
      <c r="A24" s="9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1.75" customHeight="1">
      <c r="A25" s="9"/>
      <c r="B25" s="202"/>
      <c r="C25" s="205" t="s">
        <v>135</v>
      </c>
      <c r="D25" s="204">
        <v>2</v>
      </c>
      <c r="E25" s="204"/>
      <c r="F25" s="201" t="s">
        <v>142</v>
      </c>
      <c r="G25" s="204"/>
      <c r="H25" s="204" t="s">
        <v>145</v>
      </c>
      <c r="I25" s="204"/>
      <c r="J25" s="204"/>
      <c r="K25" s="204"/>
      <c r="L25" s="204"/>
      <c r="M25" s="204"/>
      <c r="N25" s="204"/>
      <c r="O25" s="204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1.75" customHeight="1">
      <c r="A26" s="9"/>
      <c r="B26" s="202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1.75" customHeight="1">
      <c r="A27" s="9"/>
      <c r="B27" s="202"/>
      <c r="C27" s="205" t="s">
        <v>154</v>
      </c>
      <c r="D27" s="204">
        <v>3</v>
      </c>
      <c r="E27" s="204"/>
      <c r="F27" s="204"/>
      <c r="G27" s="204" t="s">
        <v>158</v>
      </c>
      <c r="H27" s="204" t="s">
        <v>159</v>
      </c>
      <c r="I27" s="204" t="s">
        <v>164</v>
      </c>
      <c r="J27" s="204"/>
      <c r="K27" s="204"/>
      <c r="L27" s="204"/>
      <c r="M27" s="204"/>
      <c r="N27" s="204"/>
      <c r="O27" s="204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1.75" customHeight="1">
      <c r="A28" s="9"/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2"/>
      <c r="B29" s="203"/>
      <c r="C29" s="116" t="s">
        <v>4</v>
      </c>
      <c r="D29" s="127">
        <f>SUM(D8:D28)</f>
        <v>45</v>
      </c>
      <c r="E29" s="221"/>
      <c r="F29" s="222"/>
      <c r="G29" s="222"/>
      <c r="H29" s="222"/>
      <c r="I29" s="222"/>
      <c r="J29" s="222"/>
      <c r="K29" s="222"/>
      <c r="L29" s="222"/>
      <c r="M29" s="222"/>
      <c r="N29" s="222"/>
      <c r="O29" s="22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7.5" customHeight="1">
      <c r="A30" s="2"/>
      <c r="B30" s="211" t="s">
        <v>194</v>
      </c>
      <c r="C30" s="135" t="s">
        <v>17</v>
      </c>
      <c r="D30" s="73">
        <v>19</v>
      </c>
      <c r="E30" s="73"/>
      <c r="F30" s="73"/>
      <c r="G30" s="80" t="s">
        <v>197</v>
      </c>
      <c r="H30" s="137" t="s">
        <v>198</v>
      </c>
      <c r="I30" s="80" t="s">
        <v>199</v>
      </c>
      <c r="J30" s="80" t="s">
        <v>200</v>
      </c>
      <c r="K30" s="80" t="s">
        <v>201</v>
      </c>
      <c r="L30" s="80" t="s">
        <v>202</v>
      </c>
      <c r="M30" s="80" t="s">
        <v>203</v>
      </c>
      <c r="N30" s="142" t="s">
        <v>204</v>
      </c>
      <c r="O30" s="80" t="s">
        <v>210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2.25" customHeight="1">
      <c r="A31" s="2"/>
      <c r="B31" s="202"/>
      <c r="C31" s="135" t="s">
        <v>87</v>
      </c>
      <c r="D31" s="73">
        <v>1</v>
      </c>
      <c r="E31" s="73"/>
      <c r="F31" s="73"/>
      <c r="G31" s="73"/>
      <c r="H31" s="73"/>
      <c r="I31" s="80" t="s">
        <v>212</v>
      </c>
      <c r="J31" s="73"/>
      <c r="K31" s="73"/>
      <c r="L31" s="73"/>
      <c r="M31" s="73"/>
      <c r="N31" s="73"/>
      <c r="O31" s="7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6" customHeight="1">
      <c r="A32" s="2"/>
      <c r="B32" s="202"/>
      <c r="C32" s="135" t="s">
        <v>39</v>
      </c>
      <c r="D32" s="73">
        <v>5</v>
      </c>
      <c r="E32" s="73"/>
      <c r="F32" s="73"/>
      <c r="G32" s="73"/>
      <c r="H32" s="73"/>
      <c r="I32" s="73"/>
      <c r="J32" s="80" t="s">
        <v>213</v>
      </c>
      <c r="K32" s="73" t="s">
        <v>214</v>
      </c>
      <c r="L32" s="73"/>
      <c r="M32" s="73"/>
      <c r="N32" s="73"/>
      <c r="O32" s="73" t="s">
        <v>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02"/>
      <c r="C33" s="135" t="s">
        <v>135</v>
      </c>
      <c r="D33" s="73">
        <v>1</v>
      </c>
      <c r="E33" s="142"/>
      <c r="F33" s="73"/>
      <c r="G33" s="73"/>
      <c r="H33" s="73"/>
      <c r="I33" s="80" t="s">
        <v>215</v>
      </c>
      <c r="J33" s="73"/>
      <c r="K33" s="73"/>
      <c r="L33" s="73"/>
      <c r="M33" s="73"/>
      <c r="N33" s="73" t="s">
        <v>2</v>
      </c>
      <c r="O33" s="7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9" customHeight="1">
      <c r="A34" s="2"/>
      <c r="B34" s="202"/>
      <c r="C34" s="135" t="s">
        <v>50</v>
      </c>
      <c r="D34" s="73">
        <v>2</v>
      </c>
      <c r="E34" s="73"/>
      <c r="F34" s="73"/>
      <c r="G34" s="80" t="s">
        <v>216</v>
      </c>
      <c r="H34" s="73"/>
      <c r="I34" s="73"/>
      <c r="J34" s="73"/>
      <c r="K34" s="73"/>
      <c r="L34" s="73"/>
      <c r="M34" s="73"/>
      <c r="N34" s="73"/>
      <c r="O34" s="7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9" customHeight="1">
      <c r="A35" s="2"/>
      <c r="B35" s="202"/>
      <c r="C35" s="135" t="s">
        <v>67</v>
      </c>
      <c r="D35" s="73">
        <v>10</v>
      </c>
      <c r="E35" s="73"/>
      <c r="F35" s="73"/>
      <c r="G35" s="73"/>
      <c r="H35" s="80" t="s">
        <v>217</v>
      </c>
      <c r="I35" s="80" t="s">
        <v>218</v>
      </c>
      <c r="J35" s="80" t="s">
        <v>219</v>
      </c>
      <c r="K35" s="80" t="s">
        <v>220</v>
      </c>
      <c r="L35" s="80" t="s">
        <v>221</v>
      </c>
      <c r="M35" s="73"/>
      <c r="N35" s="137" t="s">
        <v>222</v>
      </c>
      <c r="O35" s="7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7.75" customHeight="1">
      <c r="A36" s="2"/>
      <c r="B36" s="202"/>
      <c r="C36" s="135" t="s">
        <v>74</v>
      </c>
      <c r="D36" s="73">
        <v>1</v>
      </c>
      <c r="E36" s="73" t="s">
        <v>2</v>
      </c>
      <c r="F36" s="73"/>
      <c r="G36" s="73"/>
      <c r="H36" s="73"/>
      <c r="I36" s="73"/>
      <c r="J36" s="73" t="s">
        <v>223</v>
      </c>
      <c r="K36" s="73"/>
      <c r="L36" s="73"/>
      <c r="M36" s="73"/>
      <c r="N36" s="73"/>
      <c r="O36" s="7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2"/>
      <c r="B37" s="202"/>
      <c r="C37" s="135" t="s">
        <v>224</v>
      </c>
      <c r="D37" s="73">
        <v>1</v>
      </c>
      <c r="E37" s="73"/>
      <c r="F37" s="73"/>
      <c r="G37" s="73"/>
      <c r="H37" s="73"/>
      <c r="I37" s="73"/>
      <c r="J37" s="73"/>
      <c r="K37" s="73"/>
      <c r="L37" s="73"/>
      <c r="M37" s="80" t="s">
        <v>225</v>
      </c>
      <c r="N37" s="73"/>
      <c r="O37" s="7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1.5" customHeight="1">
      <c r="A38" s="2"/>
      <c r="B38" s="202"/>
      <c r="C38" s="135" t="s">
        <v>226</v>
      </c>
      <c r="D38" s="73">
        <v>1</v>
      </c>
      <c r="E38" s="73"/>
      <c r="F38" s="73"/>
      <c r="G38" s="73"/>
      <c r="H38" s="73"/>
      <c r="I38" s="73"/>
      <c r="J38" s="73"/>
      <c r="K38" s="73"/>
      <c r="L38" s="80" t="s">
        <v>227</v>
      </c>
      <c r="M38" s="73"/>
      <c r="N38" s="73"/>
      <c r="O38" s="7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5.25" customHeight="1">
      <c r="A39" s="2"/>
      <c r="B39" s="202"/>
      <c r="C39" s="135" t="s">
        <v>154</v>
      </c>
      <c r="D39" s="73" t="s">
        <v>228</v>
      </c>
      <c r="E39" s="73" t="s">
        <v>229</v>
      </c>
      <c r="F39" s="80" t="s">
        <v>230</v>
      </c>
      <c r="G39" s="73" t="s">
        <v>231</v>
      </c>
      <c r="H39" s="73" t="s">
        <v>232</v>
      </c>
      <c r="I39" s="73"/>
      <c r="J39" s="80" t="s">
        <v>233</v>
      </c>
      <c r="K39" s="73" t="s">
        <v>234</v>
      </c>
      <c r="L39" s="73"/>
      <c r="M39" s="73" t="s">
        <v>235</v>
      </c>
      <c r="N39" s="73"/>
      <c r="O39" s="7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03"/>
      <c r="C40" s="116" t="s">
        <v>236</v>
      </c>
      <c r="D40" s="127">
        <v>46</v>
      </c>
      <c r="E40" s="221"/>
      <c r="F40" s="222"/>
      <c r="G40" s="222"/>
      <c r="H40" s="222"/>
      <c r="I40" s="222"/>
      <c r="J40" s="222"/>
      <c r="K40" s="222"/>
      <c r="L40" s="222"/>
      <c r="M40" s="222"/>
      <c r="N40" s="222"/>
      <c r="O40" s="22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8.5" customHeight="1">
      <c r="A41" s="2"/>
      <c r="B41" s="208" t="s">
        <v>237</v>
      </c>
      <c r="C41" s="135" t="s">
        <v>87</v>
      </c>
      <c r="D41" s="145">
        <v>5</v>
      </c>
      <c r="E41" s="146"/>
      <c r="F41" s="73"/>
      <c r="G41" s="23" t="s">
        <v>238</v>
      </c>
      <c r="H41" s="23" t="s">
        <v>239</v>
      </c>
      <c r="I41" s="23" t="s">
        <v>240</v>
      </c>
      <c r="J41" s="23"/>
      <c r="K41" s="147" t="s">
        <v>241</v>
      </c>
      <c r="L41" s="147"/>
      <c r="M41" s="147" t="s">
        <v>242</v>
      </c>
      <c r="N41" s="23">
        <v>0</v>
      </c>
      <c r="O41" s="73">
        <v>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9" customHeight="1">
      <c r="A42" s="2"/>
      <c r="B42" s="202"/>
      <c r="C42" s="205" t="s">
        <v>154</v>
      </c>
      <c r="D42" s="206">
        <v>4</v>
      </c>
      <c r="E42" s="146"/>
      <c r="F42" s="148"/>
      <c r="G42" s="137" t="s">
        <v>243</v>
      </c>
      <c r="H42" s="137" t="s">
        <v>244</v>
      </c>
      <c r="I42" s="137" t="s">
        <v>245</v>
      </c>
      <c r="J42" s="137" t="s">
        <v>246</v>
      </c>
      <c r="K42" s="137" t="s">
        <v>247</v>
      </c>
      <c r="L42" s="137" t="s">
        <v>248</v>
      </c>
      <c r="M42" s="137" t="s">
        <v>249</v>
      </c>
      <c r="N42" s="149"/>
      <c r="O42" s="150" t="s">
        <v>250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>
      <c r="A43" s="2"/>
      <c r="B43" s="202"/>
      <c r="C43" s="202"/>
      <c r="D43" s="202"/>
      <c r="E43" s="146"/>
      <c r="F43" s="148"/>
      <c r="G43" s="142" t="s">
        <v>251</v>
      </c>
      <c r="H43" s="142" t="s">
        <v>252</v>
      </c>
      <c r="I43" s="142" t="s">
        <v>253</v>
      </c>
      <c r="J43" s="142" t="s">
        <v>254</v>
      </c>
      <c r="K43" s="142" t="s">
        <v>255</v>
      </c>
      <c r="L43" s="142" t="s">
        <v>256</v>
      </c>
      <c r="M43" s="142" t="s">
        <v>257</v>
      </c>
      <c r="N43" s="142" t="s">
        <v>258</v>
      </c>
      <c r="O43" s="150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2.5" customHeight="1">
      <c r="A44" s="2"/>
      <c r="B44" s="202"/>
      <c r="C44" s="202"/>
      <c r="D44" s="202"/>
      <c r="E44" s="146"/>
      <c r="F44" s="148"/>
      <c r="G44" s="142" t="s">
        <v>259</v>
      </c>
      <c r="H44" s="142" t="s">
        <v>260</v>
      </c>
      <c r="I44" s="142" t="s">
        <v>261</v>
      </c>
      <c r="J44" s="142" t="s">
        <v>262</v>
      </c>
      <c r="K44" s="142" t="s">
        <v>263</v>
      </c>
      <c r="L44" s="142" t="s">
        <v>264</v>
      </c>
      <c r="M44" s="142" t="s">
        <v>265</v>
      </c>
      <c r="N44" s="142"/>
      <c r="O44" s="150" t="s">
        <v>266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61.5" customHeight="1">
      <c r="A45" s="2"/>
      <c r="B45" s="202"/>
      <c r="C45" s="203"/>
      <c r="D45" s="203"/>
      <c r="E45" s="146"/>
      <c r="F45" s="148"/>
      <c r="G45" s="142" t="s">
        <v>267</v>
      </c>
      <c r="H45" s="142" t="s">
        <v>268</v>
      </c>
      <c r="I45" s="142" t="s">
        <v>269</v>
      </c>
      <c r="J45" s="142" t="s">
        <v>270</v>
      </c>
      <c r="K45" s="142" t="s">
        <v>271</v>
      </c>
      <c r="L45" s="142" t="s">
        <v>272</v>
      </c>
      <c r="M45" s="142" t="s">
        <v>273</v>
      </c>
      <c r="N45" s="142" t="s">
        <v>274</v>
      </c>
      <c r="O45" s="15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72" customHeight="1">
      <c r="A46" s="2"/>
      <c r="B46" s="202"/>
      <c r="C46" s="135" t="s">
        <v>50</v>
      </c>
      <c r="D46" s="145">
        <v>10</v>
      </c>
      <c r="E46" s="146"/>
      <c r="F46" s="73"/>
      <c r="G46" s="152"/>
      <c r="H46" s="152"/>
      <c r="I46" s="152"/>
      <c r="J46" s="153"/>
      <c r="K46" s="152" t="s">
        <v>275</v>
      </c>
      <c r="L46" s="153"/>
      <c r="M46" s="153"/>
      <c r="N46" s="152"/>
      <c r="O46" s="14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63" customHeight="1">
      <c r="A47" s="2"/>
      <c r="B47" s="202"/>
      <c r="C47" s="135" t="s">
        <v>135</v>
      </c>
      <c r="D47" s="145">
        <v>3</v>
      </c>
      <c r="E47" s="146"/>
      <c r="F47" s="73"/>
      <c r="G47" s="73" t="s">
        <v>276</v>
      </c>
      <c r="H47" s="73" t="s">
        <v>277</v>
      </c>
      <c r="I47" s="73" t="s">
        <v>278</v>
      </c>
      <c r="J47" s="73"/>
      <c r="K47" s="73"/>
      <c r="L47" s="73"/>
      <c r="M47" s="73"/>
      <c r="N47" s="73"/>
      <c r="O47" s="14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3.75" customHeight="1">
      <c r="A48" s="2"/>
      <c r="B48" s="202"/>
      <c r="C48" s="135" t="s">
        <v>17</v>
      </c>
      <c r="D48" s="145"/>
      <c r="E48" s="146"/>
      <c r="F48" s="73"/>
      <c r="G48" s="73"/>
      <c r="H48" s="73"/>
      <c r="I48" s="73"/>
      <c r="J48" s="154" t="s">
        <v>279</v>
      </c>
      <c r="K48" s="154" t="s">
        <v>280</v>
      </c>
      <c r="L48" s="73"/>
      <c r="M48" s="73"/>
      <c r="N48" s="73"/>
      <c r="O48" s="14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1.75" customHeight="1">
      <c r="A49" s="2"/>
      <c r="B49" s="202"/>
      <c r="C49" s="135" t="s">
        <v>67</v>
      </c>
      <c r="D49" s="145">
        <v>2</v>
      </c>
      <c r="E49" s="146"/>
      <c r="F49" s="73"/>
      <c r="G49" s="154" t="s">
        <v>281</v>
      </c>
      <c r="H49" s="154" t="s">
        <v>282</v>
      </c>
      <c r="I49" s="73"/>
      <c r="J49" s="73"/>
      <c r="K49" s="73"/>
      <c r="L49" s="73"/>
      <c r="M49" s="73"/>
      <c r="N49" s="73"/>
      <c r="O49" s="14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>
      <c r="A50" s="2"/>
      <c r="B50" s="202"/>
      <c r="C50" s="135" t="s">
        <v>74</v>
      </c>
      <c r="D50" s="145">
        <v>1</v>
      </c>
      <c r="E50" s="146"/>
      <c r="F50" s="146"/>
      <c r="G50" s="146"/>
      <c r="H50" s="73"/>
      <c r="I50" s="73"/>
      <c r="J50" s="73" t="s">
        <v>283</v>
      </c>
      <c r="K50" s="73"/>
      <c r="L50" s="73"/>
      <c r="M50" s="73"/>
      <c r="N50" s="73"/>
      <c r="O50" s="14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03"/>
      <c r="C51" s="116" t="s">
        <v>236</v>
      </c>
      <c r="D51" s="127">
        <v>25</v>
      </c>
      <c r="E51" s="221"/>
      <c r="F51" s="222"/>
      <c r="G51" s="222"/>
      <c r="H51" s="222"/>
      <c r="I51" s="222"/>
      <c r="J51" s="222"/>
      <c r="K51" s="222"/>
      <c r="L51" s="222"/>
      <c r="M51" s="222"/>
      <c r="N51" s="222"/>
      <c r="O51" s="22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3" customHeight="1">
      <c r="A52" s="2"/>
      <c r="B52" s="209" t="s">
        <v>284</v>
      </c>
      <c r="C52" s="205" t="s">
        <v>17</v>
      </c>
      <c r="D52" s="204">
        <v>13</v>
      </c>
      <c r="E52" s="207"/>
      <c r="F52" s="207"/>
      <c r="G52" s="155" t="s">
        <v>285</v>
      </c>
      <c r="H52" s="204" t="s">
        <v>286</v>
      </c>
      <c r="I52" s="204" t="s">
        <v>287</v>
      </c>
      <c r="J52" s="201" t="s">
        <v>288</v>
      </c>
      <c r="K52" s="225" t="s">
        <v>289</v>
      </c>
      <c r="L52" s="201" t="s">
        <v>290</v>
      </c>
      <c r="M52" s="204" t="s">
        <v>291</v>
      </c>
      <c r="N52" s="201" t="s">
        <v>292</v>
      </c>
      <c r="O52" s="207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9" customHeight="1">
      <c r="A53" s="2"/>
      <c r="B53" s="202"/>
      <c r="C53" s="203"/>
      <c r="D53" s="203"/>
      <c r="E53" s="203"/>
      <c r="F53" s="203"/>
      <c r="G53" s="73" t="s">
        <v>293</v>
      </c>
      <c r="H53" s="203"/>
      <c r="I53" s="203"/>
      <c r="J53" s="203"/>
      <c r="K53" s="203"/>
      <c r="L53" s="203"/>
      <c r="M53" s="203"/>
      <c r="N53" s="203"/>
      <c r="O53" s="20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8.25" customHeight="1">
      <c r="A54" s="2"/>
      <c r="B54" s="202"/>
      <c r="C54" s="135" t="s">
        <v>87</v>
      </c>
      <c r="D54" s="156">
        <v>2</v>
      </c>
      <c r="E54" s="73"/>
      <c r="F54" s="73"/>
      <c r="G54" s="73"/>
      <c r="H54" s="73"/>
      <c r="I54" s="80"/>
      <c r="J54" s="73"/>
      <c r="K54" s="80" t="s">
        <v>294</v>
      </c>
      <c r="L54" s="80" t="s">
        <v>295</v>
      </c>
      <c r="M54" s="80" t="s">
        <v>296</v>
      </c>
      <c r="N54" s="73"/>
      <c r="O54" s="7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1.25" customHeight="1">
      <c r="A55" s="2"/>
      <c r="B55" s="202"/>
      <c r="C55" s="135" t="s">
        <v>39</v>
      </c>
      <c r="D55" s="73">
        <v>2</v>
      </c>
      <c r="E55" s="157"/>
      <c r="F55" s="73" t="s">
        <v>297</v>
      </c>
      <c r="G55" s="73"/>
      <c r="H55" s="73"/>
      <c r="J55" s="158"/>
      <c r="K55" s="73" t="s">
        <v>298</v>
      </c>
      <c r="L55" s="73"/>
      <c r="M55" s="73"/>
      <c r="N55" s="73"/>
      <c r="O55" s="7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3" customHeight="1">
      <c r="A56" s="2"/>
      <c r="B56" s="202"/>
      <c r="C56" s="135" t="s">
        <v>135</v>
      </c>
      <c r="D56" s="156">
        <v>4</v>
      </c>
      <c r="E56" s="142"/>
      <c r="F56" s="73"/>
      <c r="G56" s="73"/>
      <c r="H56" s="156" t="s">
        <v>299</v>
      </c>
      <c r="I56" s="156" t="s">
        <v>300</v>
      </c>
      <c r="J56" s="73"/>
      <c r="K56" s="73"/>
      <c r="M56" s="80" t="s">
        <v>301</v>
      </c>
      <c r="N56" s="73"/>
      <c r="O56" s="7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4.5" customHeight="1">
      <c r="A57" s="2"/>
      <c r="B57" s="202"/>
      <c r="C57" s="135" t="s">
        <v>50</v>
      </c>
      <c r="D57" s="73">
        <v>2</v>
      </c>
      <c r="E57" s="73"/>
      <c r="F57" s="73"/>
      <c r="G57" s="73"/>
      <c r="H57" s="73"/>
      <c r="I57" s="73"/>
      <c r="J57" s="73"/>
      <c r="K57" s="73"/>
      <c r="L57" s="73" t="s">
        <v>302</v>
      </c>
      <c r="M57" s="73"/>
      <c r="N57" s="73" t="s">
        <v>303</v>
      </c>
      <c r="O57" s="7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8.25" customHeight="1">
      <c r="A58" s="2"/>
      <c r="B58" s="202"/>
      <c r="C58" s="135" t="s">
        <v>67</v>
      </c>
      <c r="D58" s="156">
        <v>2</v>
      </c>
      <c r="E58" s="73"/>
      <c r="F58" s="73"/>
      <c r="G58" s="73" t="s">
        <v>304</v>
      </c>
      <c r="H58" s="73"/>
      <c r="I58" s="80"/>
      <c r="J58" s="73"/>
      <c r="K58" s="73"/>
      <c r="L58" s="73"/>
      <c r="M58" s="73"/>
      <c r="N58" s="73"/>
      <c r="O58" s="73" t="s">
        <v>305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6" customHeight="1">
      <c r="A59" s="2"/>
      <c r="B59" s="202"/>
      <c r="C59" s="135" t="s">
        <v>74</v>
      </c>
      <c r="D59" s="73">
        <v>1</v>
      </c>
      <c r="E59" s="73"/>
      <c r="F59" s="73"/>
      <c r="G59" s="73"/>
      <c r="H59" s="73"/>
      <c r="I59" s="73"/>
      <c r="J59" s="73" t="s">
        <v>306</v>
      </c>
      <c r="K59" s="73"/>
      <c r="L59" s="73"/>
      <c r="M59" s="73"/>
      <c r="N59" s="73"/>
      <c r="O59" s="7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4.5" customHeight="1">
      <c r="A60" s="2"/>
      <c r="B60" s="202"/>
      <c r="C60" s="135" t="s">
        <v>67</v>
      </c>
      <c r="D60" s="156">
        <v>0</v>
      </c>
      <c r="E60" s="73"/>
      <c r="F60" s="73"/>
      <c r="G60" s="73"/>
      <c r="I60" s="73"/>
      <c r="J60" s="73"/>
      <c r="K60" s="73"/>
      <c r="L60" s="73"/>
      <c r="M60" s="73"/>
      <c r="N60" s="73"/>
      <c r="O60" s="7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4.5" customHeight="1">
      <c r="A61" s="2"/>
      <c r="B61" s="202"/>
      <c r="C61" s="159" t="s">
        <v>224</v>
      </c>
      <c r="D61" s="73">
        <v>1</v>
      </c>
      <c r="E61" s="73"/>
      <c r="F61" s="73"/>
      <c r="G61" s="73"/>
      <c r="H61" s="73" t="s">
        <v>307</v>
      </c>
      <c r="I61" s="73"/>
      <c r="J61" s="73"/>
      <c r="K61" s="73"/>
      <c r="L61" s="73"/>
      <c r="M61" s="73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2.25" customHeight="1">
      <c r="A62" s="2"/>
      <c r="B62" s="202"/>
      <c r="C62" s="135" t="s">
        <v>226</v>
      </c>
      <c r="D62" s="73">
        <v>2</v>
      </c>
      <c r="E62" s="73"/>
      <c r="F62" s="73"/>
      <c r="G62" s="73"/>
      <c r="I62" s="73"/>
      <c r="J62" s="80"/>
      <c r="K62" s="73"/>
      <c r="L62" s="73"/>
      <c r="M62" s="73"/>
      <c r="N62" s="73"/>
      <c r="O62" s="73" t="s">
        <v>308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2" customHeight="1">
      <c r="A63" s="2"/>
      <c r="B63" s="202"/>
      <c r="C63" s="135" t="s">
        <v>154</v>
      </c>
      <c r="D63" s="73" t="s">
        <v>309</v>
      </c>
      <c r="E63" s="154"/>
      <c r="F63" s="73"/>
      <c r="G63" s="73"/>
      <c r="H63" s="73"/>
      <c r="I63" s="73"/>
      <c r="J63" s="73"/>
      <c r="K63" s="73" t="s">
        <v>310</v>
      </c>
      <c r="L63" s="73" t="s">
        <v>311</v>
      </c>
      <c r="M63" s="73"/>
      <c r="N63" s="73"/>
      <c r="O63" s="7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03"/>
      <c r="C64" s="116" t="s">
        <v>236</v>
      </c>
      <c r="D64" s="160" t="s">
        <v>312</v>
      </c>
      <c r="E64" s="221"/>
      <c r="F64" s="222"/>
      <c r="G64" s="222"/>
      <c r="H64" s="222"/>
      <c r="I64" s="222"/>
      <c r="J64" s="222"/>
      <c r="K64" s="222"/>
      <c r="L64" s="222"/>
      <c r="M64" s="222"/>
      <c r="N64" s="222"/>
      <c r="O64" s="22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6" customHeight="1">
      <c r="A65" s="2"/>
      <c r="B65" s="210" t="s">
        <v>313</v>
      </c>
      <c r="C65" s="135" t="s">
        <v>50</v>
      </c>
      <c r="D65" s="145">
        <v>2</v>
      </c>
      <c r="E65" s="161"/>
      <c r="F65" s="162"/>
      <c r="G65" s="162"/>
      <c r="H65" s="163" t="s">
        <v>314</v>
      </c>
      <c r="I65" s="162"/>
      <c r="J65" s="162"/>
      <c r="K65" s="164" t="s">
        <v>315</v>
      </c>
      <c r="L65" s="161"/>
      <c r="M65" s="162"/>
      <c r="N65" s="162"/>
      <c r="O65" s="16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4.5" customHeight="1">
      <c r="A66" s="2"/>
      <c r="B66" s="202"/>
      <c r="C66" s="135" t="s">
        <v>87</v>
      </c>
      <c r="D66" s="145">
        <v>5</v>
      </c>
      <c r="E66" s="165"/>
      <c r="F66" s="166"/>
      <c r="G66" s="166"/>
      <c r="H66" s="166"/>
      <c r="I66" s="167" t="s">
        <v>316</v>
      </c>
      <c r="J66" s="166"/>
      <c r="K66" s="168"/>
      <c r="L66" s="169" t="s">
        <v>317</v>
      </c>
      <c r="M66" s="168" t="s">
        <v>318</v>
      </c>
      <c r="N66" s="166"/>
      <c r="O66" s="166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>
      <c r="A67" s="2"/>
      <c r="B67" s="202"/>
      <c r="C67" s="135" t="s">
        <v>17</v>
      </c>
      <c r="D67" s="170">
        <v>11</v>
      </c>
      <c r="E67" s="165"/>
      <c r="F67" s="166"/>
      <c r="G67" s="166"/>
      <c r="H67" s="171" t="s">
        <v>319</v>
      </c>
      <c r="I67" s="168" t="s">
        <v>320</v>
      </c>
      <c r="J67" s="172" t="s">
        <v>321</v>
      </c>
      <c r="K67" s="172" t="s">
        <v>322</v>
      </c>
      <c r="L67" s="173" t="s">
        <v>323</v>
      </c>
      <c r="M67" s="166"/>
      <c r="N67" s="166"/>
      <c r="O67" s="166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5.25" customHeight="1">
      <c r="A68" s="2"/>
      <c r="B68" s="202"/>
      <c r="C68" s="135" t="s">
        <v>39</v>
      </c>
      <c r="D68" s="145">
        <v>2</v>
      </c>
      <c r="E68" s="165"/>
      <c r="F68" s="166"/>
      <c r="G68" s="166"/>
      <c r="H68" s="166"/>
      <c r="I68" s="166"/>
      <c r="J68" s="166"/>
      <c r="K68" s="166"/>
      <c r="L68" s="165"/>
      <c r="M68" s="166"/>
      <c r="N68" s="168" t="s">
        <v>324</v>
      </c>
      <c r="O68" s="166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47.25" customHeight="1">
      <c r="A69" s="2"/>
      <c r="B69" s="202"/>
      <c r="C69" s="135" t="s">
        <v>67</v>
      </c>
      <c r="D69" s="170">
        <v>7</v>
      </c>
      <c r="E69" s="165"/>
      <c r="F69" s="166"/>
      <c r="G69" s="174" t="s">
        <v>325</v>
      </c>
      <c r="H69" s="168" t="s">
        <v>326</v>
      </c>
      <c r="I69" s="168" t="s">
        <v>327</v>
      </c>
      <c r="J69" s="175" t="s">
        <v>328</v>
      </c>
      <c r="K69" s="167" t="s">
        <v>329</v>
      </c>
      <c r="L69" s="173" t="s">
        <v>330</v>
      </c>
      <c r="M69" s="166"/>
      <c r="N69" s="166"/>
      <c r="O69" s="166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5" customHeight="1">
      <c r="A70" s="2"/>
      <c r="B70" s="202"/>
      <c r="C70" s="205" t="s">
        <v>135</v>
      </c>
      <c r="D70" s="206">
        <v>5</v>
      </c>
      <c r="E70" s="165"/>
      <c r="F70" s="166"/>
      <c r="G70" s="168" t="s">
        <v>331</v>
      </c>
      <c r="H70" s="171" t="s">
        <v>332</v>
      </c>
      <c r="I70" s="168" t="s">
        <v>333</v>
      </c>
      <c r="J70" s="168" t="s">
        <v>334</v>
      </c>
      <c r="K70" s="166"/>
      <c r="L70" s="165"/>
      <c r="M70" s="166"/>
      <c r="N70" s="166"/>
      <c r="O70" s="166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0.5" customHeight="1">
      <c r="A71" s="2"/>
      <c r="B71" s="202"/>
      <c r="C71" s="203"/>
      <c r="D71" s="203"/>
      <c r="E71" s="165"/>
      <c r="F71" s="166"/>
      <c r="G71" s="166"/>
      <c r="H71" s="176"/>
      <c r="I71" s="166"/>
      <c r="J71" s="168" t="s">
        <v>335</v>
      </c>
      <c r="K71" s="166"/>
      <c r="L71" s="165"/>
      <c r="M71" s="166"/>
      <c r="N71" s="166"/>
      <c r="O71" s="166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5.25" customHeight="1">
      <c r="A72" s="2"/>
      <c r="B72" s="202"/>
      <c r="C72" s="135" t="s">
        <v>74</v>
      </c>
      <c r="D72" s="170">
        <v>2</v>
      </c>
      <c r="E72" s="165"/>
      <c r="F72" s="166"/>
      <c r="G72" s="175" t="s">
        <v>336</v>
      </c>
      <c r="H72" s="166"/>
      <c r="I72" s="166"/>
      <c r="J72" s="166"/>
      <c r="K72" s="172" t="s">
        <v>337</v>
      </c>
      <c r="L72" s="177" t="s">
        <v>338</v>
      </c>
      <c r="M72" s="166"/>
      <c r="N72" s="166"/>
      <c r="O72" s="16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3" customHeight="1">
      <c r="A73" s="2"/>
      <c r="B73" s="202"/>
      <c r="C73" s="135" t="s">
        <v>224</v>
      </c>
      <c r="D73" s="170">
        <v>3</v>
      </c>
      <c r="E73" s="165"/>
      <c r="F73" s="166"/>
      <c r="G73" s="175" t="s">
        <v>339</v>
      </c>
      <c r="H73" s="166"/>
      <c r="I73" s="166"/>
      <c r="J73" s="166"/>
      <c r="K73" s="176"/>
      <c r="L73" s="178"/>
      <c r="M73" s="168" t="s">
        <v>340</v>
      </c>
      <c r="N73" s="166"/>
      <c r="O73" s="16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6.75" customHeight="1">
      <c r="A74" s="2"/>
      <c r="B74" s="202"/>
      <c r="C74" s="135" t="s">
        <v>226</v>
      </c>
      <c r="D74" s="145">
        <v>2</v>
      </c>
      <c r="E74" s="165"/>
      <c r="F74" s="166"/>
      <c r="G74" s="166"/>
      <c r="H74" s="166"/>
      <c r="I74" s="166"/>
      <c r="J74" s="166"/>
      <c r="K74" s="168" t="s">
        <v>341</v>
      </c>
      <c r="L74" s="177" t="s">
        <v>341</v>
      </c>
      <c r="M74" s="168" t="s">
        <v>341</v>
      </c>
      <c r="N74" s="168" t="s">
        <v>341</v>
      </c>
      <c r="O74" s="168" t="s">
        <v>341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9" customHeight="1">
      <c r="A75" s="2"/>
      <c r="B75" s="202"/>
      <c r="C75" s="135" t="s">
        <v>154</v>
      </c>
      <c r="D75" s="145">
        <v>2</v>
      </c>
      <c r="E75" s="146"/>
      <c r="F75" s="146"/>
      <c r="G75" s="165"/>
      <c r="H75" s="166"/>
      <c r="I75" s="166"/>
      <c r="J75" s="166"/>
      <c r="K75" s="179" t="s">
        <v>341</v>
      </c>
      <c r="L75" s="179" t="s">
        <v>341</v>
      </c>
      <c r="M75" s="179" t="s">
        <v>341</v>
      </c>
      <c r="N75" s="179" t="s">
        <v>341</v>
      </c>
      <c r="O75" s="179" t="s">
        <v>341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03"/>
      <c r="C76" s="116" t="s">
        <v>236</v>
      </c>
      <c r="D76" s="127">
        <f>SUM(D65:D75)</f>
        <v>41</v>
      </c>
      <c r="E76" s="224"/>
      <c r="F76" s="222"/>
      <c r="G76" s="222"/>
      <c r="H76" s="222"/>
      <c r="I76" s="222"/>
      <c r="J76" s="222"/>
      <c r="K76" s="222"/>
      <c r="L76" s="222"/>
      <c r="M76" s="222"/>
      <c r="N76" s="222"/>
      <c r="O76" s="22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150">
    <mergeCell ref="I52:I53"/>
    <mergeCell ref="J52:J53"/>
    <mergeCell ref="N52:N53"/>
    <mergeCell ref="O52:O53"/>
    <mergeCell ref="E64:O64"/>
    <mergeCell ref="E76:O76"/>
    <mergeCell ref="H52:H53"/>
    <mergeCell ref="E51:O51"/>
    <mergeCell ref="E40:O40"/>
    <mergeCell ref="M52:M53"/>
    <mergeCell ref="L52:L53"/>
    <mergeCell ref="K52:K53"/>
    <mergeCell ref="J21:J22"/>
    <mergeCell ref="I17:I20"/>
    <mergeCell ref="I21:I22"/>
    <mergeCell ref="L8:L11"/>
    <mergeCell ref="L6:L7"/>
    <mergeCell ref="L25:L26"/>
    <mergeCell ref="M27:M28"/>
    <mergeCell ref="K27:K28"/>
    <mergeCell ref="L27:L28"/>
    <mergeCell ref="M6:M7"/>
    <mergeCell ref="K25:K26"/>
    <mergeCell ref="K23:K24"/>
    <mergeCell ref="K8:K11"/>
    <mergeCell ref="J14:J16"/>
    <mergeCell ref="L14:L16"/>
    <mergeCell ref="L17:L18"/>
    <mergeCell ref="K12:K13"/>
    <mergeCell ref="K14:K16"/>
    <mergeCell ref="L23:L24"/>
    <mergeCell ref="L19:L20"/>
    <mergeCell ref="L12:L13"/>
    <mergeCell ref="K17:K20"/>
    <mergeCell ref="K21:K22"/>
    <mergeCell ref="N17:N20"/>
    <mergeCell ref="O17:O20"/>
    <mergeCell ref="M25:M26"/>
    <mergeCell ref="N25:N26"/>
    <mergeCell ref="O21:O22"/>
    <mergeCell ref="M17:M20"/>
    <mergeCell ref="M23:M24"/>
    <mergeCell ref="M21:M22"/>
    <mergeCell ref="N21:N22"/>
    <mergeCell ref="O25:O26"/>
    <mergeCell ref="E29:O29"/>
    <mergeCell ref="F27:F28"/>
    <mergeCell ref="G27:G28"/>
    <mergeCell ref="H27:H28"/>
    <mergeCell ref="J25:J26"/>
    <mergeCell ref="I25:I26"/>
    <mergeCell ref="I27:I28"/>
    <mergeCell ref="J27:J28"/>
    <mergeCell ref="F25:F26"/>
    <mergeCell ref="E25:E26"/>
    <mergeCell ref="E27:E28"/>
    <mergeCell ref="N27:N28"/>
    <mergeCell ref="O27:O28"/>
    <mergeCell ref="G23:G24"/>
    <mergeCell ref="H23:H24"/>
    <mergeCell ref="I23:I24"/>
    <mergeCell ref="J23:J24"/>
    <mergeCell ref="O23:O24"/>
    <mergeCell ref="N23:N24"/>
    <mergeCell ref="G25:G26"/>
    <mergeCell ref="H25:H26"/>
    <mergeCell ref="D25:D26"/>
    <mergeCell ref="E23:E24"/>
    <mergeCell ref="F23:F24"/>
    <mergeCell ref="D23:D24"/>
    <mergeCell ref="H21:H22"/>
    <mergeCell ref="G21:G22"/>
    <mergeCell ref="H17:H20"/>
    <mergeCell ref="G19:G20"/>
    <mergeCell ref="G12:G13"/>
    <mergeCell ref="G17:G18"/>
    <mergeCell ref="I8:I9"/>
    <mergeCell ref="I10:I11"/>
    <mergeCell ref="I14:I16"/>
    <mergeCell ref="G14:G16"/>
    <mergeCell ref="H14:H16"/>
    <mergeCell ref="E14:E16"/>
    <mergeCell ref="G8:G9"/>
    <mergeCell ref="H8:H9"/>
    <mergeCell ref="G10:G11"/>
    <mergeCell ref="J12:J13"/>
    <mergeCell ref="J8:J11"/>
    <mergeCell ref="I12:I13"/>
    <mergeCell ref="H10:H11"/>
    <mergeCell ref="H12:H13"/>
    <mergeCell ref="F6:F7"/>
    <mergeCell ref="G6:G7"/>
    <mergeCell ref="H6:H7"/>
    <mergeCell ref="B4:O5"/>
    <mergeCell ref="B6:B7"/>
    <mergeCell ref="C6:C7"/>
    <mergeCell ref="E6:E7"/>
    <mergeCell ref="D6:D7"/>
    <mergeCell ref="J6:J7"/>
    <mergeCell ref="I6:I7"/>
    <mergeCell ref="K6:K7"/>
    <mergeCell ref="O6:O7"/>
    <mergeCell ref="N6:N7"/>
    <mergeCell ref="N12:N13"/>
    <mergeCell ref="N14:N16"/>
    <mergeCell ref="M14:M16"/>
    <mergeCell ref="M12:M13"/>
    <mergeCell ref="M8:M11"/>
    <mergeCell ref="O12:O13"/>
    <mergeCell ref="N8:N9"/>
    <mergeCell ref="N10:N11"/>
    <mergeCell ref="O8:O11"/>
    <mergeCell ref="O14:O16"/>
    <mergeCell ref="B41:B51"/>
    <mergeCell ref="B52:B64"/>
    <mergeCell ref="B65:B76"/>
    <mergeCell ref="B30:B40"/>
    <mergeCell ref="B8:B29"/>
    <mergeCell ref="C12:C13"/>
    <mergeCell ref="C27:C28"/>
    <mergeCell ref="C23:C24"/>
    <mergeCell ref="C21:C22"/>
    <mergeCell ref="C25:C26"/>
    <mergeCell ref="C17:C20"/>
    <mergeCell ref="C42:C45"/>
    <mergeCell ref="C14:C16"/>
    <mergeCell ref="F17:F20"/>
    <mergeCell ref="E17:E20"/>
    <mergeCell ref="D17:D20"/>
    <mergeCell ref="C8:C11"/>
    <mergeCell ref="C70:C71"/>
    <mergeCell ref="D70:D71"/>
    <mergeCell ref="E52:E53"/>
    <mergeCell ref="F52:F53"/>
    <mergeCell ref="C52:C53"/>
    <mergeCell ref="D52:D53"/>
    <mergeCell ref="D42:D45"/>
    <mergeCell ref="D27:D28"/>
    <mergeCell ref="F10:F11"/>
    <mergeCell ref="F8:F9"/>
    <mergeCell ref="F12:F13"/>
    <mergeCell ref="D12:D13"/>
    <mergeCell ref="E12:E13"/>
    <mergeCell ref="E8:E11"/>
    <mergeCell ref="D8:D11"/>
    <mergeCell ref="E21:E22"/>
    <mergeCell ref="D21:D22"/>
    <mergeCell ref="F21:F22"/>
    <mergeCell ref="F14:F16"/>
    <mergeCell ref="D14:D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Hoja1 (3)</vt:lpstr>
      <vt:lpstr>Consolidado Cronogramas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Castilla Sotelo</dc:creator>
  <cp:lastModifiedBy>Olga Lucia Staaden Mejia</cp:lastModifiedBy>
  <dcterms:created xsi:type="dcterms:W3CDTF">2017-02-16T16:55:57Z</dcterms:created>
  <dcterms:modified xsi:type="dcterms:W3CDTF">2017-05-24T01:12:19Z</dcterms:modified>
</cp:coreProperties>
</file>