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wmolina\Documents\2020\Página Web\publicaciones\"/>
    </mc:Choice>
  </mc:AlternateContent>
  <bookViews>
    <workbookView xWindow="0" yWindow="0" windowWidth="28800" windowHeight="11700" firstSheet="11" activeTab="11"/>
  </bookViews>
  <sheets>
    <sheet name="1.2 NATURALEZA PRESTADORES" sheetId="15" r:id="rId1"/>
    <sheet name="2.1 COBERTURA ACUEDUCTO" sheetId="1" r:id="rId2"/>
    <sheet name="2.2.2 SUSCRIPTORES ACUEDUCTO" sheetId="11" r:id="rId3"/>
    <sheet name="2.3 REGISTRO PTAP" sheetId="13" r:id="rId4"/>
    <sheet name="2.4.4 IRCA URBANO MUNICIPAL" sheetId="4" r:id="rId5"/>
    <sheet name="2.5.1 CONTINUIDAD" sheetId="7" r:id="rId6"/>
    <sheet name="2.5.2.1 SUSPENSIONES" sheetId="6" r:id="rId7"/>
    <sheet name="2.6.1 IANC" sheetId="14" r:id="rId8"/>
    <sheet name="2.6.3.2 CONSUMOS POR SUSCRIPTOR" sheetId="16" r:id="rId9"/>
    <sheet name="3.1.1 COBERTURA ALCANTARILLADO" sheetId="5" r:id="rId10"/>
    <sheet name="3.2.2 SUSCRIPT ALCANTARILLADO" sheetId="12" r:id="rId11"/>
    <sheet name="3.3.2 LONGITUD DE REDES ALC" sheetId="19" r:id="rId12"/>
    <sheet name="3.4.1 INVENTARIO STAR OK" sheetId="21" r:id="rId13"/>
    <sheet name="3.4.2 CAPACIDAD INSTALADA STAR" sheetId="24" r:id="rId14"/>
    <sheet name="3.4.3 CAUDALES DE AR TRATADAS" sheetId="23" r:id="rId15"/>
  </sheets>
  <externalReferences>
    <externalReference r:id="rId16"/>
    <externalReference r:id="rId17"/>
    <externalReference r:id="rId18"/>
  </externalReferences>
  <definedNames>
    <definedName name="__shared_3_0_0" localSheetId="13">#REF!-#REF!-#REF!</definedName>
    <definedName name="__shared_3_0_0" localSheetId="14">#REF!-#REF!-#REF!</definedName>
    <definedName name="__shared_3_0_0">#REF!-#REF!-#REF!</definedName>
    <definedName name="__shared_3_0_1" localSheetId="13">#REF!</definedName>
    <definedName name="__shared_3_0_1" localSheetId="14">#REF!</definedName>
    <definedName name="__shared_3_0_1">#REF!</definedName>
    <definedName name="__shared_3_0_2" localSheetId="13">#REF!+#REF!</definedName>
    <definedName name="__shared_3_0_2" localSheetId="14">#REF!+#REF!</definedName>
    <definedName name="__shared_3_0_2">#REF!+#REF!</definedName>
    <definedName name="_xlnm._FilterDatabase" localSheetId="1" hidden="1">'2.1 COBERTURA ACUEDUCTO'!$A$2:$C$2</definedName>
    <definedName name="_xlnm._FilterDatabase" localSheetId="2" hidden="1">'2.2.2 SUSCRIPTORES ACUEDUCTO'!$A$1:$E$1103</definedName>
    <definedName name="_xlnm._FilterDatabase" localSheetId="3" hidden="1">'2.3 REGISTRO PTAP'!$A$1:$M$945</definedName>
    <definedName name="_xlnm._FilterDatabase" localSheetId="4" hidden="1">'2.4.4 IRCA URBANO MUNICIPAL'!$A$2:$E$1104</definedName>
    <definedName name="_xlnm._FilterDatabase" localSheetId="5" hidden="1">'2.5.1 CONTINUIDAD'!$A$1:$G$727</definedName>
    <definedName name="_xlnm._FilterDatabase" localSheetId="6" hidden="1">'2.5.2.1 SUSPENSIONES'!$D$1:$D$252</definedName>
    <definedName name="_xlnm._FilterDatabase" localSheetId="7" hidden="1">'2.6.1 IANC'!$A$1:$C$136</definedName>
    <definedName name="_xlnm._FilterDatabase" localSheetId="8" hidden="1">'2.6.3.2 CONSUMOS POR SUSCRIPTOR'!$A$1:$D$949</definedName>
    <definedName name="_xlnm._FilterDatabase" localSheetId="10" hidden="1">'3.2.2 SUSCRIPT ALCANTARILLADO'!$A$1:$E$975</definedName>
    <definedName name="_xlnm._FilterDatabase" localSheetId="12" hidden="1">'3.4.1 INVENTARIO STAR OK'!$A$1:$D$700</definedName>
    <definedName name="_xlnm._FilterDatabase" localSheetId="13" hidden="1">'3.4.2 CAPACIDAD INSTALADA STAR'!$A$1:$E$272</definedName>
    <definedName name="_xlnm._FilterDatabase" localSheetId="14" hidden="1">'3.4.3 CAUDALES DE AR TRATADAS'!$A$1:$E$236</definedName>
    <definedName name="Aaaaaaa">#REF!</definedName>
    <definedName name="ASA" localSheetId="13">#REF!</definedName>
    <definedName name="ASA" localSheetId="14">#REF!</definedName>
    <definedName name="ASA">#REF!</definedName>
    <definedName name="base_de_datos" localSheetId="13">#REF!</definedName>
    <definedName name="base_de_datos" localSheetId="14">#REF!</definedName>
    <definedName name="base_de_datos">#REF!</definedName>
    <definedName name="DANE_X1" localSheetId="13">#REF!</definedName>
    <definedName name="DANE_X1" localSheetId="14">#REF!</definedName>
    <definedName name="DANE_X1">#REF!</definedName>
    <definedName name="ID" localSheetId="13">#REF!</definedName>
    <definedName name="ID" localSheetId="14">#REF!</definedName>
    <definedName name="ID">#REF!</definedName>
    <definedName name="ID_DANE" localSheetId="14">'[1]ID EMPRESA'!$A$1:$G$65536</definedName>
    <definedName name="ID_DANE">'[2]ID EMPRESA'!$A:$G</definedName>
    <definedName name="INVENTARIO" localSheetId="13">#REF!</definedName>
    <definedName name="INVENTARIO" localSheetId="14">#REF!</definedName>
    <definedName name="INVENTARIO">#REF!</definedName>
    <definedName name="jko" localSheetId="13">#REF!-#REF!-#REF!</definedName>
    <definedName name="jko" localSheetId="14">#REF!-#REF!-#REF!</definedName>
    <definedName name="jko">#REF!-#REF!-#REF!</definedName>
    <definedName name="REPETIDOS" localSheetId="13">#REF!</definedName>
    <definedName name="REPETIDOS" localSheetId="14">#REF!</definedName>
    <definedName name="REPETIDOS">#REF!</definedName>
    <definedName name="SUSC_2500_IN_OCUPA">'[3]mas de 2500'!$A$1:$I$404</definedName>
    <definedName name="tabla" localSheetId="13">#REF!</definedName>
    <definedName name="tabla" localSheetId="14">#REF!</definedName>
    <definedName name="tabl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4" i="19" l="1"/>
  <c r="G144" i="16" l="1"/>
</calcChain>
</file>

<file path=xl/sharedStrings.xml><?xml version="1.0" encoding="utf-8"?>
<sst xmlns="http://schemas.openxmlformats.org/spreadsheetml/2006/main" count="44263" uniqueCount="8137">
  <si>
    <t>CUMARIBO</t>
  </si>
  <si>
    <t>VICHADA</t>
  </si>
  <si>
    <t>99773</t>
  </si>
  <si>
    <t>SANTA ROSALÍA</t>
  </si>
  <si>
    <t>99624</t>
  </si>
  <si>
    <t>LA PRIMAVERA</t>
  </si>
  <si>
    <t>99524</t>
  </si>
  <si>
    <t>PUERTO CARREÑO</t>
  </si>
  <si>
    <t>99001</t>
  </si>
  <si>
    <t>TARAIRA</t>
  </si>
  <si>
    <t>VAUPÉS</t>
  </si>
  <si>
    <t>97666</t>
  </si>
  <si>
    <t>CARURU</t>
  </si>
  <si>
    <t>97161</t>
  </si>
  <si>
    <t>MITÚ</t>
  </si>
  <si>
    <t>97001</t>
  </si>
  <si>
    <t>MIRAFLORES</t>
  </si>
  <si>
    <t>GUAVIARE</t>
  </si>
  <si>
    <t>95200</t>
  </si>
  <si>
    <t>EL RETORNO</t>
  </si>
  <si>
    <t>95025</t>
  </si>
  <si>
    <t>CALAMAR</t>
  </si>
  <si>
    <t>95015</t>
  </si>
  <si>
    <t>SAN JOSÉ DEL GUAVIARE</t>
  </si>
  <si>
    <t>95001</t>
  </si>
  <si>
    <t>INÍRIDA</t>
  </si>
  <si>
    <t>GUAINÍA</t>
  </si>
  <si>
    <t>94001</t>
  </si>
  <si>
    <t>PUERTO NARIÑO</t>
  </si>
  <si>
    <t>AMAZONAS</t>
  </si>
  <si>
    <t>91540</t>
  </si>
  <si>
    <t>LETICIA</t>
  </si>
  <si>
    <t>91001</t>
  </si>
  <si>
    <t>PROVIDENCIA</t>
  </si>
  <si>
    <t>ARCHIPIÉLAGO DE SAN ANDRÉS</t>
  </si>
  <si>
    <t>88564</t>
  </si>
  <si>
    <t>SAN ANDRÉS</t>
  </si>
  <si>
    <t>88001</t>
  </si>
  <si>
    <t>VILLAGARZÓN</t>
  </si>
  <si>
    <t>PUTUMAYO</t>
  </si>
  <si>
    <t>86885</t>
  </si>
  <si>
    <t>VALLE DEL GUAMUEZ</t>
  </si>
  <si>
    <t>86865</t>
  </si>
  <si>
    <t>SANTIAGO</t>
  </si>
  <si>
    <t>86760</t>
  </si>
  <si>
    <t>SAN MIGUEL</t>
  </si>
  <si>
    <t>86757</t>
  </si>
  <si>
    <t>SAN FRANCISCO</t>
  </si>
  <si>
    <t>86755</t>
  </si>
  <si>
    <t>SIBUNDOY</t>
  </si>
  <si>
    <t>86749</t>
  </si>
  <si>
    <t>LEGUÍZAMO</t>
  </si>
  <si>
    <t>86573</t>
  </si>
  <si>
    <t>PUERTO GUZMÁN</t>
  </si>
  <si>
    <t>86571</t>
  </si>
  <si>
    <t>PUERTO CAICEDO</t>
  </si>
  <si>
    <t>86569</t>
  </si>
  <si>
    <t>PUERTO ASÍS</t>
  </si>
  <si>
    <t>86568</t>
  </si>
  <si>
    <t>ORITO</t>
  </si>
  <si>
    <t>86320</t>
  </si>
  <si>
    <t>COLÓN</t>
  </si>
  <si>
    <t>86219</t>
  </si>
  <si>
    <t>MOCOA</t>
  </si>
  <si>
    <t>86001</t>
  </si>
  <si>
    <t>VILLANUEVA</t>
  </si>
  <si>
    <t>CASANARE</t>
  </si>
  <si>
    <t>85440</t>
  </si>
  <si>
    <t>TRINIDAD</t>
  </si>
  <si>
    <t>85430</t>
  </si>
  <si>
    <t>TAURAMENA</t>
  </si>
  <si>
    <t>85410</t>
  </si>
  <si>
    <t>SIN DATO</t>
  </si>
  <si>
    <t>TÁMARA</t>
  </si>
  <si>
    <t>85400</t>
  </si>
  <si>
    <t>SAN LUIS DE PALENQUE</t>
  </si>
  <si>
    <t>85325</t>
  </si>
  <si>
    <t>SÁCAMA</t>
  </si>
  <si>
    <t>85315</t>
  </si>
  <si>
    <t>SABANALARGA</t>
  </si>
  <si>
    <t>85300</t>
  </si>
  <si>
    <t>RECETOR</t>
  </si>
  <si>
    <t>85279</t>
  </si>
  <si>
    <t>PORE</t>
  </si>
  <si>
    <t>85263</t>
  </si>
  <si>
    <t>PAZ DE ARIPORO</t>
  </si>
  <si>
    <t>85250</t>
  </si>
  <si>
    <t>OROCUÉ</t>
  </si>
  <si>
    <t>85230</t>
  </si>
  <si>
    <t>NUNCHÍA</t>
  </si>
  <si>
    <t>85225</t>
  </si>
  <si>
    <t>MONTERREY</t>
  </si>
  <si>
    <t>85162</t>
  </si>
  <si>
    <t>MANÍ</t>
  </si>
  <si>
    <t>85139</t>
  </si>
  <si>
    <t>LA SALINA</t>
  </si>
  <si>
    <t>85136</t>
  </si>
  <si>
    <t>HATO COROZAL</t>
  </si>
  <si>
    <t>85125</t>
  </si>
  <si>
    <t>CHAMEZA</t>
  </si>
  <si>
    <t>85015</t>
  </si>
  <si>
    <t>AGUAZUL</t>
  </si>
  <si>
    <t>85010</t>
  </si>
  <si>
    <t>YOPAL</t>
  </si>
  <si>
    <t>85001</t>
  </si>
  <si>
    <t>TAME</t>
  </si>
  <si>
    <t>ARAUCA</t>
  </si>
  <si>
    <t>81794</t>
  </si>
  <si>
    <t>SARAVENA</t>
  </si>
  <si>
    <t>81736</t>
  </si>
  <si>
    <t>PUERTO RONDÓN</t>
  </si>
  <si>
    <t>81591</t>
  </si>
  <si>
    <t>FORTUL</t>
  </si>
  <si>
    <t>81300</t>
  </si>
  <si>
    <t>CRAVO NORTE</t>
  </si>
  <si>
    <t>81220</t>
  </si>
  <si>
    <t>ARAUQUITA</t>
  </si>
  <si>
    <t>81065</t>
  </si>
  <si>
    <t>81001</t>
  </si>
  <si>
    <t>ZARZAL</t>
  </si>
  <si>
    <t>VALLE DEL CAUCA</t>
  </si>
  <si>
    <t>76895</t>
  </si>
  <si>
    <t>YUMBO</t>
  </si>
  <si>
    <t>76892</t>
  </si>
  <si>
    <t>YOTOCO</t>
  </si>
  <si>
    <t>76890</t>
  </si>
  <si>
    <t>VIJES</t>
  </si>
  <si>
    <t>76869</t>
  </si>
  <si>
    <t>VERSALLES</t>
  </si>
  <si>
    <t>76863</t>
  </si>
  <si>
    <t>ULLOA</t>
  </si>
  <si>
    <t>76845</t>
  </si>
  <si>
    <t>TULUÁ</t>
  </si>
  <si>
    <t>76834</t>
  </si>
  <si>
    <t>TRUJILLO</t>
  </si>
  <si>
    <t>76828</t>
  </si>
  <si>
    <t>TORO</t>
  </si>
  <si>
    <t>76823</t>
  </si>
  <si>
    <t>SEVILLA</t>
  </si>
  <si>
    <t>76736</t>
  </si>
  <si>
    <t>SAN PEDRO</t>
  </si>
  <si>
    <t>76670</t>
  </si>
  <si>
    <t>ROLDANILLO</t>
  </si>
  <si>
    <t>76622</t>
  </si>
  <si>
    <t>RIOFRÍO</t>
  </si>
  <si>
    <t>76616</t>
  </si>
  <si>
    <t>RESTREPO</t>
  </si>
  <si>
    <t>76606</t>
  </si>
  <si>
    <t>PRADERA</t>
  </si>
  <si>
    <t>76563</t>
  </si>
  <si>
    <t>PALMIRA</t>
  </si>
  <si>
    <t>76520</t>
  </si>
  <si>
    <t>OBANDO</t>
  </si>
  <si>
    <t>76497</t>
  </si>
  <si>
    <t>LA VICTORIA</t>
  </si>
  <si>
    <t>76403</t>
  </si>
  <si>
    <t>LA UNIÓN</t>
  </si>
  <si>
    <t>76400</t>
  </si>
  <si>
    <t>LA CUMBRE</t>
  </si>
  <si>
    <t>76377</t>
  </si>
  <si>
    <t>JAMUNDÍ</t>
  </si>
  <si>
    <t>76364</t>
  </si>
  <si>
    <t>GUACARÍ</t>
  </si>
  <si>
    <t>76318</t>
  </si>
  <si>
    <t>GINEBRA</t>
  </si>
  <si>
    <t>76306</t>
  </si>
  <si>
    <t>FLORIDA</t>
  </si>
  <si>
    <t>76275</t>
  </si>
  <si>
    <t>EL DOVIO</t>
  </si>
  <si>
    <t>76250</t>
  </si>
  <si>
    <t>EL CERRITO</t>
  </si>
  <si>
    <t>76248</t>
  </si>
  <si>
    <t>EL CAIRO</t>
  </si>
  <si>
    <t>76246</t>
  </si>
  <si>
    <t>EL ÁGUILA</t>
  </si>
  <si>
    <t>76243</t>
  </si>
  <si>
    <t>DAGUA</t>
  </si>
  <si>
    <t>76233</t>
  </si>
  <si>
    <t>CARTAGO</t>
  </si>
  <si>
    <t>76147</t>
  </si>
  <si>
    <t>CANDELARIA</t>
  </si>
  <si>
    <t>76130</t>
  </si>
  <si>
    <t>CALIMA</t>
  </si>
  <si>
    <t>76126</t>
  </si>
  <si>
    <t>CAICEDONIA</t>
  </si>
  <si>
    <t>76122</t>
  </si>
  <si>
    <t>BUGALAGRANDE</t>
  </si>
  <si>
    <t>76113</t>
  </si>
  <si>
    <t>GUADALAJARA DE BUGA</t>
  </si>
  <si>
    <t>76111</t>
  </si>
  <si>
    <t>BUENAVENTURA</t>
  </si>
  <si>
    <t>76109</t>
  </si>
  <si>
    <t>BOLÍVAR</t>
  </si>
  <si>
    <t>76100</t>
  </si>
  <si>
    <t>ARGELIA</t>
  </si>
  <si>
    <t>76054</t>
  </si>
  <si>
    <t>ANSERMANUEVO</t>
  </si>
  <si>
    <t>76041</t>
  </si>
  <si>
    <t>ANDALUCÍA</t>
  </si>
  <si>
    <t>76036</t>
  </si>
  <si>
    <t>ALCALÁ</t>
  </si>
  <si>
    <t>76020</t>
  </si>
  <si>
    <t>CALI</t>
  </si>
  <si>
    <t>76001</t>
  </si>
  <si>
    <t>VILLARRICA</t>
  </si>
  <si>
    <t>TOLIMA</t>
  </si>
  <si>
    <t>73873</t>
  </si>
  <si>
    <t>VILLAHERMOSA</t>
  </si>
  <si>
    <t>73870</t>
  </si>
  <si>
    <t>VENADILLO</t>
  </si>
  <si>
    <t>73861</t>
  </si>
  <si>
    <t>VALLE DE SAN JUAN</t>
  </si>
  <si>
    <t>73854</t>
  </si>
  <si>
    <t>SUÁREZ</t>
  </si>
  <si>
    <t>73770</t>
  </si>
  <si>
    <t>SANTA ISABEL</t>
  </si>
  <si>
    <t>73686</t>
  </si>
  <si>
    <t>SAN LUIS</t>
  </si>
  <si>
    <t>73678</t>
  </si>
  <si>
    <t>SAN ANTONIO</t>
  </si>
  <si>
    <t>73675</t>
  </si>
  <si>
    <t>SALDAÑA</t>
  </si>
  <si>
    <t>73671</t>
  </si>
  <si>
    <t>ROVIRA</t>
  </si>
  <si>
    <t>73624</t>
  </si>
  <si>
    <t>RONCESVALLES</t>
  </si>
  <si>
    <t>73622</t>
  </si>
  <si>
    <t>RIOBLANCO</t>
  </si>
  <si>
    <t>73616</t>
  </si>
  <si>
    <t>PURIFICACIÓN</t>
  </si>
  <si>
    <t>73585</t>
  </si>
  <si>
    <t>PRADO</t>
  </si>
  <si>
    <t>73563</t>
  </si>
  <si>
    <t>PLANADAS</t>
  </si>
  <si>
    <t>73555</t>
  </si>
  <si>
    <t>PIEDRAS</t>
  </si>
  <si>
    <t>73547</t>
  </si>
  <si>
    <t>PALOCABILDO</t>
  </si>
  <si>
    <t>73520</t>
  </si>
  <si>
    <t>ORTEGA</t>
  </si>
  <si>
    <t>73504</t>
  </si>
  <si>
    <t>NATAGAIMA</t>
  </si>
  <si>
    <t>73483</t>
  </si>
  <si>
    <t>MURILLO</t>
  </si>
  <si>
    <t>73461</t>
  </si>
  <si>
    <t>MELGAR</t>
  </si>
  <si>
    <t>73449</t>
  </si>
  <si>
    <t>MARIQUITA</t>
  </si>
  <si>
    <t>73443</t>
  </si>
  <si>
    <t>LÍBANO</t>
  </si>
  <si>
    <t>73411</t>
  </si>
  <si>
    <t>LÉRIDA</t>
  </si>
  <si>
    <t>73408</t>
  </si>
  <si>
    <t>ICONONZO</t>
  </si>
  <si>
    <t>73352</t>
  </si>
  <si>
    <t>HONDA</t>
  </si>
  <si>
    <t>73349</t>
  </si>
  <si>
    <t>HERVEO</t>
  </si>
  <si>
    <t>73347</t>
  </si>
  <si>
    <t>GUAMO</t>
  </si>
  <si>
    <t>73319</t>
  </si>
  <si>
    <t>FRESNO</t>
  </si>
  <si>
    <t>73283</t>
  </si>
  <si>
    <t>FLANDES</t>
  </si>
  <si>
    <t>73275</t>
  </si>
  <si>
    <t>FALAN</t>
  </si>
  <si>
    <t>73270</t>
  </si>
  <si>
    <t>ESPINAL</t>
  </si>
  <si>
    <t>73268</t>
  </si>
  <si>
    <t>DOLORES</t>
  </si>
  <si>
    <t>73236</t>
  </si>
  <si>
    <t>CUNDAY</t>
  </si>
  <si>
    <t>73226</t>
  </si>
  <si>
    <t>COYAIMA</t>
  </si>
  <si>
    <t>73217</t>
  </si>
  <si>
    <t>COELLO</t>
  </si>
  <si>
    <t>73200</t>
  </si>
  <si>
    <t>CHAPARRAL</t>
  </si>
  <si>
    <t>73168</t>
  </si>
  <si>
    <t>CASABIANCA</t>
  </si>
  <si>
    <t>73152</t>
  </si>
  <si>
    <t>CARMEN DE APICALÁ</t>
  </si>
  <si>
    <t>73148</t>
  </si>
  <si>
    <t>CAJAMARCA</t>
  </si>
  <si>
    <t>73124</t>
  </si>
  <si>
    <t>ATACO</t>
  </si>
  <si>
    <t>73067</t>
  </si>
  <si>
    <t>ARMERO</t>
  </si>
  <si>
    <t>73055</t>
  </si>
  <si>
    <t>ANZOÁTEGUI</t>
  </si>
  <si>
    <t>73043</t>
  </si>
  <si>
    <t>AMBALEMA</t>
  </si>
  <si>
    <t>73030</t>
  </si>
  <si>
    <t>ALVARADO</t>
  </si>
  <si>
    <t>73026</t>
  </si>
  <si>
    <t>ALPUJARRA</t>
  </si>
  <si>
    <t>73024</t>
  </si>
  <si>
    <t>IBAGUÉ</t>
  </si>
  <si>
    <t>73001</t>
  </si>
  <si>
    <t>TOLÚ VIEJO</t>
  </si>
  <si>
    <t>SUCRE</t>
  </si>
  <si>
    <t>70823</t>
  </si>
  <si>
    <t>SANTIAGO DE TOLÚ</t>
  </si>
  <si>
    <t>70820</t>
  </si>
  <si>
    <t>70771</t>
  </si>
  <si>
    <t>SAN LUIS DE SINCÉ</t>
  </si>
  <si>
    <t>70742</t>
  </si>
  <si>
    <t>70717</t>
  </si>
  <si>
    <t>SAN ONOFRE</t>
  </si>
  <si>
    <t>70713</t>
  </si>
  <si>
    <t>SAN MARCOS</t>
  </si>
  <si>
    <t>70708</t>
  </si>
  <si>
    <t>SAN JUAN DE BETULIA</t>
  </si>
  <si>
    <t>70702</t>
  </si>
  <si>
    <t>SAN BENITO ABAD</t>
  </si>
  <si>
    <t>70678</t>
  </si>
  <si>
    <t>SAMPUÉS</t>
  </si>
  <si>
    <t>70670</t>
  </si>
  <si>
    <t>PALMITO</t>
  </si>
  <si>
    <t>70523</t>
  </si>
  <si>
    <t>OVEJAS</t>
  </si>
  <si>
    <t>70508</t>
  </si>
  <si>
    <t>MORROA</t>
  </si>
  <si>
    <t>70473</t>
  </si>
  <si>
    <t>MAJAGUAL</t>
  </si>
  <si>
    <t>70429</t>
  </si>
  <si>
    <t>LOS PALMITOS</t>
  </si>
  <si>
    <t>70418</t>
  </si>
  <si>
    <t>70400</t>
  </si>
  <si>
    <t>GUARANDA</t>
  </si>
  <si>
    <t>70265</t>
  </si>
  <si>
    <t>GALERAS</t>
  </si>
  <si>
    <t>70235</t>
  </si>
  <si>
    <t>EL ROBLE</t>
  </si>
  <si>
    <t>70233</t>
  </si>
  <si>
    <t>CHALÁN</t>
  </si>
  <si>
    <t>70230</t>
  </si>
  <si>
    <t>COVEÑAS</t>
  </si>
  <si>
    <t>70221</t>
  </si>
  <si>
    <t>COROZAL</t>
  </si>
  <si>
    <t>70215</t>
  </si>
  <si>
    <t>COLOSO</t>
  </si>
  <si>
    <t>70204</t>
  </si>
  <si>
    <t>CAIMITO</t>
  </si>
  <si>
    <t>70124</t>
  </si>
  <si>
    <t>BUENAVISTA</t>
  </si>
  <si>
    <t>70110</t>
  </si>
  <si>
    <t>SINCELEJO</t>
  </si>
  <si>
    <t>70001</t>
  </si>
  <si>
    <t>ZAPATOCA</t>
  </si>
  <si>
    <t>SANTANDER</t>
  </si>
  <si>
    <t>68895</t>
  </si>
  <si>
    <t>68872</t>
  </si>
  <si>
    <t>VETAS</t>
  </si>
  <si>
    <t>68867</t>
  </si>
  <si>
    <t>VÉLEZ</t>
  </si>
  <si>
    <t>68861</t>
  </si>
  <si>
    <t>VALLE DE SAN JOSÉ</t>
  </si>
  <si>
    <t>68855</t>
  </si>
  <si>
    <t>TONA</t>
  </si>
  <si>
    <t>68820</t>
  </si>
  <si>
    <t>SURATÁ</t>
  </si>
  <si>
    <t>68780</t>
  </si>
  <si>
    <t>68773</t>
  </si>
  <si>
    <t>SUAITA</t>
  </si>
  <si>
    <t>68770</t>
  </si>
  <si>
    <t>SOCORRO</t>
  </si>
  <si>
    <t>68755</t>
  </si>
  <si>
    <t>SIMACOTA</t>
  </si>
  <si>
    <t>68745</t>
  </si>
  <si>
    <t>SANTA HELENA DEL OPÓN</t>
  </si>
  <si>
    <t>68720</t>
  </si>
  <si>
    <t>SANTA BÁRBARA</t>
  </si>
  <si>
    <t>68705</t>
  </si>
  <si>
    <t>SAN VICENTE DE CHUCURÍ</t>
  </si>
  <si>
    <t>68689</t>
  </si>
  <si>
    <t>68686</t>
  </si>
  <si>
    <t>SAN JOSÉ DE MIRANDA</t>
  </si>
  <si>
    <t>68684</t>
  </si>
  <si>
    <t>SAN JOAQUÍN</t>
  </si>
  <si>
    <t>68682</t>
  </si>
  <si>
    <t>SAN GIL</t>
  </si>
  <si>
    <t>68679</t>
  </si>
  <si>
    <t>SAN BENITO</t>
  </si>
  <si>
    <t>68673</t>
  </si>
  <si>
    <t>68669</t>
  </si>
  <si>
    <t>SABANA DE TORRES</t>
  </si>
  <si>
    <t>68655</t>
  </si>
  <si>
    <t>RIONEGRO</t>
  </si>
  <si>
    <t>68615</t>
  </si>
  <si>
    <t>PUERTO WILCHES</t>
  </si>
  <si>
    <t>68575</t>
  </si>
  <si>
    <t>PUERTO PARRA</t>
  </si>
  <si>
    <t>68573</t>
  </si>
  <si>
    <t>PUENTE NACIONAL</t>
  </si>
  <si>
    <t>68572</t>
  </si>
  <si>
    <t>PINCHOTE</t>
  </si>
  <si>
    <t>68549</t>
  </si>
  <si>
    <t>PIEDECUESTA</t>
  </si>
  <si>
    <t>68547</t>
  </si>
  <si>
    <t>PÁRAMO</t>
  </si>
  <si>
    <t>68533</t>
  </si>
  <si>
    <t>PALMAS DEL SOCORRO</t>
  </si>
  <si>
    <t>68524</t>
  </si>
  <si>
    <t>PALMAR</t>
  </si>
  <si>
    <t>68522</t>
  </si>
  <si>
    <t>ONZAGA</t>
  </si>
  <si>
    <t>68502</t>
  </si>
  <si>
    <t>OIBA</t>
  </si>
  <si>
    <t>68500</t>
  </si>
  <si>
    <t>OCAMONTE</t>
  </si>
  <si>
    <t>68498</t>
  </si>
  <si>
    <t>MOLAGAVITA</t>
  </si>
  <si>
    <t>68468</t>
  </si>
  <si>
    <t>MOGOTES</t>
  </si>
  <si>
    <t>68464</t>
  </si>
  <si>
    <t>MATANZA</t>
  </si>
  <si>
    <t>68444</t>
  </si>
  <si>
    <t>MÁLAGA</t>
  </si>
  <si>
    <t>68432</t>
  </si>
  <si>
    <t>MACARAVITA</t>
  </si>
  <si>
    <t>68425</t>
  </si>
  <si>
    <t>LOS SANTOS</t>
  </si>
  <si>
    <t>68418</t>
  </si>
  <si>
    <t>LEBRÍJA</t>
  </si>
  <si>
    <t>68406</t>
  </si>
  <si>
    <t>LA PAZ</t>
  </si>
  <si>
    <t>68397</t>
  </si>
  <si>
    <t>LANDÁZURI</t>
  </si>
  <si>
    <t>68385</t>
  </si>
  <si>
    <t>LA BELLEZA</t>
  </si>
  <si>
    <t>68377</t>
  </si>
  <si>
    <t>JORDÁN</t>
  </si>
  <si>
    <t>68370</t>
  </si>
  <si>
    <t>JESÚS MARÍA</t>
  </si>
  <si>
    <t>68368</t>
  </si>
  <si>
    <t>HATO</t>
  </si>
  <si>
    <t>68344</t>
  </si>
  <si>
    <t>GÜEPSA</t>
  </si>
  <si>
    <t>68327</t>
  </si>
  <si>
    <t>GUAVATÁ</t>
  </si>
  <si>
    <t>68324</t>
  </si>
  <si>
    <t>GUAPOTÁ</t>
  </si>
  <si>
    <t>68322</t>
  </si>
  <si>
    <t>GUADALUPE</t>
  </si>
  <si>
    <t>68320</t>
  </si>
  <si>
    <t>GUACA</t>
  </si>
  <si>
    <t>68318</t>
  </si>
  <si>
    <t>GIRÓN</t>
  </si>
  <si>
    <t>68307</t>
  </si>
  <si>
    <t>GAMBITA</t>
  </si>
  <si>
    <t>68298</t>
  </si>
  <si>
    <t>GALÁN</t>
  </si>
  <si>
    <t>68296</t>
  </si>
  <si>
    <t>FLORIDABLANCA</t>
  </si>
  <si>
    <t>68276</t>
  </si>
  <si>
    <t>FLORIÁN</t>
  </si>
  <si>
    <t>68271</t>
  </si>
  <si>
    <t>ENCISO</t>
  </si>
  <si>
    <t>68266</t>
  </si>
  <si>
    <t>ENCINO</t>
  </si>
  <si>
    <t>68264</t>
  </si>
  <si>
    <t>EL PLAYÓN</t>
  </si>
  <si>
    <t>68255</t>
  </si>
  <si>
    <t>EL PEÑÓN</t>
  </si>
  <si>
    <t>68250</t>
  </si>
  <si>
    <t>EL GUACAMAYO</t>
  </si>
  <si>
    <t>68245</t>
  </si>
  <si>
    <t>EL CARMEN DE CHUCURÍ</t>
  </si>
  <si>
    <t>68235</t>
  </si>
  <si>
    <t>CURITÍ</t>
  </si>
  <si>
    <t>68229</t>
  </si>
  <si>
    <t>COROMORO</t>
  </si>
  <si>
    <t>68217</t>
  </si>
  <si>
    <t>CONTRATACIÓN</t>
  </si>
  <si>
    <t>68211</t>
  </si>
  <si>
    <t>CONFINES</t>
  </si>
  <si>
    <t>68209</t>
  </si>
  <si>
    <t>CONCEPCIÓN</t>
  </si>
  <si>
    <t>68207</t>
  </si>
  <si>
    <t>CIMITARRA</t>
  </si>
  <si>
    <t>68190</t>
  </si>
  <si>
    <t>CHIPATÁ</t>
  </si>
  <si>
    <t>68179</t>
  </si>
  <si>
    <t>CHIMA</t>
  </si>
  <si>
    <t>68176</t>
  </si>
  <si>
    <t>CHARTA</t>
  </si>
  <si>
    <t>68169</t>
  </si>
  <si>
    <t>CHARALÁ</t>
  </si>
  <si>
    <t>68167</t>
  </si>
  <si>
    <t>CERRITO</t>
  </si>
  <si>
    <t>68162</t>
  </si>
  <si>
    <t>CEPITÁ</t>
  </si>
  <si>
    <t>68160</t>
  </si>
  <si>
    <t>CARCASÍ</t>
  </si>
  <si>
    <t>68152</t>
  </si>
  <si>
    <t>CAPITANEJO</t>
  </si>
  <si>
    <t>68147</t>
  </si>
  <si>
    <t>CALIFORNIA</t>
  </si>
  <si>
    <t>68132</t>
  </si>
  <si>
    <t>CABRERA</t>
  </si>
  <si>
    <t>68121</t>
  </si>
  <si>
    <t>68101</t>
  </si>
  <si>
    <t>BETULIA</t>
  </si>
  <si>
    <t>68092</t>
  </si>
  <si>
    <t>BARRANCABERMEJA</t>
  </si>
  <si>
    <t>68081</t>
  </si>
  <si>
    <t>BARICHARA</t>
  </si>
  <si>
    <t>68079</t>
  </si>
  <si>
    <t>BARBOSA</t>
  </si>
  <si>
    <t>68077</t>
  </si>
  <si>
    <t>ARATOCA</t>
  </si>
  <si>
    <t>68051</t>
  </si>
  <si>
    <t>ALBANIA</t>
  </si>
  <si>
    <t>68020</t>
  </si>
  <si>
    <t>AGUADA</t>
  </si>
  <si>
    <t>68013</t>
  </si>
  <si>
    <t>BUCARAMANGA</t>
  </si>
  <si>
    <t>68001</t>
  </si>
  <si>
    <t>SANTUARIO</t>
  </si>
  <si>
    <t>RISARALDA</t>
  </si>
  <si>
    <t>66687</t>
  </si>
  <si>
    <t>SANTA ROSA DE CABAL</t>
  </si>
  <si>
    <t>66682</t>
  </si>
  <si>
    <t>QUINCHÍA</t>
  </si>
  <si>
    <t>66594</t>
  </si>
  <si>
    <t>PUEBLO RICO</t>
  </si>
  <si>
    <t>66572</t>
  </si>
  <si>
    <t>MISTRATÓ</t>
  </si>
  <si>
    <t>66456</t>
  </si>
  <si>
    <t>MARSELLA</t>
  </si>
  <si>
    <t>66440</t>
  </si>
  <si>
    <t>LA VIRGINIA</t>
  </si>
  <si>
    <t>66400</t>
  </si>
  <si>
    <t>LA CELIA</t>
  </si>
  <si>
    <t>66383</t>
  </si>
  <si>
    <t>GUÁTICA</t>
  </si>
  <si>
    <t>66318</t>
  </si>
  <si>
    <t>DOSQUEBRADAS</t>
  </si>
  <si>
    <t>66170</t>
  </si>
  <si>
    <t>BELÉN DE UMBRÍA</t>
  </si>
  <si>
    <t>66088</t>
  </si>
  <si>
    <t>BALBOA</t>
  </si>
  <si>
    <t>66075</t>
  </si>
  <si>
    <t>APÍA</t>
  </si>
  <si>
    <t>66045</t>
  </si>
  <si>
    <t>PEREIRA</t>
  </si>
  <si>
    <t>66001</t>
  </si>
  <si>
    <t>SALENTO</t>
  </si>
  <si>
    <t>QUINDÍO</t>
  </si>
  <si>
    <t>63690</t>
  </si>
  <si>
    <t>QUIMBAYA</t>
  </si>
  <si>
    <t>63594</t>
  </si>
  <si>
    <t>PIJAO</t>
  </si>
  <si>
    <t>63548</t>
  </si>
  <si>
    <t>MONTENEGRO</t>
  </si>
  <si>
    <t>63470</t>
  </si>
  <si>
    <t>LA TEBAIDA</t>
  </si>
  <si>
    <t>63401</t>
  </si>
  <si>
    <t>GÉNOVA</t>
  </si>
  <si>
    <t>63302</t>
  </si>
  <si>
    <t>FILANDIA</t>
  </si>
  <si>
    <t>63272</t>
  </si>
  <si>
    <t>CÓRDOBA</t>
  </si>
  <si>
    <t>63212</t>
  </si>
  <si>
    <t>CIRCASIA</t>
  </si>
  <si>
    <t>63190</t>
  </si>
  <si>
    <t>CALARCA</t>
  </si>
  <si>
    <t>63130</t>
  </si>
  <si>
    <t>63111</t>
  </si>
  <si>
    <t>ARMENIA</t>
  </si>
  <si>
    <t>63001</t>
  </si>
  <si>
    <t>VILLA DEL ROSARIO</t>
  </si>
  <si>
    <t>NORTE DE SANTANDER</t>
  </si>
  <si>
    <t>54874</t>
  </si>
  <si>
    <t>VILLA CARO</t>
  </si>
  <si>
    <t>54871</t>
  </si>
  <si>
    <t>TOLEDO</t>
  </si>
  <si>
    <t>54820</t>
  </si>
  <si>
    <t>TIBÚ</t>
  </si>
  <si>
    <t>54810</t>
  </si>
  <si>
    <t>TEORAMA</t>
  </si>
  <si>
    <t>54800</t>
  </si>
  <si>
    <t>SILOS</t>
  </si>
  <si>
    <t>54743</t>
  </si>
  <si>
    <t>SARDINATA</t>
  </si>
  <si>
    <t>54720</t>
  </si>
  <si>
    <t>54680</t>
  </si>
  <si>
    <t>SAN CAYETANO</t>
  </si>
  <si>
    <t>54673</t>
  </si>
  <si>
    <t>SAN CALIXTO</t>
  </si>
  <si>
    <t>54670</t>
  </si>
  <si>
    <t>SALAZAR</t>
  </si>
  <si>
    <t>54660</t>
  </si>
  <si>
    <t>RAGONVALIA</t>
  </si>
  <si>
    <t>54599</t>
  </si>
  <si>
    <t>PUERTO SANTANDER</t>
  </si>
  <si>
    <t>54553</t>
  </si>
  <si>
    <t>PAMPLONITA</t>
  </si>
  <si>
    <t>54520</t>
  </si>
  <si>
    <t>PAMPLONA</t>
  </si>
  <si>
    <t>54518</t>
  </si>
  <si>
    <t>OCAÑA</t>
  </si>
  <si>
    <t>54498</t>
  </si>
  <si>
    <t>MUTISCUA</t>
  </si>
  <si>
    <t>54480</t>
  </si>
  <si>
    <t>LOURDES</t>
  </si>
  <si>
    <t>54418</t>
  </si>
  <si>
    <t>LOS PATIOS</t>
  </si>
  <si>
    <t>54405</t>
  </si>
  <si>
    <t>LA PLAYA</t>
  </si>
  <si>
    <t>54398</t>
  </si>
  <si>
    <t>LA ESPERANZA</t>
  </si>
  <si>
    <t>54385</t>
  </si>
  <si>
    <t>LABATECA</t>
  </si>
  <si>
    <t>54377</t>
  </si>
  <si>
    <t>HERRÁN</t>
  </si>
  <si>
    <t>54347</t>
  </si>
  <si>
    <t>HACARÍ</t>
  </si>
  <si>
    <t>54344</t>
  </si>
  <si>
    <t>GRAMALOTE</t>
  </si>
  <si>
    <t>54313</t>
  </si>
  <si>
    <t>EL ZULIA</t>
  </si>
  <si>
    <t>54261</t>
  </si>
  <si>
    <t>EL TARRA</t>
  </si>
  <si>
    <t>54250</t>
  </si>
  <si>
    <t>EL CARMEN</t>
  </si>
  <si>
    <t>54245</t>
  </si>
  <si>
    <t>DURANIA</t>
  </si>
  <si>
    <t>54239</t>
  </si>
  <si>
    <t>CUCUTILLA</t>
  </si>
  <si>
    <t>54223</t>
  </si>
  <si>
    <t>CONVENCIÓN</t>
  </si>
  <si>
    <t>54206</t>
  </si>
  <si>
    <t>CHITAGÁ</t>
  </si>
  <si>
    <t>54174</t>
  </si>
  <si>
    <t>CHINÁCOTA</t>
  </si>
  <si>
    <t>54172</t>
  </si>
  <si>
    <t>CACHIRÁ</t>
  </si>
  <si>
    <t>54128</t>
  </si>
  <si>
    <t>CÁCOTA</t>
  </si>
  <si>
    <t>54125</t>
  </si>
  <si>
    <t>BUCARASICA</t>
  </si>
  <si>
    <t>54109</t>
  </si>
  <si>
    <t>BOCHALEMA</t>
  </si>
  <si>
    <t>54099</t>
  </si>
  <si>
    <t>ARBOLEDAS</t>
  </si>
  <si>
    <t>54051</t>
  </si>
  <si>
    <t>ABREGO</t>
  </si>
  <si>
    <t>54003</t>
  </si>
  <si>
    <t>CÚCUTA</t>
  </si>
  <si>
    <t>54001</t>
  </si>
  <si>
    <t>YACUANQUER</t>
  </si>
  <si>
    <t>NARIÑO</t>
  </si>
  <si>
    <t>52885</t>
  </si>
  <si>
    <t>TÚQUERRES</t>
  </si>
  <si>
    <t>52838</t>
  </si>
  <si>
    <t>SAN ANDRES DE TUMACO</t>
  </si>
  <si>
    <t>52835</t>
  </si>
  <si>
    <t>TANGUA</t>
  </si>
  <si>
    <t>52788</t>
  </si>
  <si>
    <t>TAMINANGO</t>
  </si>
  <si>
    <t>52786</t>
  </si>
  <si>
    <t>SAPUYES</t>
  </si>
  <si>
    <t>52720</t>
  </si>
  <si>
    <t>SANTACRUZ</t>
  </si>
  <si>
    <t>52699</t>
  </si>
  <si>
    <t>52696</t>
  </si>
  <si>
    <t>SAN PEDRO DE CARTAGO</t>
  </si>
  <si>
    <t>52694</t>
  </si>
  <si>
    <t>SAN PABLO</t>
  </si>
  <si>
    <t>52693</t>
  </si>
  <si>
    <t>SAN LORENZO</t>
  </si>
  <si>
    <t>52687</t>
  </si>
  <si>
    <t>SAN BERNARDO</t>
  </si>
  <si>
    <t>52685</t>
  </si>
  <si>
    <t>SANDONÁ</t>
  </si>
  <si>
    <t>52683</t>
  </si>
  <si>
    <t>SAMANIEGO</t>
  </si>
  <si>
    <t>52678</t>
  </si>
  <si>
    <t>ROBERTO PAYÁN</t>
  </si>
  <si>
    <t>52621</t>
  </si>
  <si>
    <t>RICAURTE</t>
  </si>
  <si>
    <t>52612</t>
  </si>
  <si>
    <t>PUPIALES</t>
  </si>
  <si>
    <t>52585</t>
  </si>
  <si>
    <t>PUERRES</t>
  </si>
  <si>
    <t>52573</t>
  </si>
  <si>
    <t>52565</t>
  </si>
  <si>
    <t>POTOSÍ</t>
  </si>
  <si>
    <t>52560</t>
  </si>
  <si>
    <t>POLICARPA</t>
  </si>
  <si>
    <t>52540</t>
  </si>
  <si>
    <t>FRANCISCO PIZARRO</t>
  </si>
  <si>
    <t>52520</t>
  </si>
  <si>
    <t>OSPINA</t>
  </si>
  <si>
    <t>52506</t>
  </si>
  <si>
    <t>OLAYA HERRERA</t>
  </si>
  <si>
    <t>52490</t>
  </si>
  <si>
    <t>52480</t>
  </si>
  <si>
    <t>MOSQUERA</t>
  </si>
  <si>
    <t>52473</t>
  </si>
  <si>
    <t>MALLAMA</t>
  </si>
  <si>
    <t>52435</t>
  </si>
  <si>
    <t>MAGÜI</t>
  </si>
  <si>
    <t>52427</t>
  </si>
  <si>
    <t>LOS ANDES</t>
  </si>
  <si>
    <t>52418</t>
  </si>
  <si>
    <t>LINARES</t>
  </si>
  <si>
    <t>52411</t>
  </si>
  <si>
    <t>LEIVA</t>
  </si>
  <si>
    <t>52405</t>
  </si>
  <si>
    <t>52399</t>
  </si>
  <si>
    <t>LA TOLA</t>
  </si>
  <si>
    <t>52390</t>
  </si>
  <si>
    <t>LA LLANADA</t>
  </si>
  <si>
    <t>52385</t>
  </si>
  <si>
    <t>LA FLORIDA</t>
  </si>
  <si>
    <t>52381</t>
  </si>
  <si>
    <t>LA CRUZ</t>
  </si>
  <si>
    <t>52378</t>
  </si>
  <si>
    <t>IPIALES</t>
  </si>
  <si>
    <t>52356</t>
  </si>
  <si>
    <t>IMUÉS</t>
  </si>
  <si>
    <t>52354</t>
  </si>
  <si>
    <t>ILES</t>
  </si>
  <si>
    <t>52352</t>
  </si>
  <si>
    <t>GUALMATÁN</t>
  </si>
  <si>
    <t>52323</t>
  </si>
  <si>
    <t>GUAITARILLA</t>
  </si>
  <si>
    <t>52320</t>
  </si>
  <si>
    <t>GUACHUCAL</t>
  </si>
  <si>
    <t>52317</t>
  </si>
  <si>
    <t>FUNES</t>
  </si>
  <si>
    <t>52287</t>
  </si>
  <si>
    <t>EL TAMBO</t>
  </si>
  <si>
    <t>52260</t>
  </si>
  <si>
    <t>EL TABLÓN DE GÓMEZ</t>
  </si>
  <si>
    <t>52258</t>
  </si>
  <si>
    <t>EL ROSARIO</t>
  </si>
  <si>
    <t>52256</t>
  </si>
  <si>
    <t>EL PEÑOL</t>
  </si>
  <si>
    <t>52254</t>
  </si>
  <si>
    <t>EL CHARCO</t>
  </si>
  <si>
    <t>52250</t>
  </si>
  <si>
    <t>CHACHAGÜÍ</t>
  </si>
  <si>
    <t>52240</t>
  </si>
  <si>
    <t>CUMBITARA</t>
  </si>
  <si>
    <t>52233</t>
  </si>
  <si>
    <t>CUMBAL</t>
  </si>
  <si>
    <t>52227</t>
  </si>
  <si>
    <t>CUASPUD</t>
  </si>
  <si>
    <t>52224</t>
  </si>
  <si>
    <t>52215</t>
  </si>
  <si>
    <t>CONTADERO</t>
  </si>
  <si>
    <t>52210</t>
  </si>
  <si>
    <t>CONSACA</t>
  </si>
  <si>
    <t>52207</t>
  </si>
  <si>
    <t>52203</t>
  </si>
  <si>
    <t>BUESACO</t>
  </si>
  <si>
    <t>52110</t>
  </si>
  <si>
    <t>BELÉN</t>
  </si>
  <si>
    <t>52083</t>
  </si>
  <si>
    <t>BARBACOAS</t>
  </si>
  <si>
    <t>52079</t>
  </si>
  <si>
    <t>ARBOLEDA</t>
  </si>
  <si>
    <t>52051</t>
  </si>
  <si>
    <t>ANCUYÁ</t>
  </si>
  <si>
    <t>52036</t>
  </si>
  <si>
    <t>ALDANA</t>
  </si>
  <si>
    <t>52022</t>
  </si>
  <si>
    <t>ALBÁN</t>
  </si>
  <si>
    <t>52019</t>
  </si>
  <si>
    <t>PASTO</t>
  </si>
  <si>
    <t>52001</t>
  </si>
  <si>
    <t>VISTAHERMOSA</t>
  </si>
  <si>
    <t>META</t>
  </si>
  <si>
    <t>50711</t>
  </si>
  <si>
    <t>SAN MARTÍN</t>
  </si>
  <si>
    <t>50689</t>
  </si>
  <si>
    <t>SAN JUANITO</t>
  </si>
  <si>
    <t>50686</t>
  </si>
  <si>
    <t>SAN JUAN DE ARAMA</t>
  </si>
  <si>
    <t>50683</t>
  </si>
  <si>
    <t>SAN CARLOS DE GUAROA</t>
  </si>
  <si>
    <t>50680</t>
  </si>
  <si>
    <t>50606</t>
  </si>
  <si>
    <t>PUERTO RICO</t>
  </si>
  <si>
    <t>50590</t>
  </si>
  <si>
    <t>PUERTO LLERAS</t>
  </si>
  <si>
    <t>50577</t>
  </si>
  <si>
    <t>PUERTO LÓPEZ</t>
  </si>
  <si>
    <t>50573</t>
  </si>
  <si>
    <t>PUERTO GAITÁN</t>
  </si>
  <si>
    <t>50568</t>
  </si>
  <si>
    <t>PUERTO CONCORDIA</t>
  </si>
  <si>
    <t>50450</t>
  </si>
  <si>
    <t>LEJANÍAS</t>
  </si>
  <si>
    <t>50400</t>
  </si>
  <si>
    <t>URIBE</t>
  </si>
  <si>
    <t>50370</t>
  </si>
  <si>
    <t>LA MACARENA</t>
  </si>
  <si>
    <t>50350</t>
  </si>
  <si>
    <t>MESETAS</t>
  </si>
  <si>
    <t>50330</t>
  </si>
  <si>
    <t>MAPIRIPÁN</t>
  </si>
  <si>
    <t>50325</t>
  </si>
  <si>
    <t>GUAMAL</t>
  </si>
  <si>
    <t>50318</t>
  </si>
  <si>
    <t>GRANADA</t>
  </si>
  <si>
    <t>50313</t>
  </si>
  <si>
    <t>FUENTE DE ORO</t>
  </si>
  <si>
    <t>50287</t>
  </si>
  <si>
    <t>EL DORADO</t>
  </si>
  <si>
    <t>50270</t>
  </si>
  <si>
    <t>EL CASTILLO</t>
  </si>
  <si>
    <t>50251</t>
  </si>
  <si>
    <t>EL CALVARIO</t>
  </si>
  <si>
    <t>50245</t>
  </si>
  <si>
    <t>CUMARAL</t>
  </si>
  <si>
    <t>50226</t>
  </si>
  <si>
    <t>CUBARRAL</t>
  </si>
  <si>
    <t>50223</t>
  </si>
  <si>
    <t>CASTILLA LA NUEVA</t>
  </si>
  <si>
    <t>50150</t>
  </si>
  <si>
    <t>CABUYARO</t>
  </si>
  <si>
    <t>50124</t>
  </si>
  <si>
    <t>BARRANCA DE UPÍA</t>
  </si>
  <si>
    <t>50110</t>
  </si>
  <si>
    <t>ACACÍAS</t>
  </si>
  <si>
    <t>50006</t>
  </si>
  <si>
    <t>VILLAVICENCIO</t>
  </si>
  <si>
    <t>50001</t>
  </si>
  <si>
    <t>ZONA BANANERA</t>
  </si>
  <si>
    <t xml:space="preserve">MAGDALENA                                         </t>
  </si>
  <si>
    <t>47980</t>
  </si>
  <si>
    <t>ZAPAYÁN</t>
  </si>
  <si>
    <t>47960</t>
  </si>
  <si>
    <t>TENERIFE</t>
  </si>
  <si>
    <t>47798</t>
  </si>
  <si>
    <t>SITIONUEVO</t>
  </si>
  <si>
    <t>47745</t>
  </si>
  <si>
    <t>SANTA BÁRBARA DE PINTO</t>
  </si>
  <si>
    <t>47720</t>
  </si>
  <si>
    <t>SANTA ANA</t>
  </si>
  <si>
    <t>47707</t>
  </si>
  <si>
    <t>SAN ZENÓN</t>
  </si>
  <si>
    <t>47703</t>
  </si>
  <si>
    <t>SAN SEBASTIÁN DE BUENAVISTA</t>
  </si>
  <si>
    <t>47692</t>
  </si>
  <si>
    <t>SALAMINA</t>
  </si>
  <si>
    <t>47675</t>
  </si>
  <si>
    <t>SABANAS DE SAN ANGEL</t>
  </si>
  <si>
    <t>47660</t>
  </si>
  <si>
    <t>REMOLINO</t>
  </si>
  <si>
    <t>47605</t>
  </si>
  <si>
    <t>PUEBLOVIEJO</t>
  </si>
  <si>
    <t>47570</t>
  </si>
  <si>
    <t>PLATO</t>
  </si>
  <si>
    <t>47555</t>
  </si>
  <si>
    <t>PIVIJAY</t>
  </si>
  <si>
    <t>47551</t>
  </si>
  <si>
    <t>PIJIÑO DEL CARMEN</t>
  </si>
  <si>
    <t>47545</t>
  </si>
  <si>
    <t>PEDRAZA</t>
  </si>
  <si>
    <t>47541</t>
  </si>
  <si>
    <t>NUEVA GRANADA</t>
  </si>
  <si>
    <t>47460</t>
  </si>
  <si>
    <t>47318</t>
  </si>
  <si>
    <t>FUNDACIÓN</t>
  </si>
  <si>
    <t>47288</t>
  </si>
  <si>
    <t>EL RETÉN</t>
  </si>
  <si>
    <t>47268</t>
  </si>
  <si>
    <t>EL PIÑON</t>
  </si>
  <si>
    <t>47258</t>
  </si>
  <si>
    <t>EL BANCO</t>
  </si>
  <si>
    <t>47245</t>
  </si>
  <si>
    <t>CONCORDIA</t>
  </si>
  <si>
    <t>47205</t>
  </si>
  <si>
    <t>CIÉNAGA</t>
  </si>
  <si>
    <t>47189</t>
  </si>
  <si>
    <t>CHIVOLO</t>
  </si>
  <si>
    <t>47170</t>
  </si>
  <si>
    <t>CERRO SAN ANTONIO</t>
  </si>
  <si>
    <t>47161</t>
  </si>
  <si>
    <t>ARIGUANÍ</t>
  </si>
  <si>
    <t>47058</t>
  </si>
  <si>
    <t>ARACATACA</t>
  </si>
  <si>
    <t>47053</t>
  </si>
  <si>
    <t>ALGARROBO</t>
  </si>
  <si>
    <t>47030</t>
  </si>
  <si>
    <t>SANTA MARTA</t>
  </si>
  <si>
    <t>47001</t>
  </si>
  <si>
    <t>LA GUAJIRA</t>
  </si>
  <si>
    <t>44874</t>
  </si>
  <si>
    <t>URUMITA</t>
  </si>
  <si>
    <t>44855</t>
  </si>
  <si>
    <t>URIBIA</t>
  </si>
  <si>
    <t>44847</t>
  </si>
  <si>
    <t>SAN JUAN DEL CESAR</t>
  </si>
  <si>
    <t>44650</t>
  </si>
  <si>
    <t>MANAURE</t>
  </si>
  <si>
    <t>44560</t>
  </si>
  <si>
    <t>MAICAO</t>
  </si>
  <si>
    <t>44430</t>
  </si>
  <si>
    <t>LA JAGUA DEL PILAR</t>
  </si>
  <si>
    <t>44420</t>
  </si>
  <si>
    <t>HATONUEVO</t>
  </si>
  <si>
    <t>44378</t>
  </si>
  <si>
    <t>FONSECA</t>
  </si>
  <si>
    <t>44279</t>
  </si>
  <si>
    <t>EL MOLINO</t>
  </si>
  <si>
    <t>44110</t>
  </si>
  <si>
    <t>DISTRACCIÓN</t>
  </si>
  <si>
    <t>44098</t>
  </si>
  <si>
    <t>DIBULLA</t>
  </si>
  <si>
    <t>44090</t>
  </si>
  <si>
    <t>BARRANCAS</t>
  </si>
  <si>
    <t>44078</t>
  </si>
  <si>
    <t>44035</t>
  </si>
  <si>
    <t>RIOHACHA</t>
  </si>
  <si>
    <t>44001</t>
  </si>
  <si>
    <t>YAGUARÁ</t>
  </si>
  <si>
    <t>HUILA</t>
  </si>
  <si>
    <t>41885</t>
  </si>
  <si>
    <t>VILLAVIEJA</t>
  </si>
  <si>
    <t>41872</t>
  </si>
  <si>
    <t>TIMANÁ</t>
  </si>
  <si>
    <t>41807</t>
  </si>
  <si>
    <t>TERUEL</t>
  </si>
  <si>
    <t>41801</t>
  </si>
  <si>
    <t>TELLO</t>
  </si>
  <si>
    <t>41799</t>
  </si>
  <si>
    <t>TESALIA</t>
  </si>
  <si>
    <t>41797</t>
  </si>
  <si>
    <t>TARQUI</t>
  </si>
  <si>
    <t>41791</t>
  </si>
  <si>
    <t>SUAZA</t>
  </si>
  <si>
    <t>41770</t>
  </si>
  <si>
    <t>SANTA MARÍA</t>
  </si>
  <si>
    <t>41676</t>
  </si>
  <si>
    <t>SAN AGUSTÍN</t>
  </si>
  <si>
    <t>41668</t>
  </si>
  <si>
    <t>SALADOBLANCO</t>
  </si>
  <si>
    <t>41660</t>
  </si>
  <si>
    <t>RIVERA</t>
  </si>
  <si>
    <t>41615</t>
  </si>
  <si>
    <t>PITALITO</t>
  </si>
  <si>
    <t>41551</t>
  </si>
  <si>
    <t>PITAL</t>
  </si>
  <si>
    <t>41548</t>
  </si>
  <si>
    <t>PALESTINA</t>
  </si>
  <si>
    <t>41530</t>
  </si>
  <si>
    <t>PALERMO</t>
  </si>
  <si>
    <t>41524</t>
  </si>
  <si>
    <t>PAICOL</t>
  </si>
  <si>
    <t>41518</t>
  </si>
  <si>
    <t>OPORAPA</t>
  </si>
  <si>
    <t>41503</t>
  </si>
  <si>
    <t>NÁTAGA</t>
  </si>
  <si>
    <t>41483</t>
  </si>
  <si>
    <t>LA PLATA</t>
  </si>
  <si>
    <t>41396</t>
  </si>
  <si>
    <t>LA ARGENTINA</t>
  </si>
  <si>
    <t>41378</t>
  </si>
  <si>
    <t>ISNOS</t>
  </si>
  <si>
    <t>41359</t>
  </si>
  <si>
    <t>IQUIRA</t>
  </si>
  <si>
    <t>41357</t>
  </si>
  <si>
    <t>HOBO</t>
  </si>
  <si>
    <t>41349</t>
  </si>
  <si>
    <t>41319</t>
  </si>
  <si>
    <t>GIGANTE</t>
  </si>
  <si>
    <t>41306</t>
  </si>
  <si>
    <t>GARZÓN</t>
  </si>
  <si>
    <t>41298</t>
  </si>
  <si>
    <t>ELÍAS</t>
  </si>
  <si>
    <t>41244</t>
  </si>
  <si>
    <t>COLOMBIA</t>
  </si>
  <si>
    <t>41206</t>
  </si>
  <si>
    <t>CAMPOALEGRE</t>
  </si>
  <si>
    <t>41132</t>
  </si>
  <si>
    <t>BARAYA</t>
  </si>
  <si>
    <t>41078</t>
  </si>
  <si>
    <t>ALTAMIRA</t>
  </si>
  <si>
    <t>41026</t>
  </si>
  <si>
    <t>ALGECIRAS</t>
  </si>
  <si>
    <t>41020</t>
  </si>
  <si>
    <t>AIPE</t>
  </si>
  <si>
    <t>41016</t>
  </si>
  <si>
    <t>AGRADO</t>
  </si>
  <si>
    <t>41013</t>
  </si>
  <si>
    <t>ACEVEDO</t>
  </si>
  <si>
    <t>41006</t>
  </si>
  <si>
    <t>NEIVA</t>
  </si>
  <si>
    <t>41001</t>
  </si>
  <si>
    <t>UNIÓN PANAMERICANA</t>
  </si>
  <si>
    <t>CHOCÓ</t>
  </si>
  <si>
    <t>27810</t>
  </si>
  <si>
    <t>UNGUÍA</t>
  </si>
  <si>
    <t>27800</t>
  </si>
  <si>
    <t>TADÓ</t>
  </si>
  <si>
    <t>27787</t>
  </si>
  <si>
    <t>SIPÍ</t>
  </si>
  <si>
    <t>27745</t>
  </si>
  <si>
    <t>SAN JOSÉ DEL PALMAR</t>
  </si>
  <si>
    <t>27660</t>
  </si>
  <si>
    <t>RIOSUCIO</t>
  </si>
  <si>
    <t>27615</t>
  </si>
  <si>
    <t>RÍO QUITO</t>
  </si>
  <si>
    <t>27600</t>
  </si>
  <si>
    <t>RÍO IRO</t>
  </si>
  <si>
    <t>27580</t>
  </si>
  <si>
    <t>NUQUÍ</t>
  </si>
  <si>
    <t>27495</t>
  </si>
  <si>
    <t>NÓVITA</t>
  </si>
  <si>
    <t>27491</t>
  </si>
  <si>
    <t>MEDIO SAN JUAN</t>
  </si>
  <si>
    <t>27450</t>
  </si>
  <si>
    <t>MEDIO BAUDÓ</t>
  </si>
  <si>
    <t>27430</t>
  </si>
  <si>
    <t>MEDIO ATRATO</t>
  </si>
  <si>
    <t>27425</t>
  </si>
  <si>
    <t>LLORÓ</t>
  </si>
  <si>
    <t>27413</t>
  </si>
  <si>
    <t>JURADÓ</t>
  </si>
  <si>
    <t>27372</t>
  </si>
  <si>
    <t>ISTMINA</t>
  </si>
  <si>
    <t>27361</t>
  </si>
  <si>
    <t>EL LITORAL DEL SAN JUAN</t>
  </si>
  <si>
    <t>27250</t>
  </si>
  <si>
    <t>EL CARMEN DE ATRATO</t>
  </si>
  <si>
    <t>27245</t>
  </si>
  <si>
    <t>CONDOTO</t>
  </si>
  <si>
    <t>27205</t>
  </si>
  <si>
    <t>CÉRTEGUI</t>
  </si>
  <si>
    <t>27160</t>
  </si>
  <si>
    <t>CARMEN DEL DARIEN</t>
  </si>
  <si>
    <t>27150</t>
  </si>
  <si>
    <t>EL CANTÓN DEL SAN PABLO</t>
  </si>
  <si>
    <t>27135</t>
  </si>
  <si>
    <t>BOJAYA</t>
  </si>
  <si>
    <t>27099</t>
  </si>
  <si>
    <t>BAJO BAUDÓ</t>
  </si>
  <si>
    <t>27077</t>
  </si>
  <si>
    <t>BAHÍA SOLANO</t>
  </si>
  <si>
    <t>27075</t>
  </si>
  <si>
    <t>BAGADÓ</t>
  </si>
  <si>
    <t>27073</t>
  </si>
  <si>
    <t>ATRATO</t>
  </si>
  <si>
    <t>27050</t>
  </si>
  <si>
    <t>ALTO BAUDO</t>
  </si>
  <si>
    <t>27025</t>
  </si>
  <si>
    <t>ACANDÍ</t>
  </si>
  <si>
    <t>27006</t>
  </si>
  <si>
    <t>QUIBDÓ</t>
  </si>
  <si>
    <t>27001</t>
  </si>
  <si>
    <t>ZIPAQUIRÁ</t>
  </si>
  <si>
    <t>CUNDINAMARCA</t>
  </si>
  <si>
    <t>25899</t>
  </si>
  <si>
    <t>ZIPACÓN</t>
  </si>
  <si>
    <t>25898</t>
  </si>
  <si>
    <t>YACOPÍ</t>
  </si>
  <si>
    <t>25885</t>
  </si>
  <si>
    <t>VIOTÁ</t>
  </si>
  <si>
    <t>25878</t>
  </si>
  <si>
    <t>VILLETA</t>
  </si>
  <si>
    <t>25875</t>
  </si>
  <si>
    <t>VILLAPINZÓN</t>
  </si>
  <si>
    <t>25873</t>
  </si>
  <si>
    <t>VILLAGÓMEZ</t>
  </si>
  <si>
    <t>25871</t>
  </si>
  <si>
    <t>VIANÍ</t>
  </si>
  <si>
    <t>25867</t>
  </si>
  <si>
    <t>VERGARA</t>
  </si>
  <si>
    <t>25862</t>
  </si>
  <si>
    <t>ÚTICA</t>
  </si>
  <si>
    <t>25851</t>
  </si>
  <si>
    <t>UNE</t>
  </si>
  <si>
    <t>25845</t>
  </si>
  <si>
    <t>VILLA DE SAN DIEGO DE UBATE</t>
  </si>
  <si>
    <t>25843</t>
  </si>
  <si>
    <t>UBAQUE</t>
  </si>
  <si>
    <t>25841</t>
  </si>
  <si>
    <t>UBALÁ</t>
  </si>
  <si>
    <t>25839</t>
  </si>
  <si>
    <t>TOPAIPÍ</t>
  </si>
  <si>
    <t>25823</t>
  </si>
  <si>
    <t>TOCANCIPÁ</t>
  </si>
  <si>
    <t>25817</t>
  </si>
  <si>
    <t>TOCAIMA</t>
  </si>
  <si>
    <t>25815</t>
  </si>
  <si>
    <t>TIBIRITA</t>
  </si>
  <si>
    <t>25807</t>
  </si>
  <si>
    <t>TIBACUY</t>
  </si>
  <si>
    <t>25805</t>
  </si>
  <si>
    <t>TENJO</t>
  </si>
  <si>
    <t>25799</t>
  </si>
  <si>
    <t>TENA</t>
  </si>
  <si>
    <t>25797</t>
  </si>
  <si>
    <t>TAUSA</t>
  </si>
  <si>
    <t>25793</t>
  </si>
  <si>
    <t>TABIO</t>
  </si>
  <si>
    <t>25785</t>
  </si>
  <si>
    <t>SUTATAUSA</t>
  </si>
  <si>
    <t>25781</t>
  </si>
  <si>
    <t>SUSA</t>
  </si>
  <si>
    <t>25779</t>
  </si>
  <si>
    <t>SUPATÁ</t>
  </si>
  <si>
    <t>25777</t>
  </si>
  <si>
    <t>SUESCA</t>
  </si>
  <si>
    <t>25772</t>
  </si>
  <si>
    <t>SUBACHOQUE</t>
  </si>
  <si>
    <t>25769</t>
  </si>
  <si>
    <t>SOPÓ</t>
  </si>
  <si>
    <t>25758</t>
  </si>
  <si>
    <t>SOACHA</t>
  </si>
  <si>
    <t>25754</t>
  </si>
  <si>
    <t>SIMIJACA</t>
  </si>
  <si>
    <t>25745</t>
  </si>
  <si>
    <t>SILVANIA</t>
  </si>
  <si>
    <t>25743</t>
  </si>
  <si>
    <t>SIBATÉ</t>
  </si>
  <si>
    <t>25740</t>
  </si>
  <si>
    <t>SESQUILÉ</t>
  </si>
  <si>
    <t>25736</t>
  </si>
  <si>
    <t>SASAIMA</t>
  </si>
  <si>
    <t>25718</t>
  </si>
  <si>
    <t>SAN JUAN DE RÍO SECO</t>
  </si>
  <si>
    <t>25662</t>
  </si>
  <si>
    <t>25658</t>
  </si>
  <si>
    <t>25653</t>
  </si>
  <si>
    <t>25649</t>
  </si>
  <si>
    <t>SAN ANTONIO DEL TEQUENDAMA</t>
  </si>
  <si>
    <t>25645</t>
  </si>
  <si>
    <t>25612</t>
  </si>
  <si>
    <t>APULO</t>
  </si>
  <si>
    <t>25599</t>
  </si>
  <si>
    <t>QUIPILE</t>
  </si>
  <si>
    <t>25596</t>
  </si>
  <si>
    <t>QUETAME</t>
  </si>
  <si>
    <t>25594</t>
  </si>
  <si>
    <t>QUEBRADANEGRA</t>
  </si>
  <si>
    <t>25592</t>
  </si>
  <si>
    <t>PULÍ</t>
  </si>
  <si>
    <t>25580</t>
  </si>
  <si>
    <t>PUERTO SALGAR</t>
  </si>
  <si>
    <t>25572</t>
  </si>
  <si>
    <t>PASCA</t>
  </si>
  <si>
    <t>25535</t>
  </si>
  <si>
    <t>PARATEBUENO</t>
  </si>
  <si>
    <t>25530</t>
  </si>
  <si>
    <t>PANDI</t>
  </si>
  <si>
    <t>25524</t>
  </si>
  <si>
    <t>PAIME</t>
  </si>
  <si>
    <t>25518</t>
  </si>
  <si>
    <t>PACHO</t>
  </si>
  <si>
    <t>25513</t>
  </si>
  <si>
    <t>VENECIA</t>
  </si>
  <si>
    <t>25506</t>
  </si>
  <si>
    <t>NOCAIMA</t>
  </si>
  <si>
    <t>25491</t>
  </si>
  <si>
    <t>NIMAIMA</t>
  </si>
  <si>
    <t>25489</t>
  </si>
  <si>
    <t>NILO</t>
  </si>
  <si>
    <t>25488</t>
  </si>
  <si>
    <t>NEMOCÓN</t>
  </si>
  <si>
    <t>25486</t>
  </si>
  <si>
    <t>25483</t>
  </si>
  <si>
    <t>25473</t>
  </si>
  <si>
    <t>MEDINA</t>
  </si>
  <si>
    <t>25438</t>
  </si>
  <si>
    <t>MANTA</t>
  </si>
  <si>
    <t>25436</t>
  </si>
  <si>
    <t>MADRID</t>
  </si>
  <si>
    <t>25430</t>
  </si>
  <si>
    <t>MACHETA</t>
  </si>
  <si>
    <t>25426</t>
  </si>
  <si>
    <t>LENGUAZAQUE</t>
  </si>
  <si>
    <t>25407</t>
  </si>
  <si>
    <t>LA VEGA</t>
  </si>
  <si>
    <t>25402</t>
  </si>
  <si>
    <t>LA PEÑA</t>
  </si>
  <si>
    <t>25398</t>
  </si>
  <si>
    <t>LA PALMA</t>
  </si>
  <si>
    <t>25394</t>
  </si>
  <si>
    <t>LA MESA</t>
  </si>
  <si>
    <t>25386</t>
  </si>
  <si>
    <t>LA CALERA</t>
  </si>
  <si>
    <t>25377</t>
  </si>
  <si>
    <t>JUNÍN</t>
  </si>
  <si>
    <t>25372</t>
  </si>
  <si>
    <t>JERUSALÉN</t>
  </si>
  <si>
    <t>25368</t>
  </si>
  <si>
    <t>GUTIÉRREZ</t>
  </si>
  <si>
    <t>25339</t>
  </si>
  <si>
    <t>GUAYABETAL</t>
  </si>
  <si>
    <t>25335</t>
  </si>
  <si>
    <t>GUAYABAL DE SIQUIMA</t>
  </si>
  <si>
    <t>25328</t>
  </si>
  <si>
    <t>GUATAVITA</t>
  </si>
  <si>
    <t>25326</t>
  </si>
  <si>
    <t>GUATAQUÍ</t>
  </si>
  <si>
    <t>25324</t>
  </si>
  <si>
    <t>GUASCA</t>
  </si>
  <si>
    <t>25322</t>
  </si>
  <si>
    <t>GUADUAS</t>
  </si>
  <si>
    <t>25320</t>
  </si>
  <si>
    <t>GUACHETÁ</t>
  </si>
  <si>
    <t>25317</t>
  </si>
  <si>
    <t>25312</t>
  </si>
  <si>
    <t>GIRARDOT</t>
  </si>
  <si>
    <t>25307</t>
  </si>
  <si>
    <t>GAMA</t>
  </si>
  <si>
    <t>25299</t>
  </si>
  <si>
    <t>GACHETÁ</t>
  </si>
  <si>
    <t>25297</t>
  </si>
  <si>
    <t>GACHANCIPÁ</t>
  </si>
  <si>
    <t>25295</t>
  </si>
  <si>
    <t>GACHALA</t>
  </si>
  <si>
    <t>25293</t>
  </si>
  <si>
    <t>FUSAGASUGÁ</t>
  </si>
  <si>
    <t>25290</t>
  </si>
  <si>
    <t>FÚQUENE</t>
  </si>
  <si>
    <t>25288</t>
  </si>
  <si>
    <t>FUNZA</t>
  </si>
  <si>
    <t>25286</t>
  </si>
  <si>
    <t>FOSCA</t>
  </si>
  <si>
    <t>25281</t>
  </si>
  <si>
    <t>FOMEQUE</t>
  </si>
  <si>
    <t>25279</t>
  </si>
  <si>
    <t>FACATATIVÁ</t>
  </si>
  <si>
    <t>25269</t>
  </si>
  <si>
    <t>EL ROSAL</t>
  </si>
  <si>
    <t>25260</t>
  </si>
  <si>
    <t>25258</t>
  </si>
  <si>
    <t>EL COLEGIO</t>
  </si>
  <si>
    <t>25245</t>
  </si>
  <si>
    <t>CUCUNUBÁ</t>
  </si>
  <si>
    <t>25224</t>
  </si>
  <si>
    <t>COTA</t>
  </si>
  <si>
    <t>25214</t>
  </si>
  <si>
    <t>COGUA</t>
  </si>
  <si>
    <t>25200</t>
  </si>
  <si>
    <t>CHOCONTÁ</t>
  </si>
  <si>
    <t>25183</t>
  </si>
  <si>
    <t>CHOACHÍ</t>
  </si>
  <si>
    <t>25181</t>
  </si>
  <si>
    <t>CHIPAQUE</t>
  </si>
  <si>
    <t>25178</t>
  </si>
  <si>
    <t>CHÍA</t>
  </si>
  <si>
    <t>25175</t>
  </si>
  <si>
    <t>CHAGUANÍ</t>
  </si>
  <si>
    <t>25168</t>
  </si>
  <si>
    <t>CARMEN DE CARUPA</t>
  </si>
  <si>
    <t>25154</t>
  </si>
  <si>
    <t>CAQUEZA</t>
  </si>
  <si>
    <t>25151</t>
  </si>
  <si>
    <t>CAPARRAPÍ</t>
  </si>
  <si>
    <t>25148</t>
  </si>
  <si>
    <t>CAJICÁ</t>
  </si>
  <si>
    <t>25126</t>
  </si>
  <si>
    <t>CACHIPAY</t>
  </si>
  <si>
    <t>25123</t>
  </si>
  <si>
    <t>25120</t>
  </si>
  <si>
    <t>BOJACÁ</t>
  </si>
  <si>
    <t>25099</t>
  </si>
  <si>
    <t>BITUIMA</t>
  </si>
  <si>
    <t>25095</t>
  </si>
  <si>
    <t>BELTRÁN</t>
  </si>
  <si>
    <t>25086</t>
  </si>
  <si>
    <t>ARBELÁEZ</t>
  </si>
  <si>
    <t>25053</t>
  </si>
  <si>
    <t>ANOLAIMA</t>
  </si>
  <si>
    <t>25040</t>
  </si>
  <si>
    <t>ANAPOIMA</t>
  </si>
  <si>
    <t>25035</t>
  </si>
  <si>
    <t>25019</t>
  </si>
  <si>
    <t>AGUA DE DIOS</t>
  </si>
  <si>
    <t>25001</t>
  </si>
  <si>
    <t>VALENCIA</t>
  </si>
  <si>
    <t xml:space="preserve">CÓRDOBA                                           </t>
  </si>
  <si>
    <t>23855</t>
  </si>
  <si>
    <t>TUCHÍN</t>
  </si>
  <si>
    <t>23815</t>
  </si>
  <si>
    <t>TIERRALTA</t>
  </si>
  <si>
    <t>23807</t>
  </si>
  <si>
    <t>SAN PELAYO</t>
  </si>
  <si>
    <t>23686</t>
  </si>
  <si>
    <t>SAN JOSÉ DE URÉ</t>
  </si>
  <si>
    <t>23682</t>
  </si>
  <si>
    <t>SAN CARLOS</t>
  </si>
  <si>
    <t>23678</t>
  </si>
  <si>
    <t>SAN BERNARDO DEL VIENTO</t>
  </si>
  <si>
    <t>23675</t>
  </si>
  <si>
    <t>SAN ANTERO</t>
  </si>
  <si>
    <t>23672</t>
  </si>
  <si>
    <t>SAN ANDRÉS SOTAVENTO</t>
  </si>
  <si>
    <t>23670</t>
  </si>
  <si>
    <t>SAHAGÚN</t>
  </si>
  <si>
    <t>23660</t>
  </si>
  <si>
    <t>PURÍSIMA</t>
  </si>
  <si>
    <t>23586</t>
  </si>
  <si>
    <t>PUERTO LIBERTADOR</t>
  </si>
  <si>
    <t>23580</t>
  </si>
  <si>
    <t>PUERTO ESCONDIDO</t>
  </si>
  <si>
    <t>23574</t>
  </si>
  <si>
    <t>PUEBLO NUEVO</t>
  </si>
  <si>
    <t>23570</t>
  </si>
  <si>
    <t>PLANETA RICA</t>
  </si>
  <si>
    <t>23555</t>
  </si>
  <si>
    <t>MOÑITOS</t>
  </si>
  <si>
    <t>23500</t>
  </si>
  <si>
    <t>MONTELÍBANO</t>
  </si>
  <si>
    <t>23466</t>
  </si>
  <si>
    <t>MOMIL</t>
  </si>
  <si>
    <t>23464</t>
  </si>
  <si>
    <t>LOS CÓRDOBAS</t>
  </si>
  <si>
    <t>23419</t>
  </si>
  <si>
    <t>LORICA</t>
  </si>
  <si>
    <t>23417</t>
  </si>
  <si>
    <t>LA APARTADA</t>
  </si>
  <si>
    <t>23350</t>
  </si>
  <si>
    <t>COTORRA</t>
  </si>
  <si>
    <t>23300</t>
  </si>
  <si>
    <t>CIÉNAGA DE ORO</t>
  </si>
  <si>
    <t>23189</t>
  </si>
  <si>
    <t>CHINÚ</t>
  </si>
  <si>
    <t>23182</t>
  </si>
  <si>
    <t>CHIMÁ</t>
  </si>
  <si>
    <t>23168</t>
  </si>
  <si>
    <t>CERETÉ</t>
  </si>
  <si>
    <t>23162</t>
  </si>
  <si>
    <t>CANALETE</t>
  </si>
  <si>
    <t>23090</t>
  </si>
  <si>
    <t>23079</t>
  </si>
  <si>
    <t>AYAPEL</t>
  </si>
  <si>
    <t>23068</t>
  </si>
  <si>
    <t>MONTERÍA</t>
  </si>
  <si>
    <t>23001</t>
  </si>
  <si>
    <t>TAMALAMEQUE</t>
  </si>
  <si>
    <t>CESAR</t>
  </si>
  <si>
    <t>20787</t>
  </si>
  <si>
    <t>20770</t>
  </si>
  <si>
    <t>SAN DIEGO</t>
  </si>
  <si>
    <t>20750</t>
  </si>
  <si>
    <t>SAN ALBERTO</t>
  </si>
  <si>
    <t>20710</t>
  </si>
  <si>
    <t>20621</t>
  </si>
  <si>
    <t>RÍO DE ORO</t>
  </si>
  <si>
    <t>20614</t>
  </si>
  <si>
    <t>PUEBLO BELLO</t>
  </si>
  <si>
    <t>20570</t>
  </si>
  <si>
    <t>PELAYA</t>
  </si>
  <si>
    <t>20550</t>
  </si>
  <si>
    <t>PAILITAS</t>
  </si>
  <si>
    <t>20517</t>
  </si>
  <si>
    <t>20443</t>
  </si>
  <si>
    <t>LA JAGUA DE IBIRICO</t>
  </si>
  <si>
    <t>20400</t>
  </si>
  <si>
    <t>LA GLORIA</t>
  </si>
  <si>
    <t>20383</t>
  </si>
  <si>
    <t>GONZÁLEZ</t>
  </si>
  <si>
    <t>20310</t>
  </si>
  <si>
    <t>GAMARRA</t>
  </si>
  <si>
    <t>20295</t>
  </si>
  <si>
    <t>EL PASO</t>
  </si>
  <si>
    <t>20250</t>
  </si>
  <si>
    <t>EL COPEY</t>
  </si>
  <si>
    <t>20238</t>
  </si>
  <si>
    <t>CURUMANÍ</t>
  </si>
  <si>
    <t>20228</t>
  </si>
  <si>
    <t>CHIRIGUANÁ</t>
  </si>
  <si>
    <t>20178</t>
  </si>
  <si>
    <t>CHIMICHAGUA</t>
  </si>
  <si>
    <t>20175</t>
  </si>
  <si>
    <t>BOSCONIA</t>
  </si>
  <si>
    <t>20060</t>
  </si>
  <si>
    <t>BECERRIL</t>
  </si>
  <si>
    <t>20045</t>
  </si>
  <si>
    <t>ASTREA</t>
  </si>
  <si>
    <t>20032</t>
  </si>
  <si>
    <t>AGUSTÍN CODAZZI</t>
  </si>
  <si>
    <t>20013</t>
  </si>
  <si>
    <t>AGUACHICA</t>
  </si>
  <si>
    <t>20011</t>
  </si>
  <si>
    <t>VALLEDUPAR</t>
  </si>
  <si>
    <t>20001</t>
  </si>
  <si>
    <t>VILLA RICA</t>
  </si>
  <si>
    <t>CAUCA</t>
  </si>
  <si>
    <t>19845</t>
  </si>
  <si>
    <t>TOTORÓ</t>
  </si>
  <si>
    <t>19824</t>
  </si>
  <si>
    <t>TORIBIO</t>
  </si>
  <si>
    <t>19821</t>
  </si>
  <si>
    <t>TIMBIQUÍ</t>
  </si>
  <si>
    <t>19809</t>
  </si>
  <si>
    <t>TIMBÍO</t>
  </si>
  <si>
    <t>19807</t>
  </si>
  <si>
    <t>19785</t>
  </si>
  <si>
    <t>19780</t>
  </si>
  <si>
    <t>SOTARA</t>
  </si>
  <si>
    <t>19760</t>
  </si>
  <si>
    <t>SILVIA</t>
  </si>
  <si>
    <t>19743</t>
  </si>
  <si>
    <t>SANTA ROSA</t>
  </si>
  <si>
    <t>19701</t>
  </si>
  <si>
    <t>SANTANDER DE QUILICHAO</t>
  </si>
  <si>
    <t>19698</t>
  </si>
  <si>
    <t>SAN SEBASTIÁN</t>
  </si>
  <si>
    <t>19693</t>
  </si>
  <si>
    <t>ROSAS</t>
  </si>
  <si>
    <t>19622</t>
  </si>
  <si>
    <t>PURACÉ</t>
  </si>
  <si>
    <t>19585</t>
  </si>
  <si>
    <t>PUERTO TEJADA</t>
  </si>
  <si>
    <t>19573</t>
  </si>
  <si>
    <t>PIENDAMÓ</t>
  </si>
  <si>
    <t>19548</t>
  </si>
  <si>
    <t>PIAMONTE</t>
  </si>
  <si>
    <t>19533</t>
  </si>
  <si>
    <t>PATÍA</t>
  </si>
  <si>
    <t>19532</t>
  </si>
  <si>
    <t>PAEZ</t>
  </si>
  <si>
    <t>19517</t>
  </si>
  <si>
    <t>PADILLA</t>
  </si>
  <si>
    <t>19513</t>
  </si>
  <si>
    <t>MORALES</t>
  </si>
  <si>
    <t>19473</t>
  </si>
  <si>
    <t>MIRANDA</t>
  </si>
  <si>
    <t>19455</t>
  </si>
  <si>
    <t>MERCADERES</t>
  </si>
  <si>
    <t>19450</t>
  </si>
  <si>
    <t>LÓPEZ</t>
  </si>
  <si>
    <t>19418</t>
  </si>
  <si>
    <t>19397</t>
  </si>
  <si>
    <t>LA SIERRA</t>
  </si>
  <si>
    <t>19392</t>
  </si>
  <si>
    <t>JAMBALÓ</t>
  </si>
  <si>
    <t>19364</t>
  </si>
  <si>
    <t>INZÁ</t>
  </si>
  <si>
    <t>19355</t>
  </si>
  <si>
    <t>GUAPI</t>
  </si>
  <si>
    <t>19318</t>
  </si>
  <si>
    <t>GUACHENÉ</t>
  </si>
  <si>
    <t>19300</t>
  </si>
  <si>
    <t>FLORENCIA</t>
  </si>
  <si>
    <t>19290</t>
  </si>
  <si>
    <t>19256</t>
  </si>
  <si>
    <t>CORINTO</t>
  </si>
  <si>
    <t>19212</t>
  </si>
  <si>
    <t>CALOTO</t>
  </si>
  <si>
    <t>19142</t>
  </si>
  <si>
    <t>CALDONO</t>
  </si>
  <si>
    <t>19137</t>
  </si>
  <si>
    <t>CAJIBÍO</t>
  </si>
  <si>
    <t>19130</t>
  </si>
  <si>
    <t>BUENOS AIRES</t>
  </si>
  <si>
    <t>19110</t>
  </si>
  <si>
    <t>19100</t>
  </si>
  <si>
    <t>19075</t>
  </si>
  <si>
    <t>19050</t>
  </si>
  <si>
    <t>ALMAGUER</t>
  </si>
  <si>
    <t>19022</t>
  </si>
  <si>
    <t>POPAYÁN</t>
  </si>
  <si>
    <t>19001</t>
  </si>
  <si>
    <t>VALPARAÍSO</t>
  </si>
  <si>
    <t>CAQUETÁ</t>
  </si>
  <si>
    <t>18860</t>
  </si>
  <si>
    <t>SOLITA</t>
  </si>
  <si>
    <t>18785</t>
  </si>
  <si>
    <t>SOLANO</t>
  </si>
  <si>
    <t>18756</t>
  </si>
  <si>
    <t>SAN VICENTE DEL CAGUÁN</t>
  </si>
  <si>
    <t>18753</t>
  </si>
  <si>
    <t>SAN JOSÉ DEL FRAGUA</t>
  </si>
  <si>
    <t>18610</t>
  </si>
  <si>
    <t>18592</t>
  </si>
  <si>
    <t>MORELIA</t>
  </si>
  <si>
    <t>18479</t>
  </si>
  <si>
    <t>MILÁN</t>
  </si>
  <si>
    <t>18460</t>
  </si>
  <si>
    <t>LA MONTAÑITA</t>
  </si>
  <si>
    <t>18410</t>
  </si>
  <si>
    <t>EL PAUJIL</t>
  </si>
  <si>
    <t>18256</t>
  </si>
  <si>
    <t>EL DONCELLO</t>
  </si>
  <si>
    <t>18247</t>
  </si>
  <si>
    <t>CURILLO</t>
  </si>
  <si>
    <t>18205</t>
  </si>
  <si>
    <t>CARTAGENA DEL CHAIRÁ</t>
  </si>
  <si>
    <t>18150</t>
  </si>
  <si>
    <t>BELÉN DE LOS ANDAQUIES</t>
  </si>
  <si>
    <t>18094</t>
  </si>
  <si>
    <t>18029</t>
  </si>
  <si>
    <t>18001</t>
  </si>
  <si>
    <t>VITERBO</t>
  </si>
  <si>
    <t>CALDAS</t>
  </si>
  <si>
    <t>17877</t>
  </si>
  <si>
    <t>VILLAMARÍA</t>
  </si>
  <si>
    <t>17873</t>
  </si>
  <si>
    <t>VICTORIA</t>
  </si>
  <si>
    <t>17867</t>
  </si>
  <si>
    <t>SUPÍA</t>
  </si>
  <si>
    <t>17777</t>
  </si>
  <si>
    <t>SAN JOSÉ</t>
  </si>
  <si>
    <t>17665</t>
  </si>
  <si>
    <t>SAMANÁ</t>
  </si>
  <si>
    <t>17662</t>
  </si>
  <si>
    <t>17653</t>
  </si>
  <si>
    <t>17616</t>
  </si>
  <si>
    <t>17614</t>
  </si>
  <si>
    <t>PENSILVANIA</t>
  </si>
  <si>
    <t>17541</t>
  </si>
  <si>
    <t>17524</t>
  </si>
  <si>
    <t>PÁCORA</t>
  </si>
  <si>
    <t>17513</t>
  </si>
  <si>
    <t>NORCASIA</t>
  </si>
  <si>
    <t>17495</t>
  </si>
  <si>
    <t>NEIRA</t>
  </si>
  <si>
    <t>17486</t>
  </si>
  <si>
    <t>MARULANDA</t>
  </si>
  <si>
    <t>17446</t>
  </si>
  <si>
    <t>MARQUETALIA</t>
  </si>
  <si>
    <t>17444</t>
  </si>
  <si>
    <t>MARMATO</t>
  </si>
  <si>
    <t>17442</t>
  </si>
  <si>
    <t>MANZANARES</t>
  </si>
  <si>
    <t>17433</t>
  </si>
  <si>
    <t>LA MERCED</t>
  </si>
  <si>
    <t>17388</t>
  </si>
  <si>
    <t>LA DORADA</t>
  </si>
  <si>
    <t>17380</t>
  </si>
  <si>
    <t>FILADELFIA</t>
  </si>
  <si>
    <t>17272</t>
  </si>
  <si>
    <t>CHINCHINÁ</t>
  </si>
  <si>
    <t>17174</t>
  </si>
  <si>
    <t>BELALCÁZAR</t>
  </si>
  <si>
    <t>17088</t>
  </si>
  <si>
    <t>ARANZAZU</t>
  </si>
  <si>
    <t>17050</t>
  </si>
  <si>
    <t>ANSERMA</t>
  </si>
  <si>
    <t>17042</t>
  </si>
  <si>
    <t>AGUADAS</t>
  </si>
  <si>
    <t>17013</t>
  </si>
  <si>
    <t>MANIZALES</t>
  </si>
  <si>
    <t>17001</t>
  </si>
  <si>
    <t>ZETAQUIRA</t>
  </si>
  <si>
    <t>BOYACÁ</t>
  </si>
  <si>
    <t>15897</t>
  </si>
  <si>
    <t>VIRACACHÁ</t>
  </si>
  <si>
    <t>15879</t>
  </si>
  <si>
    <t>VENTAQUEMADA</t>
  </si>
  <si>
    <t>15861</t>
  </si>
  <si>
    <t>UMBITA</t>
  </si>
  <si>
    <t>15842</t>
  </si>
  <si>
    <t>TUTAZÁ</t>
  </si>
  <si>
    <t>15839</t>
  </si>
  <si>
    <t>TUTA</t>
  </si>
  <si>
    <t>15837</t>
  </si>
  <si>
    <t>TURMEQUÉ</t>
  </si>
  <si>
    <t>15835</t>
  </si>
  <si>
    <t>TUNUNGUÁ</t>
  </si>
  <si>
    <t>15832</t>
  </si>
  <si>
    <t>TOTA</t>
  </si>
  <si>
    <t>15822</t>
  </si>
  <si>
    <t>TÓPAGA</t>
  </si>
  <si>
    <t>15820</t>
  </si>
  <si>
    <t>TOGÜÍ</t>
  </si>
  <si>
    <t>15816</t>
  </si>
  <si>
    <t>TOCA</t>
  </si>
  <si>
    <t>15814</t>
  </si>
  <si>
    <t>TIPACOQUE</t>
  </si>
  <si>
    <t>15810</t>
  </si>
  <si>
    <t>TINJACÁ</t>
  </si>
  <si>
    <t>15808</t>
  </si>
  <si>
    <t>TIBASOSA</t>
  </si>
  <si>
    <t>15806</t>
  </si>
  <si>
    <t>TIBANÁ</t>
  </si>
  <si>
    <t>15804</t>
  </si>
  <si>
    <t>TENZA</t>
  </si>
  <si>
    <t>15798</t>
  </si>
  <si>
    <t>TASCO</t>
  </si>
  <si>
    <t>15790</t>
  </si>
  <si>
    <t>SUTATENZA</t>
  </si>
  <si>
    <t>15778</t>
  </si>
  <si>
    <t>SUTAMARCHÁN</t>
  </si>
  <si>
    <t>15776</t>
  </si>
  <si>
    <t>SUSACÓN</t>
  </si>
  <si>
    <t>15774</t>
  </si>
  <si>
    <t>SORACÁ</t>
  </si>
  <si>
    <t>15764</t>
  </si>
  <si>
    <t>SOTAQUIRÁ</t>
  </si>
  <si>
    <t>15763</t>
  </si>
  <si>
    <t>SORA</t>
  </si>
  <si>
    <t>15762</t>
  </si>
  <si>
    <t>SOMONDOCO</t>
  </si>
  <si>
    <t>15761</t>
  </si>
  <si>
    <t>SOGAMOSO</t>
  </si>
  <si>
    <t>15759</t>
  </si>
  <si>
    <t>SOCHA</t>
  </si>
  <si>
    <t>15757</t>
  </si>
  <si>
    <t>SOCOTÁ</t>
  </si>
  <si>
    <t>15755</t>
  </si>
  <si>
    <t>SOATÁ</t>
  </si>
  <si>
    <t>15753</t>
  </si>
  <si>
    <t>SIACHOQUE</t>
  </si>
  <si>
    <t>15740</t>
  </si>
  <si>
    <t>SATIVASUR</t>
  </si>
  <si>
    <t>15723</t>
  </si>
  <si>
    <t>SATIVANORTE</t>
  </si>
  <si>
    <t>15720</t>
  </si>
  <si>
    <t>SANTA SOFÍA</t>
  </si>
  <si>
    <t>15696</t>
  </si>
  <si>
    <t>SANTA ROSA DE VITERBO</t>
  </si>
  <si>
    <t>15693</t>
  </si>
  <si>
    <t>15690</t>
  </si>
  <si>
    <t>SANTANA</t>
  </si>
  <si>
    <t>15686</t>
  </si>
  <si>
    <t>SAN PABLO DE BORBUR</t>
  </si>
  <si>
    <t>15681</t>
  </si>
  <si>
    <t>SAN MIGUEL DE SEMA</t>
  </si>
  <si>
    <t>15676</t>
  </si>
  <si>
    <t>SAN MATEO</t>
  </si>
  <si>
    <t>15673</t>
  </si>
  <si>
    <t>SAN LUIS DE GACENO</t>
  </si>
  <si>
    <t>15667</t>
  </si>
  <si>
    <t>SAN JOSÉ DE PARE</t>
  </si>
  <si>
    <t>15664</t>
  </si>
  <si>
    <t>SAN EDUARDO</t>
  </si>
  <si>
    <t>15660</t>
  </si>
  <si>
    <t>SAMACÁ</t>
  </si>
  <si>
    <t>15646</t>
  </si>
  <si>
    <t>SÁCHICA</t>
  </si>
  <si>
    <t>15638</t>
  </si>
  <si>
    <t>SABOYÁ</t>
  </si>
  <si>
    <t>15632</t>
  </si>
  <si>
    <t>RONDÓN</t>
  </si>
  <si>
    <t>15621</t>
  </si>
  <si>
    <t>RÁQUIRA</t>
  </si>
  <si>
    <t>15600</t>
  </si>
  <si>
    <t>RAMIRIQUÍ</t>
  </si>
  <si>
    <t>15599</t>
  </si>
  <si>
    <t>QUÍPAMA</t>
  </si>
  <si>
    <t>15580</t>
  </si>
  <si>
    <t>PUERTO BOYACÁ</t>
  </si>
  <si>
    <t>15572</t>
  </si>
  <si>
    <t>PISBA</t>
  </si>
  <si>
    <t>15550</t>
  </si>
  <si>
    <t>PESCA</t>
  </si>
  <si>
    <t>15542</t>
  </si>
  <si>
    <t>PAZ DE RÍO</t>
  </si>
  <si>
    <t>15537</t>
  </si>
  <si>
    <t>PAYA</t>
  </si>
  <si>
    <t>15533</t>
  </si>
  <si>
    <t>PAUNA</t>
  </si>
  <si>
    <t>15531</t>
  </si>
  <si>
    <t>PANQUEBA</t>
  </si>
  <si>
    <t>15522</t>
  </si>
  <si>
    <t>PAJARITO</t>
  </si>
  <si>
    <t>15518</t>
  </si>
  <si>
    <t>PAIPA</t>
  </si>
  <si>
    <t>15516</t>
  </si>
  <si>
    <t>PÁEZ</t>
  </si>
  <si>
    <t>15514</t>
  </si>
  <si>
    <t>PACHAVITA</t>
  </si>
  <si>
    <t>15511</t>
  </si>
  <si>
    <t>OTANCHE</t>
  </si>
  <si>
    <t>15507</t>
  </si>
  <si>
    <t>OICATÁ</t>
  </si>
  <si>
    <t>15500</t>
  </si>
  <si>
    <t>NUEVO COLÓN</t>
  </si>
  <si>
    <t>15494</t>
  </si>
  <si>
    <t>NOBSA</t>
  </si>
  <si>
    <t>15491</t>
  </si>
  <si>
    <t>MUZO</t>
  </si>
  <si>
    <t>15480</t>
  </si>
  <si>
    <t>MOTAVITA</t>
  </si>
  <si>
    <t>15476</t>
  </si>
  <si>
    <t>MONIQUIRÁ</t>
  </si>
  <si>
    <t>15469</t>
  </si>
  <si>
    <t>MONGUÍ</t>
  </si>
  <si>
    <t>15466</t>
  </si>
  <si>
    <t>MONGUA</t>
  </si>
  <si>
    <t>15464</t>
  </si>
  <si>
    <t>15455</t>
  </si>
  <si>
    <t>MARIPÍ</t>
  </si>
  <si>
    <t>15442</t>
  </si>
  <si>
    <t>MACANAL</t>
  </si>
  <si>
    <t>15425</t>
  </si>
  <si>
    <t>VILLA DE LEYVA</t>
  </si>
  <si>
    <t>15407</t>
  </si>
  <si>
    <t>LA UVITA</t>
  </si>
  <si>
    <t>15403</t>
  </si>
  <si>
    <t>15401</t>
  </si>
  <si>
    <t>LA CAPILLA</t>
  </si>
  <si>
    <t>15380</t>
  </si>
  <si>
    <t>LABRANZAGRANDE</t>
  </si>
  <si>
    <t>15377</t>
  </si>
  <si>
    <t>JERICÓ</t>
  </si>
  <si>
    <t>15368</t>
  </si>
  <si>
    <t>JENESANO</t>
  </si>
  <si>
    <t>15367</t>
  </si>
  <si>
    <t>IZA</t>
  </si>
  <si>
    <t>15362</t>
  </si>
  <si>
    <t>GÜICÁN</t>
  </si>
  <si>
    <t>15332</t>
  </si>
  <si>
    <t>GUAYATÁ</t>
  </si>
  <si>
    <t>15325</t>
  </si>
  <si>
    <t>GUATEQUE</t>
  </si>
  <si>
    <t>15322</t>
  </si>
  <si>
    <t>GUACAMAYAS</t>
  </si>
  <si>
    <t>15317</t>
  </si>
  <si>
    <t>GARAGOA</t>
  </si>
  <si>
    <t>15299</t>
  </si>
  <si>
    <t>GAMEZA</t>
  </si>
  <si>
    <t>15296</t>
  </si>
  <si>
    <t>GACHANTIVÁ</t>
  </si>
  <si>
    <t>15293</t>
  </si>
  <si>
    <t>FLORESTA</t>
  </si>
  <si>
    <t>15276</t>
  </si>
  <si>
    <t>FIRAVITOBA</t>
  </si>
  <si>
    <t>15272</t>
  </si>
  <si>
    <t>EL ESPINO</t>
  </si>
  <si>
    <t>15248</t>
  </si>
  <si>
    <t>EL COCUY</t>
  </si>
  <si>
    <t>15244</t>
  </si>
  <si>
    <t>DUITAMA</t>
  </si>
  <si>
    <t>15238</t>
  </si>
  <si>
    <t>CHIVOR</t>
  </si>
  <si>
    <t>15236</t>
  </si>
  <si>
    <t>CHÍQUIZA</t>
  </si>
  <si>
    <t>15232</t>
  </si>
  <si>
    <t>CUÍTIVA</t>
  </si>
  <si>
    <t>15226</t>
  </si>
  <si>
    <t>CUCAITA</t>
  </si>
  <si>
    <t>15224</t>
  </si>
  <si>
    <t>CUBARÁ</t>
  </si>
  <si>
    <t>15223</t>
  </si>
  <si>
    <t>COVARACHÍA</t>
  </si>
  <si>
    <t>15218</t>
  </si>
  <si>
    <t>CORRALES</t>
  </si>
  <si>
    <t>15215</t>
  </si>
  <si>
    <t>COPER</t>
  </si>
  <si>
    <t>15212</t>
  </si>
  <si>
    <t>CÓMBITA</t>
  </si>
  <si>
    <t>15204</t>
  </si>
  <si>
    <t>CIÉNEGA</t>
  </si>
  <si>
    <t>15189</t>
  </si>
  <si>
    <t>CHIVATÁ</t>
  </si>
  <si>
    <t>15187</t>
  </si>
  <si>
    <t>CHITARAQUE</t>
  </si>
  <si>
    <t>15185</t>
  </si>
  <si>
    <t>CHITA</t>
  </si>
  <si>
    <t>15183</t>
  </si>
  <si>
    <t>CHISCAS</t>
  </si>
  <si>
    <t>15180</t>
  </si>
  <si>
    <t>CHIQUINQUIRÁ</t>
  </si>
  <si>
    <t>15176</t>
  </si>
  <si>
    <t>CHINAVITA</t>
  </si>
  <si>
    <t>15172</t>
  </si>
  <si>
    <t>CERINZA</t>
  </si>
  <si>
    <t>15162</t>
  </si>
  <si>
    <t>CAMPOHERMOSO</t>
  </si>
  <si>
    <t>15135</t>
  </si>
  <si>
    <t>15131</t>
  </si>
  <si>
    <t>BUSBANZÁ</t>
  </si>
  <si>
    <t>15114</t>
  </si>
  <si>
    <t>15109</t>
  </si>
  <si>
    <t>BRICEÑO</t>
  </si>
  <si>
    <t>15106</t>
  </si>
  <si>
    <t>15104</t>
  </si>
  <si>
    <t>BOAVITA</t>
  </si>
  <si>
    <t>15097</t>
  </si>
  <si>
    <t>BETÉITIVA</t>
  </si>
  <si>
    <t>15092</t>
  </si>
  <si>
    <t>BERBEO</t>
  </si>
  <si>
    <t>15090</t>
  </si>
  <si>
    <t>15087</t>
  </si>
  <si>
    <t>ARCABUCO</t>
  </si>
  <si>
    <t>15051</t>
  </si>
  <si>
    <t>AQUITANIA</t>
  </si>
  <si>
    <t>15047</t>
  </si>
  <si>
    <t>ALMEIDA</t>
  </si>
  <si>
    <t>15022</t>
  </si>
  <si>
    <t>TUNJA</t>
  </si>
  <si>
    <t>15001</t>
  </si>
  <si>
    <t>ZAMBRANO</t>
  </si>
  <si>
    <t>13894</t>
  </si>
  <si>
    <t>13873</t>
  </si>
  <si>
    <t>TURBANÁ</t>
  </si>
  <si>
    <t>13838</t>
  </si>
  <si>
    <t>TURBACO</t>
  </si>
  <si>
    <t>13836</t>
  </si>
  <si>
    <t>TIQUISIO</t>
  </si>
  <si>
    <t>13810</t>
  </si>
  <si>
    <t>TALAIGUA NUEVO</t>
  </si>
  <si>
    <t>13780</t>
  </si>
  <si>
    <t>SOPLAVIENTO</t>
  </si>
  <si>
    <t>13760</t>
  </si>
  <si>
    <t>SIMITÍ</t>
  </si>
  <si>
    <t>13744</t>
  </si>
  <si>
    <t>SANTA ROSA DEL SUR</t>
  </si>
  <si>
    <t>13688</t>
  </si>
  <si>
    <t>13683</t>
  </si>
  <si>
    <t>SANTA CATALINA</t>
  </si>
  <si>
    <t>13673</t>
  </si>
  <si>
    <t>13670</t>
  </si>
  <si>
    <t>SAN MARTÍN DE LOBA</t>
  </si>
  <si>
    <t>13667</t>
  </si>
  <si>
    <t>SAN JUAN NEPOMUCENO</t>
  </si>
  <si>
    <t>13657</t>
  </si>
  <si>
    <t>SAN JACINTO DEL CAUCA</t>
  </si>
  <si>
    <t>13655</t>
  </si>
  <si>
    <t>SAN JACINTO</t>
  </si>
  <si>
    <t>13654</t>
  </si>
  <si>
    <t>SAN FERNANDO</t>
  </si>
  <si>
    <t>13650</t>
  </si>
  <si>
    <t>SAN ESTANISLAO</t>
  </si>
  <si>
    <t>13647</t>
  </si>
  <si>
    <t>SAN CRISTÓBAL</t>
  </si>
  <si>
    <t>13620</t>
  </si>
  <si>
    <t>RÍO VIEJO</t>
  </si>
  <si>
    <t>13600</t>
  </si>
  <si>
    <t>REGIDOR</t>
  </si>
  <si>
    <t>13580</t>
  </si>
  <si>
    <t>PINILLOS</t>
  </si>
  <si>
    <t>13549</t>
  </si>
  <si>
    <t>NOROSÍ</t>
  </si>
  <si>
    <t>13490</t>
  </si>
  <si>
    <t>13473</t>
  </si>
  <si>
    <t>MOMPÓS</t>
  </si>
  <si>
    <t>13468</t>
  </si>
  <si>
    <t>MONTECRISTO</t>
  </si>
  <si>
    <t>13458</t>
  </si>
  <si>
    <t>MARÍA LA BAJA</t>
  </si>
  <si>
    <t>13442</t>
  </si>
  <si>
    <t>MARGARITA</t>
  </si>
  <si>
    <t>13440</t>
  </si>
  <si>
    <t>MAHATES</t>
  </si>
  <si>
    <t>13433</t>
  </si>
  <si>
    <t>MAGANGUÉ</t>
  </si>
  <si>
    <t>13430</t>
  </si>
  <si>
    <t>HATILLO DE LOBA</t>
  </si>
  <si>
    <t>13300</t>
  </si>
  <si>
    <t>13268</t>
  </si>
  <si>
    <t>EL GUAMO</t>
  </si>
  <si>
    <t>13248</t>
  </si>
  <si>
    <t>EL CARMEN DE BOLÍVAR</t>
  </si>
  <si>
    <t>13244</t>
  </si>
  <si>
    <t>CLEMENCIA</t>
  </si>
  <si>
    <t>13222</t>
  </si>
  <si>
    <t>13212</t>
  </si>
  <si>
    <t>CICUCO</t>
  </si>
  <si>
    <t>13188</t>
  </si>
  <si>
    <t>CANTAGALLO</t>
  </si>
  <si>
    <t>13160</t>
  </si>
  <si>
    <t>13140</t>
  </si>
  <si>
    <t>BARRANCO DE LOBA</t>
  </si>
  <si>
    <t>13074</t>
  </si>
  <si>
    <t>ARROYOHONDO</t>
  </si>
  <si>
    <t>13062</t>
  </si>
  <si>
    <t>ARJONA</t>
  </si>
  <si>
    <t>13052</t>
  </si>
  <si>
    <t>ARENAL</t>
  </si>
  <si>
    <t>13042</t>
  </si>
  <si>
    <t>ALTOS DEL ROSARIO</t>
  </si>
  <si>
    <t>13030</t>
  </si>
  <si>
    <t>ACHÍ</t>
  </si>
  <si>
    <t>13006</t>
  </si>
  <si>
    <t>CARTAGENA</t>
  </si>
  <si>
    <t>13001</t>
  </si>
  <si>
    <t>BOGOTÁ D.C.</t>
  </si>
  <si>
    <t>11001</t>
  </si>
  <si>
    <t>USIACURÍ</t>
  </si>
  <si>
    <t>ATLÁNTICO</t>
  </si>
  <si>
    <t>08849</t>
  </si>
  <si>
    <t>TUBARÁ</t>
  </si>
  <si>
    <t>08832</t>
  </si>
  <si>
    <t>SUAN</t>
  </si>
  <si>
    <t>08770</t>
  </si>
  <si>
    <t>SOLEDAD</t>
  </si>
  <si>
    <t>08758</t>
  </si>
  <si>
    <t>SANTO TOMÁS</t>
  </si>
  <si>
    <t>08685</t>
  </si>
  <si>
    <t>SANTA LUCÍA</t>
  </si>
  <si>
    <t>08675</t>
  </si>
  <si>
    <t>08638</t>
  </si>
  <si>
    <t>SABANAGRANDE</t>
  </si>
  <si>
    <t>08634</t>
  </si>
  <si>
    <t>REPELÓN</t>
  </si>
  <si>
    <t>08606</t>
  </si>
  <si>
    <t>PUERTO COLOMBIA</t>
  </si>
  <si>
    <t>08573</t>
  </si>
  <si>
    <t>PONEDERA</t>
  </si>
  <si>
    <t>08560</t>
  </si>
  <si>
    <t>POLONUEVO</t>
  </si>
  <si>
    <t>08558</t>
  </si>
  <si>
    <t>PIOJÓ</t>
  </si>
  <si>
    <t>08549</t>
  </si>
  <si>
    <t>PALMAR DE VARELA</t>
  </si>
  <si>
    <t>08520</t>
  </si>
  <si>
    <t>MANATÍ</t>
  </si>
  <si>
    <t>08436</t>
  </si>
  <si>
    <t>MALAMBO</t>
  </si>
  <si>
    <t>08433</t>
  </si>
  <si>
    <t>LURUACO</t>
  </si>
  <si>
    <t>08421</t>
  </si>
  <si>
    <t>JUAN DE ACOSTA</t>
  </si>
  <si>
    <t>08372</t>
  </si>
  <si>
    <t>GALAPA</t>
  </si>
  <si>
    <t>08296</t>
  </si>
  <si>
    <t>08141</t>
  </si>
  <si>
    <t>CAMPO DE LA CRUZ</t>
  </si>
  <si>
    <t>08137</t>
  </si>
  <si>
    <t>BARANOA</t>
  </si>
  <si>
    <t>08078</t>
  </si>
  <si>
    <t>BARRANQUILLA</t>
  </si>
  <si>
    <t>08001</t>
  </si>
  <si>
    <t>ZARAGOZA</t>
  </si>
  <si>
    <t>ANTIOQUIA</t>
  </si>
  <si>
    <t>05895</t>
  </si>
  <si>
    <t>YONDÓ</t>
  </si>
  <si>
    <t>05893</t>
  </si>
  <si>
    <t>YOLOMBÓ</t>
  </si>
  <si>
    <t>05890</t>
  </si>
  <si>
    <t>YARUMAL</t>
  </si>
  <si>
    <t>05887</t>
  </si>
  <si>
    <t>YALÍ</t>
  </si>
  <si>
    <t>05885</t>
  </si>
  <si>
    <t>VIGÍA DEL FUERTE</t>
  </si>
  <si>
    <t>05873</t>
  </si>
  <si>
    <t>05861</t>
  </si>
  <si>
    <t>VEGACHÍ</t>
  </si>
  <si>
    <t>05858</t>
  </si>
  <si>
    <t>05856</t>
  </si>
  <si>
    <t>VALDIVIA</t>
  </si>
  <si>
    <t>05854</t>
  </si>
  <si>
    <t>URRAO</t>
  </si>
  <si>
    <t>05847</t>
  </si>
  <si>
    <t>URAMITA</t>
  </si>
  <si>
    <t>05842</t>
  </si>
  <si>
    <t>TURBO</t>
  </si>
  <si>
    <t>05837</t>
  </si>
  <si>
    <t>05819</t>
  </si>
  <si>
    <t>TITIRIBÍ</t>
  </si>
  <si>
    <t>05809</t>
  </si>
  <si>
    <t>TARSO</t>
  </si>
  <si>
    <t>05792</t>
  </si>
  <si>
    <t>TARAZÁ</t>
  </si>
  <si>
    <t>05790</t>
  </si>
  <si>
    <t>TÁMESIS</t>
  </si>
  <si>
    <t>05789</t>
  </si>
  <si>
    <t>SOPETRÁN</t>
  </si>
  <si>
    <t>05761</t>
  </si>
  <si>
    <t>SONSON</t>
  </si>
  <si>
    <t>05756</t>
  </si>
  <si>
    <t>SEGOVIA</t>
  </si>
  <si>
    <t>05736</t>
  </si>
  <si>
    <t>EL SANTUARIO</t>
  </si>
  <si>
    <t>05697</t>
  </si>
  <si>
    <t>SANTO DOMINGO</t>
  </si>
  <si>
    <t>05690</t>
  </si>
  <si>
    <t>SANTA ROSA DE OSOS</t>
  </si>
  <si>
    <t>05686</t>
  </si>
  <si>
    <t>05679</t>
  </si>
  <si>
    <t>SAN VICENTE</t>
  </si>
  <si>
    <t>05674</t>
  </si>
  <si>
    <t>SAN ROQUE</t>
  </si>
  <si>
    <t>05670</t>
  </si>
  <si>
    <t>SAN RAFAEL</t>
  </si>
  <si>
    <t>05667</t>
  </si>
  <si>
    <t>SAN PEDRO DE URABA</t>
  </si>
  <si>
    <t>05665</t>
  </si>
  <si>
    <t>05664</t>
  </si>
  <si>
    <t>05660</t>
  </si>
  <si>
    <t>SAN JUAN DE URABÁ</t>
  </si>
  <si>
    <t>05659</t>
  </si>
  <si>
    <t>SAN JOSÉ DE LA MONTAÑA</t>
  </si>
  <si>
    <t>05658</t>
  </si>
  <si>
    <t>SAN JERÓNIMO</t>
  </si>
  <si>
    <t>05656</t>
  </si>
  <si>
    <t>05652</t>
  </si>
  <si>
    <t>05649</t>
  </si>
  <si>
    <t>SAN ANDRÉS DE CUERQUÍA</t>
  </si>
  <si>
    <t>05647</t>
  </si>
  <si>
    <t>SALGAR</t>
  </si>
  <si>
    <t>05642</t>
  </si>
  <si>
    <t>SABANETA</t>
  </si>
  <si>
    <t>05631</t>
  </si>
  <si>
    <t>05628</t>
  </si>
  <si>
    <t>05615</t>
  </si>
  <si>
    <t>RETIRO</t>
  </si>
  <si>
    <t>05607</t>
  </si>
  <si>
    <t>REMEDIOS</t>
  </si>
  <si>
    <t>05604</t>
  </si>
  <si>
    <t>PUERTO TRIUNFO</t>
  </si>
  <si>
    <t>05591</t>
  </si>
  <si>
    <t>PUERTO NARE</t>
  </si>
  <si>
    <t>05585</t>
  </si>
  <si>
    <t>PUERTO BERRÍO</t>
  </si>
  <si>
    <t>05579</t>
  </si>
  <si>
    <t>PUEBLORRICO</t>
  </si>
  <si>
    <t>05576</t>
  </si>
  <si>
    <t>PEQUE</t>
  </si>
  <si>
    <t>05543</t>
  </si>
  <si>
    <t>PEÑOL</t>
  </si>
  <si>
    <t>05541</t>
  </si>
  <si>
    <t>OLAYA</t>
  </si>
  <si>
    <t>05501</t>
  </si>
  <si>
    <t>NECHÍ</t>
  </si>
  <si>
    <t>05495</t>
  </si>
  <si>
    <t>NECOCLÍ</t>
  </si>
  <si>
    <t>05490</t>
  </si>
  <si>
    <t>05483</t>
  </si>
  <si>
    <t>MUTATÁ</t>
  </si>
  <si>
    <t>05480</t>
  </si>
  <si>
    <t>MURINDÓ</t>
  </si>
  <si>
    <t>05475</t>
  </si>
  <si>
    <t>MONTEBELLO</t>
  </si>
  <si>
    <t>05467</t>
  </si>
  <si>
    <t>MARINILLA</t>
  </si>
  <si>
    <t>05440</t>
  </si>
  <si>
    <t>MACEO</t>
  </si>
  <si>
    <t>05425</t>
  </si>
  <si>
    <t>LIBORINA</t>
  </si>
  <si>
    <t>05411</t>
  </si>
  <si>
    <t>05400</t>
  </si>
  <si>
    <t>LA PINTADA</t>
  </si>
  <si>
    <t>05390</t>
  </si>
  <si>
    <t>LA ESTRELLA</t>
  </si>
  <si>
    <t>05380</t>
  </si>
  <si>
    <t>LA CEJA</t>
  </si>
  <si>
    <t>05376</t>
  </si>
  <si>
    <t>05368</t>
  </si>
  <si>
    <t>JARDÍN</t>
  </si>
  <si>
    <t>05364</t>
  </si>
  <si>
    <t>ITUANGO</t>
  </si>
  <si>
    <t>05361</t>
  </si>
  <si>
    <t>ITAGUI</t>
  </si>
  <si>
    <t>05360</t>
  </si>
  <si>
    <t>HISPANIA</t>
  </si>
  <si>
    <t>05353</t>
  </si>
  <si>
    <t>HELICONIA</t>
  </si>
  <si>
    <t>05347</t>
  </si>
  <si>
    <t>GUATAPÉ</t>
  </si>
  <si>
    <t>05321</t>
  </si>
  <si>
    <t>GUARNE</t>
  </si>
  <si>
    <t>05318</t>
  </si>
  <si>
    <t>05315</t>
  </si>
  <si>
    <t>05313</t>
  </si>
  <si>
    <t>GÓMEZ PLATA</t>
  </si>
  <si>
    <t>05310</t>
  </si>
  <si>
    <t>GIRARDOTA</t>
  </si>
  <si>
    <t>05308</t>
  </si>
  <si>
    <t>GIRALDO</t>
  </si>
  <si>
    <t>05306</t>
  </si>
  <si>
    <t>FRONTINO</t>
  </si>
  <si>
    <t>05284</t>
  </si>
  <si>
    <t>FREDONIA</t>
  </si>
  <si>
    <t>05282</t>
  </si>
  <si>
    <t>ENVIGADO</t>
  </si>
  <si>
    <t>05266</t>
  </si>
  <si>
    <t>ENTRERRIOS</t>
  </si>
  <si>
    <t>05264</t>
  </si>
  <si>
    <t>EL BAGRE</t>
  </si>
  <si>
    <t>05250</t>
  </si>
  <si>
    <t>EBÉJICO</t>
  </si>
  <si>
    <t>05240</t>
  </si>
  <si>
    <t>DON MATÍAS</t>
  </si>
  <si>
    <t>05237</t>
  </si>
  <si>
    <t>DABEIBA</t>
  </si>
  <si>
    <t>05234</t>
  </si>
  <si>
    <t>COPACABANA</t>
  </si>
  <si>
    <t>05212</t>
  </si>
  <si>
    <t>05209</t>
  </si>
  <si>
    <t>05206</t>
  </si>
  <si>
    <t>COCORNÁ</t>
  </si>
  <si>
    <t>05197</t>
  </si>
  <si>
    <t>CISNEROS</t>
  </si>
  <si>
    <t>05190</t>
  </si>
  <si>
    <t>CHIGORODÓ</t>
  </si>
  <si>
    <t>05172</t>
  </si>
  <si>
    <t>CAUCASIA</t>
  </si>
  <si>
    <t>05154</t>
  </si>
  <si>
    <t>CAROLINA</t>
  </si>
  <si>
    <t>05150</t>
  </si>
  <si>
    <t>EL CARMEN DE VIBORAL</t>
  </si>
  <si>
    <t>05148</t>
  </si>
  <si>
    <t>CAREPA</t>
  </si>
  <si>
    <t>05147</t>
  </si>
  <si>
    <t>CARAMANTA</t>
  </si>
  <si>
    <t>05145</t>
  </si>
  <si>
    <t>CARACOLÍ</t>
  </si>
  <si>
    <t>05142</t>
  </si>
  <si>
    <t>CAÑASGORDAS</t>
  </si>
  <si>
    <t>05138</t>
  </si>
  <si>
    <t>CAMPAMENTO</t>
  </si>
  <si>
    <t>05134</t>
  </si>
  <si>
    <t>05129</t>
  </si>
  <si>
    <t>CAICEDO</t>
  </si>
  <si>
    <t>05125</t>
  </si>
  <si>
    <t>CÁCERES</t>
  </si>
  <si>
    <t>05120</t>
  </si>
  <si>
    <t>BURITICÁ</t>
  </si>
  <si>
    <t>05113</t>
  </si>
  <si>
    <t>05107</t>
  </si>
  <si>
    <t>CIUDAD BOLÍVAR</t>
  </si>
  <si>
    <t>05101</t>
  </si>
  <si>
    <t>05093</t>
  </si>
  <si>
    <t>BETANIA</t>
  </si>
  <si>
    <t>05091</t>
  </si>
  <si>
    <t>BELLO</t>
  </si>
  <si>
    <t>05088</t>
  </si>
  <si>
    <t>BELMIRA</t>
  </si>
  <si>
    <t>05086</t>
  </si>
  <si>
    <t>05079</t>
  </si>
  <si>
    <t>05059</t>
  </si>
  <si>
    <t>05055</t>
  </si>
  <si>
    <t>ARBOLETES</t>
  </si>
  <si>
    <t>05051</t>
  </si>
  <si>
    <t>APARTADÓ</t>
  </si>
  <si>
    <t>05045</t>
  </si>
  <si>
    <t>ANZA</t>
  </si>
  <si>
    <t>05044</t>
  </si>
  <si>
    <t>SANTAFÉ DE ANTIOQUIA</t>
  </si>
  <si>
    <t>05042</t>
  </si>
  <si>
    <t>ANORÍ</t>
  </si>
  <si>
    <t>05040</t>
  </si>
  <si>
    <t>ANGOSTURA</t>
  </si>
  <si>
    <t>05038</t>
  </si>
  <si>
    <t>ANGELÓPOLIS</t>
  </si>
  <si>
    <t>05036</t>
  </si>
  <si>
    <t>ANDES</t>
  </si>
  <si>
    <t>05034</t>
  </si>
  <si>
    <t>AMALFI</t>
  </si>
  <si>
    <t>05031</t>
  </si>
  <si>
    <t>AMAGÁ</t>
  </si>
  <si>
    <t>05030</t>
  </si>
  <si>
    <t>ALEJANDRÍA</t>
  </si>
  <si>
    <t>05021</t>
  </si>
  <si>
    <t>ABRIAQUÍ</t>
  </si>
  <si>
    <t>05004</t>
  </si>
  <si>
    <t>ABEJORRAL</t>
  </si>
  <si>
    <t>05002</t>
  </si>
  <si>
    <t>MEDELLÍN</t>
  </si>
  <si>
    <t>05001</t>
  </si>
  <si>
    <t>DEFINITIVA RURAL</t>
  </si>
  <si>
    <t>DEFINITIVA URBANA</t>
  </si>
  <si>
    <t>MUNICIPIO</t>
  </si>
  <si>
    <t>DEPARTAMENTO</t>
  </si>
  <si>
    <t>VAUPES</t>
  </si>
  <si>
    <t>QUINDIO</t>
  </si>
  <si>
    <t>NARINO</t>
  </si>
  <si>
    <t>MAGDALENA</t>
  </si>
  <si>
    <t>GUAINIA</t>
  </si>
  <si>
    <t>CORDOBA</t>
  </si>
  <si>
    <t>CHOCO</t>
  </si>
  <si>
    <t>CAQUETA</t>
  </si>
  <si>
    <t>BOYACA</t>
  </si>
  <si>
    <t>BOLIVAR</t>
  </si>
  <si>
    <t>BOGOTA, D.C.</t>
  </si>
  <si>
    <t>ATLANTICO</t>
  </si>
  <si>
    <t>ARCHIPIELAGO DE SAN ANDRES, PROVIDENCIA Y SANTA CATALINA</t>
  </si>
  <si>
    <t>ID</t>
  </si>
  <si>
    <t>CONVENCION</t>
  </si>
  <si>
    <t>VILLAMARIA</t>
  </si>
  <si>
    <t>AQUAMANA E.S.P.</t>
  </si>
  <si>
    <t>SI</t>
  </si>
  <si>
    <t>CONTINUO</t>
  </si>
  <si>
    <t>SOATA</t>
  </si>
  <si>
    <t>EMPRESA DE SERVICIOS PÚBLICOS DE SOATA</t>
  </si>
  <si>
    <t>INSUFICIENTE</t>
  </si>
  <si>
    <t>TURMEQUE</t>
  </si>
  <si>
    <t>ASOCIACION DE USUARIOS DEL ACUEDUCTO URBANO DEL MUNICIPIO DE TURMEQUE</t>
  </si>
  <si>
    <t>NO SATISFACTORIO</t>
  </si>
  <si>
    <t>EMPRESA DE OBRAS SANITARIAS DE CALDAS  S. A. EMPRESA DE SERVICIOS PUBLICOS</t>
  </si>
  <si>
    <t>BELALCAZAR</t>
  </si>
  <si>
    <t>CHINCHINA</t>
  </si>
  <si>
    <t>SAMANA</t>
  </si>
  <si>
    <t>SAN JOSE</t>
  </si>
  <si>
    <t>SUPIA</t>
  </si>
  <si>
    <t>JUNTA DE SERVICIOS PÚBLICOS DEL MUNICIPIO DE CHITA BOYACA</t>
  </si>
  <si>
    <t>EMPRESA DE SERVICIOS PUBLICOS DOMICILIARIOS DE DUITAMA S.A. E.S.P.</t>
  </si>
  <si>
    <t>SUFICIENTE</t>
  </si>
  <si>
    <t>CARTAGENA DE INDIAS</t>
  </si>
  <si>
    <t>AGUAS DE CARTAGENA S.A.  E.S.P.</t>
  </si>
  <si>
    <t>EMPRESA DE ACUEDUCTO Y ALCANTARILLADO DE BOGOTÁ E.S.P</t>
  </si>
  <si>
    <t>GACHANCIPA</t>
  </si>
  <si>
    <t>OFICINA DE SERVICIOS PÚBLICOS DE MONTEBELLO</t>
  </si>
  <si>
    <t>EMPRESAS PUBLICAS MUNICIPALES DE PUERTO NARE E.S.P.</t>
  </si>
  <si>
    <t>SOCIEDAD DE ACUEDUCTO, ALCANTARILLADO Y ASEO DE BARRANQUILLA S.A. E.S.P.</t>
  </si>
  <si>
    <t>PIOJO</t>
  </si>
  <si>
    <t>SANTO TOMAS</t>
  </si>
  <si>
    <t>TUBARA</t>
  </si>
  <si>
    <t>USIACURI</t>
  </si>
  <si>
    <t>LA UNION</t>
  </si>
  <si>
    <t>EMPRESA DE SERVICIOS PUBLICOS LA UNION S.A E.S.P.</t>
  </si>
  <si>
    <t>EMPRESA DE SERVICIOS PÚBLICOS DE EL CARMEN DE VIBORAL E.S.P.</t>
  </si>
  <si>
    <t>IBAGUE</t>
  </si>
  <si>
    <t>EMPRESA IBAGUEREÑA DE ACUEDUCTO Y ALCANTARILLADO S.A E.S.P OFICIAL</t>
  </si>
  <si>
    <t>POPAYAN</t>
  </si>
  <si>
    <t>ACUEDUCTO Y ALCANTARILLADO DE POPAYAN S.A.  E.S.P</t>
  </si>
  <si>
    <t>EMPRESA DE SERVICIOS PUBLICOS DE CALOTO</t>
  </si>
  <si>
    <t>EMPRESA MUNICIPAL DE SERVICIOS PUBLICOS DOMICILIARIOS INDUSTRIAL Y COMERCIAL DEL ESTADO DE MIRANDA CAUCA</t>
  </si>
  <si>
    <t>EMPRESAS MUNICIPALES DE SANTANDER DE QUILICHAO E.S.P.</t>
  </si>
  <si>
    <t>EMPRESA DE SERVICIOS PUBLICOS DE VALLEDUPAR S.A.  EMDUPAR S.A.  E.S.P.</t>
  </si>
  <si>
    <t>AGUSTIN CODAZZI</t>
  </si>
  <si>
    <t>EMPRESA DE SERVICIOS PUBLICOS DE AGUSTIN CODAZZI  E.S.P.</t>
  </si>
  <si>
    <t>EMPRESA DE SERVICIOS PUBLICOS DE BOSCONIA E.S.P.</t>
  </si>
  <si>
    <t>EMPRESA DE SERVICIOS PUBLICOS DE ACUEDUCTO, ALCANTARILLADO Y ASEO DEL MUNICIPIO DE PAILITAS E.S.P.</t>
  </si>
  <si>
    <t>CHIA</t>
  </si>
  <si>
    <t>EMPRESA DE SERVICIOS PUBLICOS DE CHIA EMSERCHIA E.S.P.</t>
  </si>
  <si>
    <t>CHOACHI</t>
  </si>
  <si>
    <t>EMPRESA DE SERVICIOS PUBLICOS DE ACUEDUCTO, ALCANTARILLADO Y ASEO DEL MUNICIPIO DE CHOACHI</t>
  </si>
  <si>
    <t>EMPRESA DE SERVICIOS PÚBLICOS DE EL COLEGIO E.S.P.</t>
  </si>
  <si>
    <t>EL PENON</t>
  </si>
  <si>
    <t>OFICINA SERVICIOS PUBLICOS EL PEÑON</t>
  </si>
  <si>
    <t>UNIDAD DE SERVICIOS PUBLICOS DOMICILIARIOS DEL MUNICIPIO DE FOSCA CUNDINAMARCA</t>
  </si>
  <si>
    <t xml:space="preserve">EMPRESA MUNICIPAL DE ACUEDUCTO, ALCANTARILLADO Y ASEO DE FUNZA </t>
  </si>
  <si>
    <t>EMPRESA DE AGUAS DE GIRARDOT, RICAURTE Y LA REGION S.A.  E.S.P.</t>
  </si>
  <si>
    <t>OFICINA DE SERVICIOS PUBLICOS DEL MUNICIPIO DE LENGUAZAQUE</t>
  </si>
  <si>
    <t>EMPRESA DE ACUEDUCTO, ALCANTARILLADO Y ASEO DE MADRID E.S.P.</t>
  </si>
  <si>
    <t>OFICINA DE SERVICIOS PÚBLICOS DEL MUNICPIO DE VENECIA</t>
  </si>
  <si>
    <t>ALCALDIA MUNICIPAL DE SUSA</t>
  </si>
  <si>
    <t>MUNICIPIO DE TAUSA</t>
  </si>
  <si>
    <t>GARZON</t>
  </si>
  <si>
    <t>EMPRESAS PUBLICAS DE GARZON E.S.P.</t>
  </si>
  <si>
    <t>JUNTA ADMINISTRADORA DEL ACUEDUCTO REGIONAL ISNOS</t>
  </si>
  <si>
    <t>EMPRESA DE SERVICIOS PÚBLICOS DE GRANADA</t>
  </si>
  <si>
    <t>ALCALDIA DE MESETAS META</t>
  </si>
  <si>
    <t>EMPRESA DE OBRAS SANITARIAS DE PASTO EMPOPASTO S.A. E.S.P.</t>
  </si>
  <si>
    <t>EMPRESAS PUBLICAS DE MARSELLA E.S.P.</t>
  </si>
  <si>
    <t>POTOSI</t>
  </si>
  <si>
    <t>EMPRESA DE SERVICIOS PUBLICOS DE POTOSI</t>
  </si>
  <si>
    <t>EMPRESAS PÚBLICAS DEL QUINDIO S.A.   E.S.P.</t>
  </si>
  <si>
    <t>GENOVA</t>
  </si>
  <si>
    <t>APIA</t>
  </si>
  <si>
    <t>EMPRESAS PÚBLICAS MUNICIPALES DE APÍA E.S.P.</t>
  </si>
  <si>
    <t>QUINCHIA</t>
  </si>
  <si>
    <t>EMPRESAS PUBLICAS MUNICIPALES DE QUINCHIA E.S.P</t>
  </si>
  <si>
    <t>ACUEDUCTO METROPOLITANO DE BUCARAMANGA S. A. E.S.P.</t>
  </si>
  <si>
    <t>GIRON</t>
  </si>
  <si>
    <t>UNIDAD ADMINISTRADORA DE LOS SERVICIOS PUBLICOS DE ACUEDUCTO, ALACANTARILLADO Y ASEO DEL MUNICIPIO DE CAPITANEJO</t>
  </si>
  <si>
    <t>GUEPSA</t>
  </si>
  <si>
    <t>CORPORACION DE SERVICIOS DE ACUEDUCTO Y ALCANTARILLADO DEL MUNICIPIO DE GUEPSA</t>
  </si>
  <si>
    <t>EMPRESA DE SERVICIOS VARIOS DEL MUNICIPIO DE RIONEGRO</t>
  </si>
  <si>
    <t>FUSAGASUGA</t>
  </si>
  <si>
    <t>EMPRESA DE SERVICIOS PUBLICOS DE FUSAGASUGA E.S.P</t>
  </si>
  <si>
    <t>ASOCIACIÓN DE USUARIOS DEL ACUEDUCTO CABECERA MUNICIPAL DE ALPUJARRA TOLIMA</t>
  </si>
  <si>
    <t>EMPRESA DE SERVICIOS PUBLICOS DE FLANDES</t>
  </si>
  <si>
    <t xml:space="preserve">CORPORACION FRESNENSE DE OBRAS SANITARIAS  </t>
  </si>
  <si>
    <t>EMPRESA DE SERVICIOS PÚBLICOS DE ACUEDUCTO, ALCANTARILLADO Y ASEO DEL GUAMO - TOLIMA E.S.P.</t>
  </si>
  <si>
    <t>LIBANO</t>
  </si>
  <si>
    <t>EMPRESA DE SERVICIOS PUBLICOS DE ACUEDUCTO ALCANTARILLADO Y ASEO DEL LIBANO E.S.P.</t>
  </si>
  <si>
    <t>EMPRESA DE SERVICIOS PUBLICOS DOMICILIARIOS DE MELGAR E.S.P.</t>
  </si>
  <si>
    <t>PURIFICACION</t>
  </si>
  <si>
    <t>EMPRESA DE SERVICIOS PUBLICOS DE ACUEDUCTO, ALCANTARILLADO Y ASEO DE PURIFICACIÓN TOLIMA E.S.P.</t>
  </si>
  <si>
    <t>ALCALA</t>
  </si>
  <si>
    <t>SOCIEDAD DE ACUEDUCTOS Y ALCANTARILLADOS DEL VALLE DEL CAUCA S.A.  E.S.P.</t>
  </si>
  <si>
    <t>ANDALUCIA</t>
  </si>
  <si>
    <t>EL AGUILA</t>
  </si>
  <si>
    <t>GUACARI</t>
  </si>
  <si>
    <t>JAMUNDI</t>
  </si>
  <si>
    <t>RIOFRIO</t>
  </si>
  <si>
    <t>EMPRESAS PÚBLICAS MUNICIPALES DE CANDELARIA S.A.S E.S.P</t>
  </si>
  <si>
    <t>EMPRESA MUNICIPAL DE SERVICIOS PUBLICOS DE ARAUCA E.S.P.</t>
  </si>
  <si>
    <t>EMPRESA DE SERVICIOS PUBLICOS DE TAME  CARIBABARE E.S.P.</t>
  </si>
  <si>
    <t>AGUA VITAL TRINIDAD S.A. E.S.P.</t>
  </si>
  <si>
    <t>EMPRESAS PÚBLICAS DE MEDELLIN E.S.P.</t>
  </si>
  <si>
    <t>MEDELLIN</t>
  </si>
  <si>
    <t>MUNICIPIO DE CAMPAMENTO ANTIOQUIA</t>
  </si>
  <si>
    <t>CARTAGENA DEL CHAIRA</t>
  </si>
  <si>
    <t>EMPRESA MUNICIPAL DE SERVICIOS PUBLICOS DE CARTAGENA DEL CHAIRA</t>
  </si>
  <si>
    <t>EMPRESAS PUBLICAS DE PALERMO E.S.P</t>
  </si>
  <si>
    <t>EMPRESAS PÚBLICAS  DE URRAO E.S.P.</t>
  </si>
  <si>
    <t>EMPRESA COMUNITARIA DE ACUEDUCTO, ALCANTARILLADO Y ASEO DE SARAVENA</t>
  </si>
  <si>
    <t>EMPRESA DE SERVICIOS DE FLORENCIA S.A.  E.S.P.</t>
  </si>
  <si>
    <t>PUERTO BOYACA</t>
  </si>
  <si>
    <t>EMPRESAS PUBLICAS DE PUERTO BOYACA E.S.P.</t>
  </si>
  <si>
    <t xml:space="preserve">EMPRESA DE SERVICIOS PUBLICOS DE AGUAZUL S.A. E.S.P.  </t>
  </si>
  <si>
    <t>COMPAÑÍA DE SERVICIOS PÚBLICOS DE SOGAMOSO S.A. E.S.P.</t>
  </si>
  <si>
    <t>EMPRESA MUNICIPAL DE SERVICIOS PÚBLICOS DE TAURAMENA S.A. E.S.P.</t>
  </si>
  <si>
    <t>EMPRESA DE ACUEDUCTO, ALCANTARILLADO Y ASEO DE CORINTO CAUCA</t>
  </si>
  <si>
    <t>PIENDAMO</t>
  </si>
  <si>
    <t>EMPRESA MUNICIPAL DE SERVICIOS PUBLICOS DE PIENDAMO E.S.P.</t>
  </si>
  <si>
    <t>EMPRESA MUNICIPAL DE SERVICIOS PUBLICOS DE VILLA DE LEYVA E.S.P.</t>
  </si>
  <si>
    <t>CHIQUINQUIRA</t>
  </si>
  <si>
    <t>EMPRESA INDUSTRIAL Y COMERCIAL DE SERVICIOS PUBLICOS DE CHIQUINQUIRA</t>
  </si>
  <si>
    <t>EMPRESA DE SERVICIOS PUBLICOS  DE ACUEDUCTO, ALCANTARILLADO Y ASEO DE AGUACHICA E.S.P.</t>
  </si>
  <si>
    <t>OFICINA DE SERVICIOS PUBLICOS DE GACHALA</t>
  </si>
  <si>
    <t>LA PENA</t>
  </si>
  <si>
    <t>JUNTA DE SERVICIOS PUBLICOS DEL MUNICIPIO DE LA PEÑA</t>
  </si>
  <si>
    <t>UNIDAD MUNICIPAL DE SERVICIOS PUBLICOS DOMICILIARIOS DE ACUEDUCTO, ALCANTARILLADO Y ASEO DEL MUNICIPIO DE SAN LUIS DE GACENO</t>
  </si>
  <si>
    <t>EMPRESA DE SERVICIOS PUBLICOS DE PUERTO SALGAR E.S.P.</t>
  </si>
  <si>
    <t>FACATATIVA</t>
  </si>
  <si>
    <t xml:space="preserve">EMPRESA AGUAS DE FACATATIVA ACUEDUCTO ALCANTARILLADO ASEO Y SERVICIOS COMPLEMENTARIOS  E.A.F. S.A.S. E.S.P </t>
  </si>
  <si>
    <t>EMPRESA DE ACUEDUCTO, ALCANTARILLADO Y ASEO DE LA VEGA ESP</t>
  </si>
  <si>
    <t>EMPRESA DE ACUEDUCTO Y ALCANTARILLADO DE VILLAVICENCIO E.S.P.</t>
  </si>
  <si>
    <t>GUACHETA</t>
  </si>
  <si>
    <t>OFICINA DE SERVICIOS PUBLICOS DE ACUEDUCTO, ALCANTARILLADO Y ASEO URBANO DEL MUNICIPIIO DE GUACHETA</t>
  </si>
  <si>
    <t>EMPRESA DE SERVICIOS PUBLICOS DOMICILIARIOS DEL MUNICIPIO DE GUARNE E.S.P.</t>
  </si>
  <si>
    <t>VILLAGOMEZ</t>
  </si>
  <si>
    <t>OFICINA DE SERVICIOS PUBLICOS DOMICILIARIOS DE VILLAGOMEZ</t>
  </si>
  <si>
    <t>SAN AGUSTIN</t>
  </si>
  <si>
    <t>EMPRESA DE SERVICIOS PUBLICOS SAN AGUSTIN E.S.P.</t>
  </si>
  <si>
    <t>TUQUERRES</t>
  </si>
  <si>
    <t>EMPRESA DE SERVICIOS PUBLICOS DOMICILIARIOS DE TUQUERRES E.S.P.</t>
  </si>
  <si>
    <t>LEBRIJA</t>
  </si>
  <si>
    <t>EMPRESA DE SERVICIOS PUBLICOS DOMICILIARIOS DE LEBRIJA E.S.P.</t>
  </si>
  <si>
    <t>ACUASAN E.I.C.E  E.S.P</t>
  </si>
  <si>
    <t>EMPRESA DE SERVICIOS PÚBLICOS DE LA VIRGINIA E.S.P.</t>
  </si>
  <si>
    <t>EMPRESA INDUSTRIAL Y COMERCIAL DEL ESTADO EMPRESA DE SERVICIOS PÚBLICOS DOMICILIARIOS</t>
  </si>
  <si>
    <t xml:space="preserve">EMPRESA DE OBRAS SANITARIAS DE SANTA ROSA DE CABAL EMPOCABAL </t>
  </si>
  <si>
    <t xml:space="preserve">EMPRESAS PUBLICAS DE ARMENIA </t>
  </si>
  <si>
    <t>PUERTO ASIS</t>
  </si>
  <si>
    <t>EMPRESA DE ACUEDUCTO Y ALCANTARILLADO DE PUERTO ASIS E.S.P.</t>
  </si>
  <si>
    <t>EMPRESAS MUNICIPALES DE SERVICIOS PUBLICOS DOMICILIARIOS DE EL ZULIA</t>
  </si>
  <si>
    <t>OCANA</t>
  </si>
  <si>
    <t>EMPRESA DE SERVICIOS PUBLICOS DE OCAÑA S.A.  E.S.P.</t>
  </si>
  <si>
    <t>EMPRESA DE SERVICIOS PUBLICOS DE PAMPLONA S.A. E.S.P.</t>
  </si>
  <si>
    <t>EMPRESA DE SERVICIOS PUBLICOS VARIOS DE PUPIALES</t>
  </si>
  <si>
    <t>SOPO</t>
  </si>
  <si>
    <t xml:space="preserve">EMPRESA DE SERVICIOS PUBLICOS DE SOPO </t>
  </si>
  <si>
    <t>EMPRESA DE ACUEDUCTO, ALCANTARILLADO Y ASEO DEL ESPINAL E.S.P.</t>
  </si>
  <si>
    <t>EMPRESA DE SERVICIOS PUBLICOS DOMICILIARIOS DE ORTEGA E.S.P.</t>
  </si>
  <si>
    <t>LERIDA</t>
  </si>
  <si>
    <t xml:space="preserve"> EMPRESA DE SERVICIOS PUBLICOS DE LERIDA</t>
  </si>
  <si>
    <t>EMPRESA DE SERVICIOS PUBLICOS DEL MUNICIPIO DE PACHO CUNDINAMARCA S.A. E.S.P.M.P ESP</t>
  </si>
  <si>
    <t>EMPRESA DE SERVICIOS PUBLICOS DOMICILIARIOS DE AMBALEMA E.S.P.</t>
  </si>
  <si>
    <t>DIRECCION DE SERVICIOS PUBLICOS DEL MUNICIPIO DE PIEDRAS</t>
  </si>
  <si>
    <t>EMPRESA DE SERVICIOS PUBLICOS DE VENADILLO S.A E.S.P.</t>
  </si>
  <si>
    <t>EMPRESA DE SERVICIOS PUBLICOS  DE FRONTINO E.S.P. FRONTINO</t>
  </si>
  <si>
    <t>PENOL</t>
  </si>
  <si>
    <t>AGUAS Y ASEO DE EL PEÑOL E.S.P.</t>
  </si>
  <si>
    <t>EMPRESA DE SERVICIOS PUBLICOS DE PUEBLO RICO RISARALDA E.S.P.</t>
  </si>
  <si>
    <t xml:space="preserve">EMPRESA  DE SERVICIOS  PUBLICOS DE LA CALERA </t>
  </si>
  <si>
    <t>UNIDAD DE SERVICIOS PUBLICOS DOMICILIARIOS DE GAMEZA</t>
  </si>
  <si>
    <t>UNIDAD DE LOS SERVICIOS PUBLICOS DE PAJARITO</t>
  </si>
  <si>
    <t>EMPRESA OFICIAL DE SERVICIOS PÚBLICOS DE YUMBO S.A. E.S.P.</t>
  </si>
  <si>
    <t>ALEJANDRIA</t>
  </si>
  <si>
    <t>UNIDAD DE SERVICIOS PUBLICOS DOMICILIARIOS MUNICIPIO DE ALEJANDRIA</t>
  </si>
  <si>
    <t>PATIA</t>
  </si>
  <si>
    <t>EMPRESA MUNICIPAL DE ACUEDUCTO ALCANTARILLADO Y ASEO DE PATIA</t>
  </si>
  <si>
    <t>CARCASI</t>
  </si>
  <si>
    <t>UNIDAD ADMINISTRADORA DE LOS SERVICIOS PUBLICOS DE ACUEDUCTO, ALCANTARILLADO Y ASEO DE CARCASI</t>
  </si>
  <si>
    <t>MUNICIPIO DE SOCHA</t>
  </si>
  <si>
    <t>PAZ DE ARIPORO S.A.  E.S.P.</t>
  </si>
  <si>
    <t>OFICINA DE SERVICIOS PUBLICOS DE ACUEDUCTO, ALCANTARILLADO Y ASEO</t>
  </si>
  <si>
    <t>OFICINA DE SERVICIOS PUBLICOS DOMICILIARIOS DE ACUEDUCTO, ALCANTARILLADO Y ASEO DEL MUNICIPIO DE CACHIPAY</t>
  </si>
  <si>
    <t>EMPRESA DE OBRAS SANITARIAS DE LA PROVINCIA DE OBANDO</t>
  </si>
  <si>
    <t>PUERTO NARINO</t>
  </si>
  <si>
    <t>MUNICIPIO DE PUERTO NARIÑO</t>
  </si>
  <si>
    <t>SANTA MARIA</t>
  </si>
  <si>
    <t>UNIDAD DE SERVICIOS PUBLICOS DOMICILIARIOS DEL MUNICIPIO DE SANTA MARIA BOYACA</t>
  </si>
  <si>
    <t>CURUMANI</t>
  </si>
  <si>
    <t>EMPRESA DE SERVICIOS PUBLICOS DE ACUEDUCTO, ALCANTARILLADO Y ASEO DEL MUNICIPIO DE CURUMANI E.S.P.</t>
  </si>
  <si>
    <t>BOJACA</t>
  </si>
  <si>
    <t>SECRETARIA DE SERVICIOS PUBLICOS DOMICILIARIOS DE ACUEDUCTO ALCANTARILLADO Y ASEO DEL MUNICIPIO DE BOJACA</t>
  </si>
  <si>
    <t>EMPRESA DE SERVICIOS PUBLICOS DE RESTREPO AGUA VIVA S.A.  E.S.P.</t>
  </si>
  <si>
    <t>CONCEPCION</t>
  </si>
  <si>
    <t>UNIDAD MUNICIPAL DE SERVICIOS PUBLICOS DOMICILIARIOS DE ACUEDUCTO, ALCANTARILLADO Y ASEO DEL MUNICIPIO DE CONCEPCION</t>
  </si>
  <si>
    <t>MALAGA</t>
  </si>
  <si>
    <t>EMPRESAS PUBLICAS MUNICIPALES DE MALAGA  E.S.P.</t>
  </si>
  <si>
    <t>OFICINA MUNICIPAL DE SERVICIOS PÚBLICOS DOMICILIARIOS DE ACUEDUCTO Y ALCANTARILLADO Y ASEO</t>
  </si>
  <si>
    <t>MUNICIPIO DE GAMA</t>
  </si>
  <si>
    <t>SAN JUAN DE RIOSECO</t>
  </si>
  <si>
    <t>MUNICIPIO DE SAN JUAN DE RIOSECO</t>
  </si>
  <si>
    <t>JUNTA MUNICIPAL DE SERVICIOS PUBLICOS DEL MUNICIPIO DE PAUNA</t>
  </si>
  <si>
    <t>PACORA</t>
  </si>
  <si>
    <t>AGUAS MANANTIALES DE PACORA S.A. E.S.P. </t>
  </si>
  <si>
    <t>FONDO DE SERVICIOS PUBLICOS DEL MUNICIPIO DE NARIÑO</t>
  </si>
  <si>
    <t>PUERTO GAITAN</t>
  </si>
  <si>
    <t>EMPRESA DE SERVICIOS PUBLICOS MUNICIPALES PERLA DEL MANACACIAS</t>
  </si>
  <si>
    <t>UNIDAD DE SERVICIOS PÚBLICOS DOMICILIARIOS DEL MUNICIPIO DE TIPACOQUE</t>
  </si>
  <si>
    <t>UNIDAD DE SERVICIOS PUBLICOS DOMICILIARIOS DEL MUNICIPIO DE MUZO</t>
  </si>
  <si>
    <t>GUATAPE</t>
  </si>
  <si>
    <t>EMPRESA DE SERVICIOS  PUBLICOS DE GUATAPE S.A.S E.S.P</t>
  </si>
  <si>
    <t>OFICINA DE SERVICIOS PUBLICOS DE ACUEDUCTO, ALCANTARILLADO Y ASEO DEL MUNICIPIO DE UNE CUNDINAMARCA</t>
  </si>
  <si>
    <t>EMPRESA DE SERVICIOS PUBLICOS DOMICILIARIOS DE PITALITO E.S.P.</t>
  </si>
  <si>
    <t>JUNTA ADMINISTRADORA ACUEDUCTO REGIONAL PALESTINA E.S.P.</t>
  </si>
  <si>
    <t>UNIDAD MUNICIPAL DE SERVICIOS PÚBLICOS DE TENERIFE</t>
  </si>
  <si>
    <t>EMPRESA DE SERVICIOS PUBLICOS DE LA PLATA HUILA E.S.P.</t>
  </si>
  <si>
    <t>ZIPAQUIRA</t>
  </si>
  <si>
    <t xml:space="preserve">EMPRESA DE ACUEDUCTO ALCANTARILLADO Y ASEO DE ZIPAQUIRA E.S.P. </t>
  </si>
  <si>
    <t>EMPRESA DE SERVICIOS PUBLICOS DE LA GLORIA CESAR</t>
  </si>
  <si>
    <t>ARBELAEZ</t>
  </si>
  <si>
    <t>JUNTA DE SERVICIOS PUBLICOS DE ARBELAEZ</t>
  </si>
  <si>
    <t>ALCALDIA MUNICIPAL DE ASTREA</t>
  </si>
  <si>
    <t>UNIDAD DE SERVICIOS PUBLICOS DOMICILIARIOS DEL MUNICIPIO DE EL ESPINO</t>
  </si>
  <si>
    <t>JUNTA ADMINISTRADORA DEL ACUEDUCTO Y ALCANTARILLADO ACUALFUNES E.S.P.</t>
  </si>
  <si>
    <t>JUNIN</t>
  </si>
  <si>
    <t>OFICINA DE SERVICIOS PÚBLCOS DE JUNIN</t>
  </si>
  <si>
    <t>UNIDAD DE SERVICIOS PUBLICOS DEL MUNICIPIO DE BOCHALEMA</t>
  </si>
  <si>
    <t>EMPRESAS PUBLICAS DE ABEJORRAL E.P.A. E.S.P.</t>
  </si>
  <si>
    <t>EMPRESA DE SERVICOS PUBLICOS DE EL COPEY E.S.P.</t>
  </si>
  <si>
    <t>SAN VICENTE FERRER</t>
  </si>
  <si>
    <t>SECRETARIA DE SERVICIOS PUBLICOS MUNICIPIO DE SAN VICENTE</t>
  </si>
  <si>
    <t>PAZ DE RIO</t>
  </si>
  <si>
    <t>UNIDAD DE SERVICIOS PUBLICOS DE PAZ DE RIO</t>
  </si>
  <si>
    <t>EMPRESA DE SERVICIOS PUBLICOS DOMICILIARIOS DE ROVIRA E.S.P.</t>
  </si>
  <si>
    <t>EMPRESA DE SERVICIOS PUBLICOS DE NATAGAIMA SA ESP</t>
  </si>
  <si>
    <t>ALCALDIA MUNICIPAL DE VILLARRICA</t>
  </si>
  <si>
    <t>OFICINA DE SERVICIOS PUBLICOS DEL MUNICIPIO DE MEDINA</t>
  </si>
  <si>
    <t>UNIDAD DE SERVICIOS PUBLICOS DEL MUNICIPIO DE TONA</t>
  </si>
  <si>
    <t>TOPAIPI</t>
  </si>
  <si>
    <t>UNIDAD DE SERVICIOS PUBLICOS DOMICILIARIOS DE ACUEDUCTO, ALCANTARILLADO Y ASEO DEL MUNICIPIO DE TOPAIPI</t>
  </si>
  <si>
    <t>OFICINA DE SERVICIOS PUBLICOS DOMICILIARIOS DEL MUNICIPIO DE MACHETA</t>
  </si>
  <si>
    <t>AQUASERVICIOS S.A.  E.S.P.</t>
  </si>
  <si>
    <t xml:space="preserve"> EMPRESAS PUBLICAS DE SABANA DE TORRES</t>
  </si>
  <si>
    <t>EMPRESA DE SERVICIOS PUBLICOS DE ACUEDUCTO, ALCANTARILLADO Y ASEO DEL MUNICIPIO DE CERRITO</t>
  </si>
  <si>
    <t>CURITI</t>
  </si>
  <si>
    <t>CORPORACION DE SERVICIOS DE ACUEDUCTO Y ALCANTARILLADO DE CURITI MUNICIPIO DE CURITI</t>
  </si>
  <si>
    <t>PUERTO LEGUIZAMO</t>
  </si>
  <si>
    <t>EMPRESA DE SERVICIOS PUBLICOS DE LEGUIZAMO - EMPULEG E.S.P.</t>
  </si>
  <si>
    <t>JUNTA MUNICIPAL DE SERVICIOS PUBLICOS DEL MUNICIPIO DE SATIVANORTE</t>
  </si>
  <si>
    <t>EMPRESA DE SERVICIOS PUBLICOS DE CHAPARRAL E.S.P.</t>
  </si>
  <si>
    <t>AGUAS DE MANIZALES S.A  E.S.P</t>
  </si>
  <si>
    <t>TIMBIO</t>
  </si>
  <si>
    <t>EMPRESA MUNICIPAL DE SERVICIOS PUBLICOS DE TIMBIO CAUCA E.S.P.</t>
  </si>
  <si>
    <t>MUNICIPIO DE CONCEPCION</t>
  </si>
  <si>
    <t>UNIDAD DE SERVICIOS PÚBLICOS DOMICILIARIOS DE ZAPATOCA</t>
  </si>
  <si>
    <t>CHINACOTA</t>
  </si>
  <si>
    <t>EMPRESAS MUNICIPALES DE CHINACOTA E.S.P.</t>
  </si>
  <si>
    <t>EMPRESA INDUSTRIAL Y COMERCIAL DE SERVICIOS PUBLICOS DOMICILIARIOS DE VILLA DEL ROSARIO</t>
  </si>
  <si>
    <t>UTICA</t>
  </si>
  <si>
    <t>ASOCIACION DE USUARIOS DEL ACUEDUCTO Y ALCANTARILLADO DE UTICA ESP</t>
  </si>
  <si>
    <t>VEOLIA AGUAS DE TUNJA S.A E.S.P.</t>
  </si>
  <si>
    <t>EMPRESAS PÚBLICAS MUNICIPALES DE CONCORDIA E.S.P.</t>
  </si>
  <si>
    <t>EMPRESA DE SERVICIOS PUBLICOS DOMICILIARIOS DE BARBOSA</t>
  </si>
  <si>
    <t>ALBAN</t>
  </si>
  <si>
    <t>JUNTA DE SERVICIOS PUBLICOS DEL MUNICIPIO DE ALBAN</t>
  </si>
  <si>
    <t>EMPRESAS PÚBLICAS DE LA CEJA E.S.P.</t>
  </si>
  <si>
    <t>NECOCLI</t>
  </si>
  <si>
    <t>SISTEMAS PUBLICOS S.A. E.S.P.</t>
  </si>
  <si>
    <t>ACUEDUCTOS Y ALCANTARILLADOS SOSTENIBLES A.A.S. S.A.  E.S.P.</t>
  </si>
  <si>
    <t>ANORI</t>
  </si>
  <si>
    <t>SAN JOSE DE LA MONTANA</t>
  </si>
  <si>
    <t>SAN JUAN DE URABA</t>
  </si>
  <si>
    <t>SAN PEDRO DE LOS MILAGROS</t>
  </si>
  <si>
    <t>TITIRIBI</t>
  </si>
  <si>
    <t>YALI</t>
  </si>
  <si>
    <t>CIUDAD BOLIVAR</t>
  </si>
  <si>
    <t>INGENIERIA TOTAL SERVICIOS PUBLICOS S.A. E.S.P.</t>
  </si>
  <si>
    <t>JARDIN</t>
  </si>
  <si>
    <t>EMPRESAS PUBLICAS DE RIONEGRO S.A.S  E.S.P.</t>
  </si>
  <si>
    <t>EMPRESA DE ACUEDUCTO Y ALCANTARILLADO DE PEREIRA S.A.S ESP.</t>
  </si>
  <si>
    <t>UNIDAD ADMINISTRATIVA ESPECIAL DE SERVICIOS PUBLICOS DOMICILIARIOS DE CAROLINA DEL PRINCIPE</t>
  </si>
  <si>
    <t>EMPRESA DE ACUEDUCTO, ALCANTARILLADO Y ASEO DE YOPAL  EICE - ESP</t>
  </si>
  <si>
    <t>CHIGORODO</t>
  </si>
  <si>
    <t>CONHYDRA S.A. E.S.P.</t>
  </si>
  <si>
    <t>MUTATA</t>
  </si>
  <si>
    <t>PUERTO BERRIO</t>
  </si>
  <si>
    <t>SANTA FE DE ANTIOQUIA</t>
  </si>
  <si>
    <t>EMPRESAS PUBLICAS DE NEIVA E.S.P.</t>
  </si>
  <si>
    <t>BUSBANZA</t>
  </si>
  <si>
    <t>UNIDAD DE SERVICIOS PUBLICOS DOMICILIARIOS DE BUSBANZA</t>
  </si>
  <si>
    <t>BETEITIVA</t>
  </si>
  <si>
    <t>MUNICIPIO DE BETEITIVA</t>
  </si>
  <si>
    <t>AGUAS DEL PUERTO S.A E.S.P</t>
  </si>
  <si>
    <t>OPERADORES DE SERVICIOS S.A.  E.S.P.</t>
  </si>
  <si>
    <t>SANTA BARBARA</t>
  </si>
  <si>
    <t>VALPARAISO</t>
  </si>
  <si>
    <t>EMPRESA DE SERVICIOS PÚBLICOS E.S.P. DE VILLETA</t>
  </si>
  <si>
    <t>ACACIAS</t>
  </si>
  <si>
    <t>EMPRESA DE SERVICIOS PÚBLICOS DE ACACIAS ESP</t>
  </si>
  <si>
    <t>EMPRESA COMUNITARIA DE ACUEDUCTO, ALCANTARILLADO Y ASEO URBANO Y RURAL DEL MUNICIPIO DE FORTUL</t>
  </si>
  <si>
    <t>VELEZ</t>
  </si>
  <si>
    <t>EMPRESA MUNICIPAL DE SERVICIOS PUBLICOS DOMICILIARIOS DE VELEZ EMPREVEL E.S.P.</t>
  </si>
  <si>
    <t>CAJICA</t>
  </si>
  <si>
    <t>EMPRESA DE SERVICIOS PUBLICOS DE CAJICA S.A.  E.S.P.</t>
  </si>
  <si>
    <t>SAN JOSE DEL GUAVIARE</t>
  </si>
  <si>
    <t>EMPRESA DE ACUEDUCTO Y ALCANTARILLADO DEL MUNICIPIO DE SAN JOSÉ DEL GUAVIARE E.S.P.</t>
  </si>
  <si>
    <t>EMPRESA DE AGUA POTABLE Y SANEAMIENTO BASICO DEL MUNICIPIO DE ORITO E.S.P.</t>
  </si>
  <si>
    <t>JUNTA MUNICIPAL DE SERVICIOS PUBLICOS DEL MUNICIPIO DE ZARAGOZA</t>
  </si>
  <si>
    <t>OPERADORA DE SERVICIOS PUBLICOS S.A. EMPRESA DE SERVICIOS PUBLICOS</t>
  </si>
  <si>
    <t>EMPRESAS PUBLICAS DEL MUNICIPIO DE EL SANTUARIO E.S.P.</t>
  </si>
  <si>
    <t>EMPRESA MUNICIPAL DE SERVICIOS PUBLICOS DOMICILIARIOS DE PIEDECUESTA E.S.P.</t>
  </si>
  <si>
    <t>GOMEZ PLATA</t>
  </si>
  <si>
    <t>UNIDAD DE SERVICIOS PUBLICOS DOMICILIARIOS DEL MUNICIPIO DE GOMEZ PLATA</t>
  </si>
  <si>
    <t>ASOCIACION DE SUSCRIPTORES DE SERVICIOS PUBLICOS DEL MUNICIPIO DE PINCHOTE DEPARTAMENTO DE SANTANDER ESP</t>
  </si>
  <si>
    <t>EMPRESA DE SERVICIOS PUBLICOS DE SAN JOSE DE LA MARINILLA E.S.P.</t>
  </si>
  <si>
    <t>EMPRESA DE SEVICIOS PUBLICOS DE ACUEDUCTO, ALCANTARILLADO Y ASEO</t>
  </si>
  <si>
    <t>AGUAS DE BUGA S.A. E.S.P.</t>
  </si>
  <si>
    <t>BELEN DE UMBRIA</t>
  </si>
  <si>
    <t>EMPRESAS PÚBLICAS MUNICIPALES DE BELEN DE UMBRIA S.A.S.  E.S.P.</t>
  </si>
  <si>
    <t>EMPRESAS MUNICIPALES DE TIBASOSA E.S.P.</t>
  </si>
  <si>
    <t>COOPERATIVA ACUEDUCTO Y ALCANTARILLADO DE BALBOA</t>
  </si>
  <si>
    <t>UNIDAD DE SERVICIOS PUBLICOS DOMICILIARIOS DEL MUNICIPIO DE QUEBRADANEGRA</t>
  </si>
  <si>
    <t>MUNICIPIO DE CUMARIBO</t>
  </si>
  <si>
    <t>JUNTA ADMINISTRADORA DE SERVICIOS PUBLICOS</t>
  </si>
  <si>
    <t>EMPRESA DE SERVICIOS PUBLICOS DOMICILIARIOS DE PARATEBUENO ESP</t>
  </si>
  <si>
    <t>EMPRESAS MUNICIPALES DE CALI   E.I.C.E  E.S.P</t>
  </si>
  <si>
    <t>ASOCIACION DE USUARIOS DEL SERVICIO DE AGUA POTABLE DEL MUNICIPIO DE SAN BERNARDO CUNDINAMARCA</t>
  </si>
  <si>
    <t>UNIDAD DE SERVICIOS PUBLICOS DE CAMPOHERMOSO</t>
  </si>
  <si>
    <t>UNIDAD DE SERVICIOS PUBLICOS DEL MUNICIPIO DE VENTAQUEMADA</t>
  </si>
  <si>
    <t>EMPRESA DE ACUEDUCTO Y ALCANTARILLADO DE SILVIA ESP</t>
  </si>
  <si>
    <t>UNIDAD DE SERVICIOS PUBLICOS DOMICILIARIOS DE SAN PABLO DE BORBUR</t>
  </si>
  <si>
    <t>AGUAS DE ARANZAZU S.A. E.S.P.</t>
  </si>
  <si>
    <t>EMPRESA DE SERVICIOS PÚBLICOS MUNICIPALES DE SAN PABLO E.S.P.</t>
  </si>
  <si>
    <t>COCORNA</t>
  </si>
  <si>
    <t>EMPRESA DE SERVICIOS PUBLICOS DE COCORNA E.S.P.</t>
  </si>
  <si>
    <t>UNIDAD ADMINISTRATIVA DE SERVICOS PUBLICOS DOMICILIARIOS DE ACUEDUCTO ALCANTARILLADO Y ASEO</t>
  </si>
  <si>
    <t>ANZOATEGUI</t>
  </si>
  <si>
    <t>OFICINA DE SERVICIOS PUBLICOS DEL MUNICIPIO DE ANZOATEGUI</t>
  </si>
  <si>
    <t>JERICO</t>
  </si>
  <si>
    <t>UNIDAD DE SERVICIOS PUBLICOS DEL MUNICIPIO DE JERICO</t>
  </si>
  <si>
    <t>EMPRESA DE SERVICIOS PUBLICOS DE CORDOBA QUINDIO E.S.P. S.A.S.</t>
  </si>
  <si>
    <t>OFICINA DE SERVICIOS PUBLICOS DOMICILIARIOS DE LOURDES</t>
  </si>
  <si>
    <t>EMPRESA DE SERVICIOS PUBLICOS DOMICILIARIOS DE PUERRES E.S.P.</t>
  </si>
  <si>
    <t>MUNICIPIO DE BITUIMA</t>
  </si>
  <si>
    <t>UNIDAD DE SERVICIOS PUBLICOS DOMICILIARIOS DE SAN CAYETANO</t>
  </si>
  <si>
    <t>CACOTA</t>
  </si>
  <si>
    <t>UNIDAD DE SERVICIOS PUBLICOS DOMICILIARIOS DEL MUNICIPIO CACOTA DE VELAZCO</t>
  </si>
  <si>
    <t>MUNICIPIO DE MORELIA CAQUETA</t>
  </si>
  <si>
    <t>UNIDAD DE SERVICIOS PUBLICOS DE ACUEDUCTO, ALCANTARILLADO Y ASEO</t>
  </si>
  <si>
    <t>UNIDAD DE SERVICIOS PUBLICOS DOMICILIARIOS DE ACUEDUCTO, ALCANTARILLADO Y ASEO DEL MUNICIPIO DE PESCA</t>
  </si>
  <si>
    <t>MONTERIA</t>
  </si>
  <si>
    <t>VEOLIA AGUAS DE MONTERÍA S.A. E.S.P.</t>
  </si>
  <si>
    <t>OFICINA DE SERVICIOS PUBLICOS DEL MUNICIPIO DE ATACO</t>
  </si>
  <si>
    <t>EMPRESA DE AGUAS DEL ORIENTE ANTIOQUEÑO S.A.  E.S.P.</t>
  </si>
  <si>
    <t>GACHANTIVA</t>
  </si>
  <si>
    <t>MUNICIPIO DE GACHANTIVA</t>
  </si>
  <si>
    <t>FUQUENE</t>
  </si>
  <si>
    <t>UNIDAD DE SERVICIOS PÚBLICOS DE FÚQUENE</t>
  </si>
  <si>
    <t>UNIDAD DE SERVICIOS PUBLICOS DOMICILIARIOS E.S.P. DEL MUNICIPIO DE TOLEDO ANTIOQUIA</t>
  </si>
  <si>
    <t>EMPRESA DE SERVICIOS DE CURILLO ESERCU S.A E.S.P</t>
  </si>
  <si>
    <t>UNIDAD ADMINISTRADORA DE SERVICIOS PUBLICOS DE ACUEDUCTO ALCANTARILLADO Y ASEO DE CHARTA</t>
  </si>
  <si>
    <t>CENTROAGUAS S.A E.S.P</t>
  </si>
  <si>
    <t>TULUA</t>
  </si>
  <si>
    <t>ASOCIACION DE USUARIOS DEL SERVICIO DE ACUEDUCTO ALCANTARILLADO Y ASEO</t>
  </si>
  <si>
    <t>GUICAN</t>
  </si>
  <si>
    <t>UNIDAD DE SERVICIOS PUBLICOS DEL MUNICIPIO DE GUICAN</t>
  </si>
  <si>
    <t>SUSACON</t>
  </si>
  <si>
    <t>UNIDAD DE SERVICIOS PUBLICOS DOMICILIARIOS DE ACUEDUCTO ALCANTARILLADO Y ASEO DEL MUNICIPIO DE SUSACON</t>
  </si>
  <si>
    <t>EMPRESA DE SERVICIOS PÚBLICOS DOMICILIARIOS DE PUENTE NACIONAL E.S.P.</t>
  </si>
  <si>
    <t>CONTRATACION</t>
  </si>
  <si>
    <t>UNIDAD ADMINISTRADORA DE SERVICIOS PUBLICOS DE ACUEDUCTO, ALCANTARILLADO Y ASEO DE LA CABECERA MUNICIPAL CONTRATACION</t>
  </si>
  <si>
    <t>UNIDAD MUNICIPAL DE SERVICIOS PUBLICOS DE ACUEDUCTO, ALCANTARILLADO Y ASEO DEL MUNICIPIO DE SAN EDUARDO</t>
  </si>
  <si>
    <t>UNIDAD ADMINISTRADORA DE SERVICIOS PUBLICOS DE ACUEDUCTO, ALCANTARILLADO Y ASEO DE VETAS</t>
  </si>
  <si>
    <t>AGUAS DE LA PENINSULA S.A E.S.P.</t>
  </si>
  <si>
    <t>PUERTO CARRENO</t>
  </si>
  <si>
    <t xml:space="preserve">SERVICIOS PUBLICOS DE PUERTO CARREÑO S.A  E.S.P </t>
  </si>
  <si>
    <t>UNIDAD DE SERVICIOS PUBLICOS DOMICILIARIOS DEL MUNICIPIO DE SATIVASUR</t>
  </si>
  <si>
    <t>SAN SEBASTIAN DE MARIQUITA</t>
  </si>
  <si>
    <t>EMPRESA DE SERVICIOS URBANOS S.A.S E.S.P.</t>
  </si>
  <si>
    <t>ELIAS</t>
  </si>
  <si>
    <t>ALCALDIA MUNICIPAL DE ELIAS</t>
  </si>
  <si>
    <t>OFICINA DE SERVICIOS PUBLICOS DOMICILIARIOS DEL MUNICIPIO DE QUIPILE</t>
  </si>
  <si>
    <t>CIENAGA</t>
  </si>
  <si>
    <t>OPERADORES DE SERVICIOS DE LA SIERRA S.A.  E.S.P</t>
  </si>
  <si>
    <t>MUNICIPIO DE MIRAFLORES GUAVIARE</t>
  </si>
  <si>
    <t>SUTAMARCHAN</t>
  </si>
  <si>
    <t>UNIDAD ADMINISTRADORA DE SERVICIOS PUBLICOS DOMICILIARIOS DE ACUEDUCTO, ALCANTARILLADO Y ASEO DEL MUNICIPIO DE SUTAMARCHAN</t>
  </si>
  <si>
    <t>AGUAS Y ASEO DE EL PITAL Y AGRADO S.A. E.S.P.</t>
  </si>
  <si>
    <t>HIDROPACIFICO SA ESP</t>
  </si>
  <si>
    <t>AVANZADAS SOLUCIONES DE ACUEDUCTO Y ALCANTARILLADO  S.A.  E.S.P.</t>
  </si>
  <si>
    <t>JUNTA MUNICIPAL DE SERVICIOS PUBLICOS DEL MUNICIPIO DE SIMIJACA</t>
  </si>
  <si>
    <t>AGUAS DE LA MOJANA S.A. E.S.P</t>
  </si>
  <si>
    <t>EMPRESA DE SERVICIOS PUBLICOS DOMICILIARIOS DE SOLITA S.A. E.S.P.</t>
  </si>
  <si>
    <t>AGUAS DEL SUR DE LA GUAJIRA S.A.  E.S.P</t>
  </si>
  <si>
    <t>DISTRACCION</t>
  </si>
  <si>
    <t>HYDROS MOSQUERA S. EN C.A. E.S.P.</t>
  </si>
  <si>
    <t>EMPRESA MULTIPROPOSITO DE CALARCA S.A.S. E.S.P.</t>
  </si>
  <si>
    <t>EMPRESA DE SERVICIOS PUBLICOS DOMICILIARIOS DE COYAIMA TOLIMA</t>
  </si>
  <si>
    <t>CHINU</t>
  </si>
  <si>
    <t>AGUAS DE LA SABANA S.A. E.S.P.</t>
  </si>
  <si>
    <t>MAGANGUE</t>
  </si>
  <si>
    <t>SAN LUIS DE SINCE</t>
  </si>
  <si>
    <t>QUIBDO</t>
  </si>
  <si>
    <t>AGUAS NACIONALES EPM S.A E.S.P.</t>
  </si>
  <si>
    <t>UNIDAD DE SERVICIOS PUBLICOS DEL MUNICIPIO DE SARDINATA</t>
  </si>
  <si>
    <t>SAN CRISTOBAL</t>
  </si>
  <si>
    <t>EMPRESA ASOCIATIVA DE SUSCRIPTORES DEL SERVICIO DE AGUA POTABLE Y ALCANTARILLADO DEL MUNICIPIO DE SAN CRISTÓBAL BOLIVAR</t>
  </si>
  <si>
    <t>UNIDAD MUNICIPAL DE SERVICIOS PUBLICOS DE PAEZ</t>
  </si>
  <si>
    <t>EMPRESA DE SERVICIOS PUBLICOS DOMICILIARIOS DE ACUEDUCTO, ALCANTARILLADO Y ASEO, SANTO DOMINGO S.A. E.S.P</t>
  </si>
  <si>
    <t>JESUS MARIA</t>
  </si>
  <si>
    <t>UNIDAD ADMINISTRADORA DE LOS SERVICIOS PÚBLICOS DE JESÚS MARÍA</t>
  </si>
  <si>
    <t>UNIDAD DE SERVICIOS PUBLICOS DOMICILIARIOS DEL MUNICIPIO DE CALAMAR</t>
  </si>
  <si>
    <t>SUAREZ</t>
  </si>
  <si>
    <t>EMPRESA MUNICIPAL DE SERVICIOS PUBLICOS DE SUAREZ E.S.P.</t>
  </si>
  <si>
    <t>UNIDAD DE SERVICIOS PÚBLICOS DEL MUNICIPIO DE ENTRERRIOS</t>
  </si>
  <si>
    <t>EMPRESA DE SERVICIOS PUBLICOS DEL META S.A. E.S.P.</t>
  </si>
  <si>
    <t>MAPIRIPAN</t>
  </si>
  <si>
    <t>UNIDAD DE SERVICIOS PUBLICOS DOMICILIARIOS MUNICIPIO DE OLAYA</t>
  </si>
  <si>
    <t>UNIDAD DE SERVICIOS PUBLICOS DEL MUNICIPIO DE RAGONVALIA</t>
  </si>
  <si>
    <t>CERETE</t>
  </si>
  <si>
    <t>UNIAGUAS S.A. E.S.P.</t>
  </si>
  <si>
    <t>CIENAGA DE ORO</t>
  </si>
  <si>
    <t>SAHAGUN</t>
  </si>
  <si>
    <t>EMPRESA DE ACUEDUCTO, ALCANTARILLADO Y ASEO DE MANAURE E.S.P.</t>
  </si>
  <si>
    <t>UNIDAD DE SERVICIOS PUBLICOS NARIÑO ANTIOQUIA</t>
  </si>
  <si>
    <t>EMPRESA DE SERVICIOS PUBLICOS DE LA CRUZ</t>
  </si>
  <si>
    <t>BELEN</t>
  </si>
  <si>
    <t>EMPRESA SOLIDARIA DE SERVICIOS PUBLICOS DE BELEN</t>
  </si>
  <si>
    <t>APC ACUEDUCTO PIENDAMO MORALES ORGANIZACION AUTORIZADA</t>
  </si>
  <si>
    <t>ADMINISTRADORA PUBLICA COOPERATIVA DE SERVICIOS PUBLICOS DE PUERTO ESCONDIDO</t>
  </si>
  <si>
    <t>UNIDAD DE SERVICIOS PUBLICOS DEL MUNICIPIO DE ALBANIA SANTANDER</t>
  </si>
  <si>
    <t>SECRETARIA DE SERVICIOS PUBLICOS DOMICILIARIOS DE FOMEQUE</t>
  </si>
  <si>
    <t>EMPRESAS PUBLICAS DE SALGAR S.A. E.S.P.</t>
  </si>
  <si>
    <t>UNIDAD DE SERVICIOS PUBLICOS DOMICILIARIOS DEL MUNICIPIO DE SAN CARLOS AGUAS Y ASEO DEL TABOR</t>
  </si>
  <si>
    <t>UNIDAD MUNICIPAL PARA LA PRESTACION DE LOS SERVICIOS PUBLICOS DOMICILIARIOS DE ZONA BANANERA</t>
  </si>
  <si>
    <t>COOPERATIVA DE SERVICIOS PUBLICOS DE SABANAS DE SAN ANGEL</t>
  </si>
  <si>
    <t>UNIDAD DE SERVICIOS PUBLICOS DOMICILIARIOS DEL MUNICIPIO DE GUACA</t>
  </si>
  <si>
    <t>ACUEDUCTOS Y ALCANTARILLADOS DE COLOMBIA S.A. E.S.P.</t>
  </si>
  <si>
    <t>UNIDAD MUNICIPAL DE SERVICIOS PUBLICOS DE CONCORDIA</t>
  </si>
  <si>
    <t>UNIDAD ADMINISTRADORA DE SERVICIOS PÚBLICOS DE ACUEDUCTO, ALCANTARILLADO Y ASEO EN LA CABECERA MUNICIPAL DEL MUNICIPIO DE SAN MIGUEL</t>
  </si>
  <si>
    <t>MUNICIPIO DE TARAIRA</t>
  </si>
  <si>
    <t>ADMINISTRACIÓN PUBLICA COOPERATIVA DE SERVICIOS PUBLICOS DE ALGARROBO</t>
  </si>
  <si>
    <t>CACERES</t>
  </si>
  <si>
    <t>AGUASCOL ARBELAEZ S.A. E.S.P.</t>
  </si>
  <si>
    <t>NECHI</t>
  </si>
  <si>
    <t>TARAZA</t>
  </si>
  <si>
    <t>UNIDAD DE SERVICIOS PUBLICOS DOMICILIARIOS DE ACUEDUCTO, ALCANTARILLADO, ASEO Y ENERGIA ZONA NO INTERCONECTADA, EN EL MUNICIPIO DE CARURU</t>
  </si>
  <si>
    <t>EMPRESA DE SERVICIOS PUBLICOS DEL MUNICIPIO DE DOLORES E.S.P.</t>
  </si>
  <si>
    <t>JUNTA DE SERVICIOS PUBLICOS DE GUAYABAL DE SIQUIMA</t>
  </si>
  <si>
    <t>ASOCIACION DE USUARIOS DE SERVICIO DE AGUA POTABLE DEL PERIMETRO URBANO DEL MUNICIPIO DE TASCO</t>
  </si>
  <si>
    <t>EMPRESA SOLIDARIA DE PELAYA EMSOPEL E.S.P.</t>
  </si>
  <si>
    <t>RIO DE ORO</t>
  </si>
  <si>
    <t>ADMINISTRACION PUBLICA COOPERADA EMPRESA COMUNITARIA DE ACUEDUCTO DE RIO DE ORO</t>
  </si>
  <si>
    <t>EMPRESA MUNICIPAL DE SERVICIOS PUBLICOS DEL MUNICIPIO DE BARAYA HUILA</t>
  </si>
  <si>
    <t>EMPRESAS PUBLICAS DE GARAGOA S.A. E.S.P</t>
  </si>
  <si>
    <t>EMPRESAS PUBLICAS DE MONTERREY S.A.  E.S.P.</t>
  </si>
  <si>
    <t>GUALMATAN</t>
  </si>
  <si>
    <t>ADMINISTRACION PUBLICA COOPERATIVA DE AGUA ALCANTARILALDO Y ASEO AGUAS DEL FRAILEJON</t>
  </si>
  <si>
    <t>ADMINISTRACION PUBLICA COOPERATIVA DE ACUEDUCTO Y ALCANTARILLADO Y ASEO DE ARGELIA CAUCA</t>
  </si>
  <si>
    <t>ADMINISTRACIÓN PÚBLICA COOPERATIVA DE AGUA POTABLE Y SANEAMIENTO BASICO PARA EL CASCO URBANO DEL MUNICIPIO DE CUMBAL</t>
  </si>
  <si>
    <t>MUNICIPIO DE SAMANIEGO NARIÑO</t>
  </si>
  <si>
    <t>UNIDAD DE SERVICIOS PÚBLICOS DOMICILIARIOS DEL MUNICIPIO DE LA UVITA</t>
  </si>
  <si>
    <t>VILLAPINZON</t>
  </si>
  <si>
    <t>OFICINA MUNICIPAL DE SERVICIOS PUBLICOS PARA LA PRESTACION DE LOS SERVICOS DE ACUEDUCTO, ALCANTARILLADO Y ASEO DEL MUNICIPIO DE VILLAPINZON</t>
  </si>
  <si>
    <t>BRICENO</t>
  </si>
  <si>
    <t>UNIDAD DE SERVICIOS PUBLICOS DE ACUEDUCTO ALCANTARILLADO Y ASEO DEL MUNICIPIO DE BRICENO</t>
  </si>
  <si>
    <t>GUAYATA</t>
  </si>
  <si>
    <t>ADMINISTRACION PUBLICA COOPERATIVA EMPRESA SOLIDARIA DE SERVICIOS PUBLICOS DE GUAYATA</t>
  </si>
  <si>
    <t>TUNUNGUA</t>
  </si>
  <si>
    <t>UNIDAD MUNICIPAL DE SERVICIOS PUBLICOS DOMICILIARIOS DE TUNUNGUA</t>
  </si>
  <si>
    <t>ADMINISTRACION PUBLICA COOPERATIVA ACUEDUCTO ASEO Y ALCANTARILLADO DEL SUR</t>
  </si>
  <si>
    <t>SAN ANDRES</t>
  </si>
  <si>
    <t>VEOLIA AGUAS DEL ARCHIPIÉLAGO S.A.  E.S.P.</t>
  </si>
  <si>
    <t>SOCIEDAD DE ACUEDUCTOS, ALCANTARILLADOS Y ASEO DEL HUILA - AGUAS DEL HUILA S.A. E.S.P.</t>
  </si>
  <si>
    <t>AGUAS DE BARRANCABERMEJA S.A. E.S.P</t>
  </si>
  <si>
    <t>EL CARMEN DE BOLIVAR</t>
  </si>
  <si>
    <t>EMPRESA DE SERVICIOS PÚBLICOS DOMICILIARIOS DE ACUEDUCTO Y ALCANTARILLADO DE EL CARMEN DE BOLÍVAR S.A. E.S.P.</t>
  </si>
  <si>
    <t>AGUA RICA AAA S.A. E.S.P.</t>
  </si>
  <si>
    <t>CUBARA</t>
  </si>
  <si>
    <t>ALCALDIA ESPECIAL DE CUBARA</t>
  </si>
  <si>
    <t>GUAVATA</t>
  </si>
  <si>
    <t>MUNICIPIO DE DE GUAVATA</t>
  </si>
  <si>
    <t>SECRETARIA DE SERVICIOS PUBLICOS DEL MUNICIPIO DE ARAUQUITA</t>
  </si>
  <si>
    <t>EMPRESA MUNICIPAL DE ACUEDUCTO, ALCANTARILLADO Y ASEO DE OVEJAS SA ESP</t>
  </si>
  <si>
    <t>UNIDAD DE SERVICIOS PUBLICOS DE LA SALINA CASANARE</t>
  </si>
  <si>
    <t>EMPRESA MUNICIPAL DE ACUEDUCTO, ALCANTARILLADO Y ASEO DEL MUNICIPIO DE SINCE SUCRE S.A. E.S.P.</t>
  </si>
  <si>
    <t>JORDAN</t>
  </si>
  <si>
    <t>MUNICIPIO DE JORDAN</t>
  </si>
  <si>
    <t>JERUSALEN</t>
  </si>
  <si>
    <t>MUNICIPIO DE JERUSALEN</t>
  </si>
  <si>
    <t>CUCUTA</t>
  </si>
  <si>
    <t>AGUAS KPITAL CÚCUTA S.A. E.S.P.</t>
  </si>
  <si>
    <t>UNIDAD ADMINISTRADORA DE SERVICIOS PUBLICOS DE ACUEDUCTO, ALCANTARILLADO Y ASEO DEL MUNICIPIO EL PEÑON</t>
  </si>
  <si>
    <t>ADMINISTRACIÓN PÚBLICA COOPERATIVA DE SERVICIOS PÚBLICOS DE LA PLAYA DE BELEN</t>
  </si>
  <si>
    <t>ADMINISTRACION PUBLICA COOPERATIVA AGUAS DE TEORAMA</t>
  </si>
  <si>
    <t>MUNICIPIO DE ZAMBRANO</t>
  </si>
  <si>
    <t>UNIDAD DE SERVICIOS PUBLICOS DE ACUEDUCTO, ALCANTARILLADO Y ASEO DE CHIMA</t>
  </si>
  <si>
    <t>HERRAN</t>
  </si>
  <si>
    <t>UNIDAD DE SERVICIOS PUBLICOS DEL MUNICIPIO DE HERRAN</t>
  </si>
  <si>
    <t>ADMINISTRACION PUBLICA COOPERATIVA DE AGUA POTABLE Y SANEAMIENTO BASICO SINAI AAA DE PACHAVITA (BOYACA)</t>
  </si>
  <si>
    <t>MUNICIPIO DE SAN JUAN NEPOMUCENO</t>
  </si>
  <si>
    <t>EMPRESA COMUNITARIA DE EL CARMEN Y GUAMALITO ADMINISTRACION PUBLICA COOPERATIVA</t>
  </si>
  <si>
    <t>RONDON</t>
  </si>
  <si>
    <t>MUNICIPIO DE RONDON</t>
  </si>
  <si>
    <t>OFICINA DE SERVICIOS PÚBLICOS MUNICIPIO DE BOAVITA</t>
  </si>
  <si>
    <t>SOCOTA</t>
  </si>
  <si>
    <t>UNIDAD DE SERVICIOS PUBLICOS DEL MUNICIPIO DE SOCOTA</t>
  </si>
  <si>
    <t>UNIDAD DE SERVICIOS PUBLICOS DOMICILIARIOS DE MACARAVITA</t>
  </si>
  <si>
    <t>UNIDAD DE SERVICIOS PUBLICOS DOMICILIARIOS DEL MUNICIPIO DE LA VICTORIA</t>
  </si>
  <si>
    <t>CHIVATA</t>
  </si>
  <si>
    <t>MUNICIPIO DE CHIVATA</t>
  </si>
  <si>
    <t>UNIDAD ADMINISTRADORA DE LOS SERVICIOS PUBLICOS DOMICILIARIOS DE CALDAS</t>
  </si>
  <si>
    <t>EMPRESA COMUNITARIA DE SERVICIOS PUBLICOS DE PUERTO CAICEDO</t>
  </si>
  <si>
    <t>EMSERCOTA S.A.  E.S.P.</t>
  </si>
  <si>
    <t>SAN VICENTE DEL CAGUAN</t>
  </si>
  <si>
    <t>EMPRESA MUNICIPAL DE SERVICIOS PUBLICOS DOMICILIARIOS "AGUAS DEL CAGUAN S.A. ESP MIXTA"</t>
  </si>
  <si>
    <t>JUNTA ADMINISTRADORA DEL ACUEDUCTO URBANO MUNICIPAL DE LA CAPILLA</t>
  </si>
  <si>
    <t>GACHETA</t>
  </si>
  <si>
    <t>ADMINISTRACION PUBLICA COOPERATIVA DE SERVICIOS PUBLICOS INTEGRALES DEL GUAVIO</t>
  </si>
  <si>
    <t>EMPRESA DE SERVICIOS PUBLICOS DOMICILIARIOS DE TALAIGUA NUEVO BOLIVAR</t>
  </si>
  <si>
    <t>VEGACHI</t>
  </si>
  <si>
    <t>EMPRESAS PUBLICAS DE VEGACHI S.A. E.S.P.</t>
  </si>
  <si>
    <t>CARACOLI</t>
  </si>
  <si>
    <t>EMPRESA DE SERVICIOS PUBLICOS DOMICILIARIOS DE CARACOLI S.A E.S.P.</t>
  </si>
  <si>
    <t>EMPRESA DE SERVICIOS PUBLICOS DOMICILIARIOS DEL MUNICIPIO DE LIBORINA S.A. E.S.P.</t>
  </si>
  <si>
    <t>EMPRESA DE SERVICIOS PUBLICOS DOMICILIARIOS DEL MUNICIPIO DE CISNEROS S.A. E.S.P.</t>
  </si>
  <si>
    <t>MUNICIPIO SAN JUANITO META</t>
  </si>
  <si>
    <t>ADMINISTRACION PUBLICA COOPERATIVA AGUA AZUL A.A.A. LA ESPERANZA</t>
  </si>
  <si>
    <t>COOPERATIVA ADMINISTRADORA DE SERVICIOS PUBLICOS DE VERSALLES "CAMINO VERDE"</t>
  </si>
  <si>
    <t>AGUA DE LOS PATIOS S.A. E.S.P.</t>
  </si>
  <si>
    <t>EL PINON</t>
  </si>
  <si>
    <t>ADMINISTRACION PUBLICA COOPERATIVA EMPRESA DE SERVICIOS PUBLICOS DEL RIO E.S.P.</t>
  </si>
  <si>
    <t>EMPRESA DE SERVICIOS PUBLICOS DE TENJO S.A. E.S.P.</t>
  </si>
  <si>
    <t>MONITOS</t>
  </si>
  <si>
    <t>COOPERATIVA DE SERVICIOS PUBLICOS REGIONAL DE MOÑITOS</t>
  </si>
  <si>
    <t>SIBATE</t>
  </si>
  <si>
    <t xml:space="preserve">EMPRESAS PUBLICAS MUNICIPALES DE SIBATE  S.C.A.  E.S.P </t>
  </si>
  <si>
    <t>EMPRESA DE ACUEDUCTO, ALCANTARILLADO Y ASEO DE CAMPOALEGRE SOCIEDAD ANONIMA EMPRESA DE SERVICIOS PUBLICOS</t>
  </si>
  <si>
    <t>EMPRESAS PUBLICAS DE RIVERA S.A. E.S.P.</t>
  </si>
  <si>
    <t>EMPRESA PUEBLORRIQUEÑA DE ACUEDUCTO, ALCANTARILLADO Y ASEO S.A. E.S.P</t>
  </si>
  <si>
    <t>EMPRESAS PUBLICAS DE TERUEL SOCIEDAD ANONIMA EMPRESA DE SERVICIOS PUBLICOS</t>
  </si>
  <si>
    <t>ALCALDIA DE PALOCABILDO</t>
  </si>
  <si>
    <t>CHIQUIZA</t>
  </si>
  <si>
    <t>UNIDAD DE SERVICIOS PUBLICOS DOMICILIARIOS DE CHIQUIZA</t>
  </si>
  <si>
    <t>PUERTO RONDON</t>
  </si>
  <si>
    <t>INGENIERIA Y MULTISOLUCIONES E.S.P. S.A.</t>
  </si>
  <si>
    <t>EMPRESAS PUBLICAS DE VALDIVIA ANTIOQUIA S.A. E.S.P</t>
  </si>
  <si>
    <t>OPTIMA DE URABA S.A. E.S.P.</t>
  </si>
  <si>
    <t>EMPRESAS PUBLICAS EL HOBO SOCIEDAD ANONIMA EMPRESA DE SERVICIOS PUBLICOS</t>
  </si>
  <si>
    <t>APARTADO</t>
  </si>
  <si>
    <t>AGUAS REGIONALES EPM S.A E.S.P</t>
  </si>
  <si>
    <t>SAN JERONIMO</t>
  </si>
  <si>
    <t>SOPETRAN</t>
  </si>
  <si>
    <t>CARMEN DE APICALA</t>
  </si>
  <si>
    <t>EMPRESA DE DISTRIBUCION DE AGUA POTABLE, ALCANTARILLADO Y ASEO DEL CARMEN DE APICALA S.A.  E.S.P.</t>
  </si>
  <si>
    <t>AMAGA</t>
  </si>
  <si>
    <t>EMPRESAS PUBLICAS DE AMAGA  S.A.   E.S.P.</t>
  </si>
  <si>
    <t>SAN VICENTE DE CHUCURI</t>
  </si>
  <si>
    <t>ADMINISTRACION PUBLICA COOPERATIVA DE SERVICIOS PUBLICOS DE SAN VICENTE DE CHUCURI</t>
  </si>
  <si>
    <t>AGUAS DEL SINU S.A E.S.P</t>
  </si>
  <si>
    <t>PURISIMA DE LA CONCEPCION</t>
  </si>
  <si>
    <t>SAN ANDRES DE SOTAVENTO</t>
  </si>
  <si>
    <t>TUCHIN</t>
  </si>
  <si>
    <t>EMPRESAS PUBLICAS DE HATO COROZAL ACUEDUCTO, ALCANTARILLADO, GAS Y ASEO S.A E.S.P</t>
  </si>
  <si>
    <t>TOCANCIPA</t>
  </si>
  <si>
    <t>EMPRESA DE SERVICIOS PUBLICOS DE TOCANCIPA S.A.  E.S.P.</t>
  </si>
  <si>
    <t>AGUAS DEL NORTE ANTIOQUEÑO S.A E.S.P</t>
  </si>
  <si>
    <t>SANTIAGO DE TOLU</t>
  </si>
  <si>
    <t>AGUAS DEL MORROSQUILLO S.A E.S.P.</t>
  </si>
  <si>
    <t>PUERTO LOPEZ</t>
  </si>
  <si>
    <t>EMPRESA DE SERVICIOS PUBLICOS DE PUERTO LOPEZ  ESPUERTO  S.A.  E.S.P.</t>
  </si>
  <si>
    <t>ADMINISTRACION PUBLICA COOPERATIVA DE SERVICIOS PUBLICOS DE ACUEDUCTO, ALCANTARILLADO Y ASEO DE MALLAMA</t>
  </si>
  <si>
    <t>EMPRESAS PUBLICAS DE LA ARGENTINA SOCIEDAD ANONIMA</t>
  </si>
  <si>
    <t>ACUEDUCTO ALCANTARILLADO Y ASEO DE PIAMONTE S.A. E.S.P.</t>
  </si>
  <si>
    <t>EMPRESA DE SERVICIOS PUBLICOS DE SALADOBLANCO S.A.S</t>
  </si>
  <si>
    <t>EMPRESA REGIONAL DE SERVICIOS PUBLICOS S.A. E.S.P.</t>
  </si>
  <si>
    <t>ADMINISTRACION PUBLICA COOPERATIVA DE AGUA POTABLE Y SANEAMIENTO BASICO</t>
  </si>
  <si>
    <t>YAGUARA</t>
  </si>
  <si>
    <t>EMPRESAS PUBLICAS DE YAGUARA S.A. E.S.P.</t>
  </si>
  <si>
    <t>EMPRESA DE SERVICIOS PUBLICOS DOMICILIARIOS DE CAQUEZA SA ESP</t>
  </si>
  <si>
    <t>VIRACACHA</t>
  </si>
  <si>
    <t>ADMINISTRACION PUBLICA COOPERATIVA EMPRESA DE SERVICIOS PUBLICOS DE ACUEDUCTO, ALCANTARILLADO Y ASEO</t>
  </si>
  <si>
    <t>OROCUE</t>
  </si>
  <si>
    <t>EMPRESA MUNICIPAL DE SERVICIOS PUBLICOS DE OROCUE SA ESP</t>
  </si>
  <si>
    <t>CABRERANA DE SERVICIOS PUBLICOS S.A. E.S.P</t>
  </si>
  <si>
    <t xml:space="preserve"> EMPRESAS DEL PUEBLO Y PARA EL PUEBLO DE GIGANTE  EMPUGIGANTE S.A. E.S.P.</t>
  </si>
  <si>
    <t>EMPRESAS PUBLICAS DE ACEVEDO S.A.S E.S.P.</t>
  </si>
  <si>
    <t>EMPRESA DE ACUEDUCTO ALCANTARILLADO Y ASEO DE PORE S.A</t>
  </si>
  <si>
    <t>SOTAQUIRA</t>
  </si>
  <si>
    <t>ADMINISTRACION PUBLICA COOPERATIVA SOLIDARIA DE SERVICIOS PUBLICOS DEL MUNICIPIO DE SOTAQUIRA</t>
  </si>
  <si>
    <t>EL CARMEN DE CHUCURI</t>
  </si>
  <si>
    <t>EMPRESA COMUNITARIA AGUAS DE EL CARMEN ADMINISTRACION PUBLICA COOPERATIVA</t>
  </si>
  <si>
    <t>MONTELIBANO</t>
  </si>
  <si>
    <t>JAGUAZUL S.A E.S.P</t>
  </si>
  <si>
    <t>AGUAS DE CASTILLA S.A. E.S.P</t>
  </si>
  <si>
    <t>ADMINISTRACION COOPERATIVA DE SERVICIOS PUBLICOS DE ACUEDUCTO, ALCANTARILLADO Y ASEO AGUAS DE BOLIVAR</t>
  </si>
  <si>
    <t>AGUAS DE ARCABUCOSA ESP</t>
  </si>
  <si>
    <t>EMPRESA SOLIDARIA DE SERVICIOS PUBLICOS DEL MUNICIPIO DE EL COCUY</t>
  </si>
  <si>
    <t>SANTA ROSALIA</t>
  </si>
  <si>
    <t>ADMINISTRACION PUBLICA COOPERATIVA DE ACUEDUCTO ALCANTARILLADO Y ASEO DE SANTA ROSALIA</t>
  </si>
  <si>
    <t>EMPRESAS PUBLICAS DE AIPE SOCIEDAD ANONIMA EMPRESA DE SERVICIOS PUBLICOS</t>
  </si>
  <si>
    <t>EMPRESAS PUBLICAS DE IQUIRA S.A. E.S.P.</t>
  </si>
  <si>
    <t>EMPRESA DE SERVICIOS PUBLICOS DE VILLANUEVA ESPAVI S.A. E.S.P.</t>
  </si>
  <si>
    <t>EMPRESAS PUBLICAS DE CIMITARRA</t>
  </si>
  <si>
    <t>EMPRESA DE SERVICIOS PUBLICOS DOMICILIAMRIOS DEL MUNICIPIO DE SABANALARGA S.A E.S.P</t>
  </si>
  <si>
    <t>ZIPACON</t>
  </si>
  <si>
    <t>EMPRESA DE ACUEDUCTO, ALCANTARILLADO, ASEO Y SERVICIO COMPLEMENTARIOS DE ZIPACON S.A.S E.S.P</t>
  </si>
  <si>
    <t>EMPRESA DE SERVICIOS PUBLICOS DE PRADO S.A. E.S.P.</t>
  </si>
  <si>
    <t>EMPRESA DE SERVICIOS PUBLICOS DE MACANAL MANANTIAL SA ESP</t>
  </si>
  <si>
    <t>SAMACA</t>
  </si>
  <si>
    <t>SERVITEATINOSAMACA S.A. E.S.P.</t>
  </si>
  <si>
    <t>ADMINISTRACION PÚBLICA COOPERATIVA DE PANQUEBA</t>
  </si>
  <si>
    <t>RED VITAL PAIPA S.A. E.S.P</t>
  </si>
  <si>
    <t>ADMINISTRACIÓN PUBLICA COOPERATIVA EMPRESA SOLIDARIA DE SERVICIOS PUBLICOS DE CHISCAS BOYACA</t>
  </si>
  <si>
    <t>GISCOL DIQUE S.A. E.S.P.</t>
  </si>
  <si>
    <t xml:space="preserve">EMPRESA DE SERVICIOS PUBLICOS DE TABIO SA </t>
  </si>
  <si>
    <t>INIRIDA</t>
  </si>
  <si>
    <t>EMPRESA REGIONAL COMUNITARIA DE ADMINISTRACION PUBLICA COOPERATIVA DE LOS SERVICIOS PUBLICOS DOMICILIARIOS DE ACUEDUCTO ALCANTARILLADO Y ASEO</t>
  </si>
  <si>
    <t>EMPRESA DE SERVICIOS PUBLICOS LOS PALMITOS S.A. E.S.P</t>
  </si>
  <si>
    <t>EMPRESA DE SERVICIOS PUBLICOS DE SAN PEDRO DE CARTAGO SA</t>
  </si>
  <si>
    <t>ADMINISTRACION PUBLICA COOPERATIVA DE SERVICIOS PUBLICOS DOMICILIARIOS DEL MUNICIPIO DE LA APARTADA</t>
  </si>
  <si>
    <t>ADMINISTRACIÓN PUBLICA COOPERATIVA DEL MUNICIPIO DE ENCINO, SANTANDER</t>
  </si>
  <si>
    <t>ADMINISTRACION PUBLICA COOPERATIVA DEL MUNICIPIO DE SIMACOTA SANTANDER SIMSACOOP APC</t>
  </si>
  <si>
    <t>ADMINISTRACIÓN PÚBLICA COOPERATIVA ENTIDAD PRESTADORA DE SERVICIOS PÚBLICOS DE ACUEDUCTO ALCANTARILLADO Y ASEO</t>
  </si>
  <si>
    <t>ADMINISTRACION PUBLICA COOPERATIVA DEL MUNICIPIO DE EL PEÑON</t>
  </si>
  <si>
    <t>UNGUIA</t>
  </si>
  <si>
    <t>EMPRESA DE SERVICIOS PUBLICOS DOMICILIARIOS DE UNGUIA SA ESP</t>
  </si>
  <si>
    <t>SERVICIOS PUBLICOS YALÍ S.A. E.S.P.</t>
  </si>
  <si>
    <t>EMPRESA SOLIDARIA DE SERVICIOS PUBLICOS DEL MUNICIPIO DE FLORESTA</t>
  </si>
  <si>
    <t>EMPRESAS PUBLICAS DE RECETOR S.A.S ESP</t>
  </si>
  <si>
    <t>SALDANA</t>
  </si>
  <si>
    <t>EMPRESA DE SERVICIOS PUBLICOS DE SALDAÑA S.A. E.S.P.</t>
  </si>
  <si>
    <t>EMPRESA SOLIDARIA DE SERVICIOS PUBLICOS DEL MUNICIPIO DE MOTAVITA</t>
  </si>
  <si>
    <t>ARMERO GUAYABAL</t>
  </si>
  <si>
    <t>EMPRESA DE SERVICIOS PUBLICOS DOMICILIARIOS DE ACUEDUCTO, ALCANTARILLADO Y ASEO DE ARMERO GUAYABAL S.A. E.S.P.</t>
  </si>
  <si>
    <t>LA EMPRESA DE SERVICIOS PUBLICOS DOMICILIARIOS DE ANGOSTURA S.A. E.S.P.</t>
  </si>
  <si>
    <t>TAMARA</t>
  </si>
  <si>
    <t>EMPRESAS PUBLICAS DE TAMARA S.A.S E.S.P</t>
  </si>
  <si>
    <t>EMPRESA DE SERVICIOS PUBLICOS DOMICILIARIOS DE ALTAMIRA S.A. E.S.P.</t>
  </si>
  <si>
    <t>ADMINISTRACION PUBLICA COOPERATIVA DE SERVICIOS PUBLICOS DOMICILIARIOS DE ALDANA</t>
  </si>
  <si>
    <t>ASOCIACION JUNTA ADMINISTRADORA DEL ACUEDUCTO ALCANTARILLADO Y ASEO DE SOTOMAYOR</t>
  </si>
  <si>
    <t>EMPRESAS PUBLICAS DE BETULIA S.A E.S.P</t>
  </si>
  <si>
    <t>EMPRESA DE ACUEDUCTO, ALCANTARILLADO Y ASEO DEL ROSAL S.A E.S.P.</t>
  </si>
  <si>
    <t>EMPRESAS PUBLICAS DE ALGECIRAS SOCIEDAD ANONIMA EMPRESA DE SERVICIOS PUBLICOS</t>
  </si>
  <si>
    <t>COLON</t>
  </si>
  <si>
    <t>ADMINISTRACION PUBLICA COOPERATIVA DE SERVICIOS PUBLICOS DE COLON GENOVA</t>
  </si>
  <si>
    <t>EMPRESA REGIONAL DE AGUAS DEL TEQUENDAMA S.A. E.S.P.</t>
  </si>
  <si>
    <t>EMPRESA DE SERVICIOS PUBLICOS DEL MUNICIPIO DE POLICARPA ESP SA</t>
  </si>
  <si>
    <t>EMPRESA ADMINISTRATIVA DE SERVICIOS PUBLICOS DOMICILIARIOS DE EL VALLE DEL GUAMUEZ S.A. E.S.P.</t>
  </si>
  <si>
    <t>EMPRESA DE SERVICIOS PUBLICOS DOMICILIARIOS DE LA PROVINCIA DE LENGUPA SERVILENGUPA S.A. E.S.P.</t>
  </si>
  <si>
    <t>VILLAGARZON</t>
  </si>
  <si>
    <t>AGUAS LA CRISTALINA S.A. E.S.P.</t>
  </si>
  <si>
    <t>TIMANA</t>
  </si>
  <si>
    <t>EMPRESAS PUBLICAS DE TIMANA SA ESP</t>
  </si>
  <si>
    <t>EMPRESA DE ACUEDUCTO ALCANTARILLADO Y ASEO DE GUADALUPE SOCIEDAD ANONIMA EMPRESA DE SERVICIOS PUBLICOS</t>
  </si>
  <si>
    <t>EMPRESA DE SERVICIOS DEL GUALIVA S.A.S. E.S.P.</t>
  </si>
  <si>
    <t>TOPAGA</t>
  </si>
  <si>
    <t>EMPRESA DE SERVICIOS PUBLICOS DOMICILIARIOS DEL MUNICIPIO DE TOPAGA S.A. E.S.P.</t>
  </si>
  <si>
    <t>EMPRESA DE ACUEDUCTO ALCANTARILLADO ASEO Y SERVICIOS COMPLEMENTARIOS DE OTANCHE SAS AGUAS DE OTANCHE SAS ESP</t>
  </si>
  <si>
    <t>EMPRESA DE ACUEDUCTO, ALCANTARILLADO Y ASEO DE SILVANIA S.A. ESP EMPUSILVANIA S.A. ESP</t>
  </si>
  <si>
    <t>EMPRESA DE ACUEDUCTO, ALCANTARILLADO Y ASEO DE COLOMBIA S.A. E.S.P. EN LIQUIDACION</t>
  </si>
  <si>
    <t>EMPRESA DE SERVICIOS PUBLICOS DE ACUEDUCTO, ALCANTARILLADO Y ASEO DE MOGOTES S.A.</t>
  </si>
  <si>
    <t>EMPRESAS PUBLICAS DE JERICO ANTIOQUIA S.A E.S.P</t>
  </si>
  <si>
    <t>ADMINISTRACION PUBLICA COOPERATIVA ACUEDUCTO, ASEO Y ALCANTARILLADO DE LA BELLEZA</t>
  </si>
  <si>
    <t>EMPRESA DE SERVICIOS PUBLICOS DE MACEO S.A.S E.S.P.</t>
  </si>
  <si>
    <t>EMPRESA DE SERVICIOS PUBLICOS DE HERVEO EMPOHERVEO E.S.P. S.A.</t>
  </si>
  <si>
    <t>SAN ANDRES DE CUERQUIA</t>
  </si>
  <si>
    <t>EMPRESAS PUBLICAS DE SAN ANDRES DE CUERQUIA SA ESP</t>
  </si>
  <si>
    <t>EMPRESA DE SERVICIOS PUBLICOS DE ACUEDUCTO Y ALCANTARILLADO DE SAN PEDRO SUCRE SA ESP</t>
  </si>
  <si>
    <t xml:space="preserve">EMPRESAS PUBLICAS DE DABEIBA S.A.S   E.S.P        </t>
  </si>
  <si>
    <t>AGUAS DE PUERTO WILCHES S.A.S.E.S.P</t>
  </si>
  <si>
    <t>EMPRESA MUNICIPAL DE ACUEDUCTO ALCANTARILLADO ASEO DE SAN PABLO BOLIVAR</t>
  </si>
  <si>
    <t>EMPRESA DE SERVICIOS DE BARICHARA S.A.</t>
  </si>
  <si>
    <t>ADMINISTRACION PUBLICA COOPERATIVA DE SERVICIOS PUBLICOS DEL MUNICIPIO DE CASABIANCA E.S.P</t>
  </si>
  <si>
    <t>EMPRESA DE SERVICIOS DE NOBSA S.A. E.S.P</t>
  </si>
  <si>
    <t>ALCALDIA DE LETICIA</t>
  </si>
  <si>
    <t>ACUEDUCTO ALCANTARILLADO Y ASEO DE URIBIA SAS ESP</t>
  </si>
  <si>
    <t>ADMINISTRACION PUBLICA COOPERATIVA EMPRESA SOLIDARIA DE SERVICIOS PUBLICOS DEL MUNICIPIO DE SAN MIGUEL DE SEMA</t>
  </si>
  <si>
    <t>EMPRESAS PUBLICAS DE TELLO S.A.S. E.S.P</t>
  </si>
  <si>
    <t>GUAPOTA</t>
  </si>
  <si>
    <t>CORPORACION DE ACUEDUCTOS COMUNITARIOS DE GUAPOTA SANTANDER CORAGUAS O.N.G</t>
  </si>
  <si>
    <t>EMPRESA DE SERVICIOS PUBLICOS DE CRAVO NORTE JAGUEY S.A E.S.P</t>
  </si>
  <si>
    <t>ADMINISTRACION PÙBLICA COOPERATIVA DE ACUEDUCTO ALCANTARILLADO Y ASEO DEL MUNICIPIO DE SOTARA</t>
  </si>
  <si>
    <t>CANASGORDAS</t>
  </si>
  <si>
    <t>EMPRESAS PUBLICAS DE CAÑASGORDAS S.A. E.S.P</t>
  </si>
  <si>
    <t>EMPRESA DE SERVICIOS PUBLICOS DOMICILIARIOS DE LA PROVINCIA DE MARQUEZ</t>
  </si>
  <si>
    <t>CIENEGA</t>
  </si>
  <si>
    <t>TIBANA</t>
  </si>
  <si>
    <t>EMPRESAS PUBLICAS DE VILLAVIEJA S.A.S. E.S.P.</t>
  </si>
  <si>
    <t>CACHIRA</t>
  </si>
  <si>
    <t>EMPRESA DE SERVICIOS PUBLICOS DE CACHIRA E.S.P SAS</t>
  </si>
  <si>
    <t>NUQUI</t>
  </si>
  <si>
    <t>AGUAS DE NUQUI SA ESP</t>
  </si>
  <si>
    <t>LOS CORDOBAS</t>
  </si>
  <si>
    <t>ADMINISTRACION PUBLICA COOPERATIVA DE SERVICIOS PÚBLICOS DOMICILIARIOS DE ACUEDUCTO, ALCANTARILLADO Y ASEO</t>
  </si>
  <si>
    <t>EMPRESA DE SERVICIOS PÚBLICOS TAMANÁ CÁCERES S.A. E.S.P.</t>
  </si>
  <si>
    <t>COOPERATIVA AGUAS DE URUMITA LTDA ESP</t>
  </si>
  <si>
    <t>EMPRESA DE SERVICIOS PUBLICOS DE LA PALMEÑA SAS ESP</t>
  </si>
  <si>
    <t>EMPAAAYAC SAS ESP SOCIEDAD POR ACCIONES SIMPLIFICADA SAS EMPRESA DE SERVICIOS PUBLICOS DOMICILIARIOS DE ECONOMIA MIXTA</t>
  </si>
  <si>
    <t>AGUAS DE MALAMBO S.A. E.S.P.</t>
  </si>
  <si>
    <t>NUEVO COLON</t>
  </si>
  <si>
    <t>EMPRESA SOLIDARIA DE SERVICIOS PUBLICOS DOMICILIARIOS DE NUEVO COLON BOYACA</t>
  </si>
  <si>
    <t>EMPRESA DE ACUEDUCTO ALCANTARILLADO Y ASEO DE GUASCA S.A. E.S.P. ECOSIECHA S.A. E.S.P.</t>
  </si>
  <si>
    <t>EMPRESA DE SERVICIOS PUBLICOS DE SAN ANTONIO DEL TEQUENDAMA</t>
  </si>
  <si>
    <t>EMPRESA DE SERVICOS PUBLICOS DE GUADUAS S.A. E.S.P. - AGUAS DEL CAPIRA S.A. E.S.P.</t>
  </si>
  <si>
    <t>EMPRESA DE SERVICIOS PUBLICOS DOMICILIARIOS DE GIRALDO S.A. E.S.P</t>
  </si>
  <si>
    <t>EMPRESA DE SERVICIOS PUBLICOS DOMICILIARIOS DE MOLAGAVITA E.A.M. S.A. E.S.P.</t>
  </si>
  <si>
    <t>EMPRESA DE SERVICIOS PUBLICOS DOMICILIARIOS DE GUATAVITA CUNDINAMARCA S.A. E.S.P.</t>
  </si>
  <si>
    <t>ADMINISTRACION PUBLICA COOPERATIVA DE AGUA POTABLE Y SANEAMIENTO BASICO DE CUMBITARA</t>
  </si>
  <si>
    <t>EMPRESA DE SERVICIOS PUBLICOS DE GUADALUPE S.A.S ESP</t>
  </si>
  <si>
    <t>SANTA HELENA DEL OPON</t>
  </si>
  <si>
    <t>EMPRESA DE SERVICIOS PUBLICOS DOMICILIARIOS DE ACUEDUCTO ALCANTARILLADO Y ASEO</t>
  </si>
  <si>
    <t>EMPRESAS PUBLICAS DE SAN RAFAEL S.A. E.S.P.</t>
  </si>
  <si>
    <t>AGUAS DE TUMACO SA ESP</t>
  </si>
  <si>
    <t>SABOYA</t>
  </si>
  <si>
    <t>AGUAS CON FUTURO SA ESP</t>
  </si>
  <si>
    <t>EMPRESA MUNICIPAL DE ACUEDUCTO ALCANTARILLADO Y ASEO DEL MUNICIPIO DE BUENAVISTA SUCRE SA ESP</t>
  </si>
  <si>
    <t>AGUAS Y ASEO DE LA CORDIALIDAD S.A.S. E.S.P.</t>
  </si>
  <si>
    <t>EMPRESAS PUBLICAS DE EL DONCELLO S.A.E.S.P.</t>
  </si>
  <si>
    <t>SABANALARGA EMPRESA DE SERVICIOS PÚBLICOS E.S.P. S.A.</t>
  </si>
  <si>
    <t>EMPRESAS PUBLICAS DE SAN LUIS S.A.S. E.S.P.</t>
  </si>
  <si>
    <t>UNIDAD ADMINISTRATIVA MUNICIPAL DE SERVICIOS PUBLICOS DOMICILIARIOS DE ACUEDUCTO, ALCANTARILLADO Y ASEO</t>
  </si>
  <si>
    <t>CUCUNUBA</t>
  </si>
  <si>
    <t>EMPRESA DE SERVICIOS PÚBLICOS DE EL MUNICIPIO DE CUCUNUBÁ SAS ESP</t>
  </si>
  <si>
    <t>AGUAS DE CHIRIBIQUETE S.A.S. ESP.</t>
  </si>
  <si>
    <t>INGENIERIA Y GESTION DEL AGUA SAS ESP</t>
  </si>
  <si>
    <t>MUNICIPIO DE PROVIDENCIA Y SANTA CATALINA ISLAS</t>
  </si>
  <si>
    <t>UNIDAD DE SERVICIOS PUBLICOS DE CORRALES</t>
  </si>
  <si>
    <t>AGUAS MOCOA SA ESP</t>
  </si>
  <si>
    <t>EMPRESA MUNICIPAL DE ACUEDUCTO ALCANTARILLADO Y ASEO DEL MUNICIPIO DE CAIMITO SUCRE SA ESP</t>
  </si>
  <si>
    <t>EMPRESA DE SERVICIOS PUBLICOS DOMICILIARIOS DEL MUNICIPIO DE PEQUE ANTIOQUIA S.A E.S.P</t>
  </si>
  <si>
    <t>LLORO</t>
  </si>
  <si>
    <t>EMPRESA DE SERVICIOS PÚBLICOS DEL MUNICIPIO DE LLORO E.S.P FUENTE DE VIDA DE LLORO S.A.S</t>
  </si>
  <si>
    <t>MARIA LA BAJA</t>
  </si>
  <si>
    <t>SOCIEDAD DE ACUEDUCTO ALCANTARILLADO Y ASEO DEL NORTE  SAS  E.S.P</t>
  </si>
  <si>
    <t>EMPRESA DE SERVICIOS PUBLICOS DOMICILIARIOS DE MURILLO TOLIMA S.A.S</t>
  </si>
  <si>
    <t>EMPRESA DE SERVICIOS PUBLICOS DOMICILIARIOS DE ITUANGO S.A. E.S.P.</t>
  </si>
  <si>
    <t>SAN MARTIN</t>
  </si>
  <si>
    <t>CAFUCHES EMPRESA DE SERVICIOS PÚBLICOS DOMICILIARIOS DE SAN MARTÍN DE LOS LLANOS S.A E.S.P</t>
  </si>
  <si>
    <t>AGUAS DEL SOCORRO S.A E.S.P</t>
  </si>
  <si>
    <t>AGUAS PUBLICAS DE GUADALUPE E.P.G. S.A</t>
  </si>
  <si>
    <t>EMPRESA DE SERVICIOS PUBLICOS DE FALAN S.A.S E.S.P</t>
  </si>
  <si>
    <t>EMPRESA MUNICIPAL DE ACUEDUCTO ALCANTARILLADO Y ASEO DEL MUNICIPIO DE EL BAGRE ANTIOQUIA SA ESP</t>
  </si>
  <si>
    <t>AQUAOCCIDENTE S.A. E.S.P.</t>
  </si>
  <si>
    <t>AGUAS DEL PÁRAMO DE SONSÓN S.A.S. E.S.P</t>
  </si>
  <si>
    <t>EMPRESA DE SERVICIOS PUBLICOS DE SAN FRANCISCO ANTIOQUIA SAS ESP</t>
  </si>
  <si>
    <t>ROBERTO PAYAN</t>
  </si>
  <si>
    <t>EMPRESA DE SERVICIOS PUBLICOS DE ROBERTO PAYAN SAS</t>
  </si>
  <si>
    <t>ANCUYA</t>
  </si>
  <si>
    <t>EMPRESA DE SERVICIOS PUBLICOS DOMICILIARIOS DE ACUEDUCTO ALCANTARILLADO Y ASEO DEL MUNICIPIO DE ANCUYA NARINO SAS ESP</t>
  </si>
  <si>
    <t>EMPRESA DE SERVICIOS PUBLICOS DE SANTANDER S.A.E.S.P.</t>
  </si>
  <si>
    <t>TAMESIS</t>
  </si>
  <si>
    <t>EMPRESA DE SERVICIOS PUBLICOS DOMICILIARIOS TAMESIS ESP SAS</t>
  </si>
  <si>
    <t>EMPRESA DE SERVICIOS PUBLICOS DEL MUNICIPIO VILLA SAN DIEGO DE UBATE EMSERVILLA S.A E.S.P</t>
  </si>
  <si>
    <t>AGUAS DE PUERTO CAICEDO S.A.S E.S.P</t>
  </si>
  <si>
    <t>EMPRESA DE ACUEDUCTO, ALCANTARILLADO Y ASEO DEL MUNICIPIO DE LA JAGUA DE IBIRICO - CESAR S.A E.S.P</t>
  </si>
  <si>
    <t>BELTRAN</t>
  </si>
  <si>
    <t>EMPRESA DE ACUEDUCTO ALCANTARILLADO Y ASEO DEL MUNICIPIO DE BELTRAN S.A.S.</t>
  </si>
  <si>
    <t>DONMATIAS</t>
  </si>
  <si>
    <t>SERVIDONMATIAS ESP SAS</t>
  </si>
  <si>
    <t>AGUAS DE ALBANIA S.A.S. E.S.P.</t>
  </si>
  <si>
    <t>FUNDACION</t>
  </si>
  <si>
    <t>AQUAMAG S.A. E.S.P.</t>
  </si>
  <si>
    <t>HONDA TRIPLE A SAS ESP</t>
  </si>
  <si>
    <t>UBICACIÓN</t>
  </si>
  <si>
    <t>NIVEL DE RIESGO DEFINITIVO</t>
  </si>
  <si>
    <t>MEDIO</t>
  </si>
  <si>
    <t>SIN RIESGO</t>
  </si>
  <si>
    <t>ABRIAQUI</t>
  </si>
  <si>
    <t>ANGELOPOLIS</t>
  </si>
  <si>
    <t>INVIABLE SANITARIAMENTE</t>
  </si>
  <si>
    <t>BURITICA</t>
  </si>
  <si>
    <t>DON MATIAS</t>
  </si>
  <si>
    <t>EBEJICO</t>
  </si>
  <si>
    <t>BAJO</t>
  </si>
  <si>
    <t>MURINDO</t>
  </si>
  <si>
    <t xml:space="preserve">SIN INFORMACIÓN </t>
  </si>
  <si>
    <t>SANTAFE DE ANTIOQUIA</t>
  </si>
  <si>
    <t>ALTO</t>
  </si>
  <si>
    <t>VIGIA DEL FUERTE</t>
  </si>
  <si>
    <t>YOLOMBO</t>
  </si>
  <si>
    <t>YONDO</t>
  </si>
  <si>
    <t>ARCHIPIELAGO DE SAN ANDRES</t>
  </si>
  <si>
    <t>MANATI</t>
  </si>
  <si>
    <t>REPELON</t>
  </si>
  <si>
    <t>SANTA LUCIA</t>
  </si>
  <si>
    <t>ACHI</t>
  </si>
  <si>
    <t>MOMPOS</t>
  </si>
  <si>
    <t>NOROSI</t>
  </si>
  <si>
    <t>RIO VIEJO</t>
  </si>
  <si>
    <t>SAN MARTIN DE LOBA</t>
  </si>
  <si>
    <t>SIMITI</t>
  </si>
  <si>
    <t>TURBANA</t>
  </si>
  <si>
    <t>COMBITA</t>
  </si>
  <si>
    <t>COVARACHIA</t>
  </si>
  <si>
    <t>CUITIVA</t>
  </si>
  <si>
    <t>MARIPI</t>
  </si>
  <si>
    <t>MONGUI</t>
  </si>
  <si>
    <t>MONIQUIRA</t>
  </si>
  <si>
    <t>OICATA</t>
  </si>
  <si>
    <t>QUIPAMA</t>
  </si>
  <si>
    <t>RAMIRIQUI</t>
  </si>
  <si>
    <t>RAQUIRA</t>
  </si>
  <si>
    <t>SACHICA</t>
  </si>
  <si>
    <t>SAN JOSE DE PARE</t>
  </si>
  <si>
    <t>SANTA SOFIA</t>
  </si>
  <si>
    <t>SORACA</t>
  </si>
  <si>
    <t>TINJACA</t>
  </si>
  <si>
    <t>TOGUI</t>
  </si>
  <si>
    <t>TUTAZA</t>
  </si>
  <si>
    <t>BELEN DE LOS ANDAQUIES</t>
  </si>
  <si>
    <t>LA MONTANITA</t>
  </si>
  <si>
    <t>MILAN</t>
  </si>
  <si>
    <t>SAN JOSE DEL FRAGUA</t>
  </si>
  <si>
    <t>MANI</t>
  </si>
  <si>
    <t>NUNCHIA</t>
  </si>
  <si>
    <t>SACAMA</t>
  </si>
  <si>
    <t>CAJIBIO</t>
  </si>
  <si>
    <t>GUACHENE</t>
  </si>
  <si>
    <t>INZA</t>
  </si>
  <si>
    <t>JAMBALO</t>
  </si>
  <si>
    <t>LOPEZ</t>
  </si>
  <si>
    <t>PURACE</t>
  </si>
  <si>
    <t>SAN SEBASTIAN</t>
  </si>
  <si>
    <t>TIMBIQUI</t>
  </si>
  <si>
    <t>TOTORO</t>
  </si>
  <si>
    <t>CHIRIGUANA</t>
  </si>
  <si>
    <t>GONZALEZ</t>
  </si>
  <si>
    <t>ACANDI</t>
  </si>
  <si>
    <t>BAGADO</t>
  </si>
  <si>
    <t>BAHIA SOLANO</t>
  </si>
  <si>
    <t>BAJO BAUDO</t>
  </si>
  <si>
    <t>CANTON DE SAN PABLO</t>
  </si>
  <si>
    <t>CERTEGUI</t>
  </si>
  <si>
    <t>ITSMINA</t>
  </si>
  <si>
    <t>JURADO</t>
  </si>
  <si>
    <t>MEDIO BAUDO</t>
  </si>
  <si>
    <t>NOVITA</t>
  </si>
  <si>
    <t>RIO IRO</t>
  </si>
  <si>
    <t>RIO QUITO</t>
  </si>
  <si>
    <t>SAN JOSE DEL PALMAR</t>
  </si>
  <si>
    <t>SIPI</t>
  </si>
  <si>
    <t>TADO</t>
  </si>
  <si>
    <t>UNION PANAMERICANA</t>
  </si>
  <si>
    <t>PURISIMA</t>
  </si>
  <si>
    <t>SAN JOSE DE URE</t>
  </si>
  <si>
    <t>CAPARRAPI</t>
  </si>
  <si>
    <t>CHAGUANI</t>
  </si>
  <si>
    <t>CHOCONTA</t>
  </si>
  <si>
    <t>GUATAQUI</t>
  </si>
  <si>
    <t>GUTIERREZ</t>
  </si>
  <si>
    <t>NEMOCON</t>
  </si>
  <si>
    <t>PULI</t>
  </si>
  <si>
    <t>SAN JUAN DE RIO SECO</t>
  </si>
  <si>
    <t>SESQUILE</t>
  </si>
  <si>
    <t>SUPATA</t>
  </si>
  <si>
    <t>UBALA</t>
  </si>
  <si>
    <t>VIANI</t>
  </si>
  <si>
    <t>VIOTA</t>
  </si>
  <si>
    <t>YACOPI</t>
  </si>
  <si>
    <t>NATAGA</t>
  </si>
  <si>
    <t>ARIGUANI</t>
  </si>
  <si>
    <t>CHIBOLO</t>
  </si>
  <si>
    <t>EL RETEN</t>
  </si>
  <si>
    <t>PIJINO DEL CARMEN</t>
  </si>
  <si>
    <t>SAN SEBASTIAN DE BUENAVISTA</t>
  </si>
  <si>
    <t>SAN ZENON</t>
  </si>
  <si>
    <t>SANTA BARBARA DE PINTO</t>
  </si>
  <si>
    <t>ZAPAYAN</t>
  </si>
  <si>
    <t>BARRANCA DE UPIA</t>
  </si>
  <si>
    <t>LEJANIAS</t>
  </si>
  <si>
    <t>VISTA HERMOSA</t>
  </si>
  <si>
    <t>CHACHAGUI</t>
  </si>
  <si>
    <t>EL PENOL</t>
  </si>
  <si>
    <t>EL TABLON DE GOMEZ</t>
  </si>
  <si>
    <t>IMUES</t>
  </si>
  <si>
    <t>MAGUI</t>
  </si>
  <si>
    <t xml:space="preserve">SAN LORENZO </t>
  </si>
  <si>
    <t>SANDONA</t>
  </si>
  <si>
    <t>SANTA CRUZ</t>
  </si>
  <si>
    <t>CHITAGA</t>
  </si>
  <si>
    <t>HACARI</t>
  </si>
  <si>
    <t>TIBU</t>
  </si>
  <si>
    <t>LEGUIZAMO</t>
  </si>
  <si>
    <t>PUERTO GUZMAN</t>
  </si>
  <si>
    <t>GUATICA</t>
  </si>
  <si>
    <t>MISTRATO</t>
  </si>
  <si>
    <t>CEPITA</t>
  </si>
  <si>
    <t>CHARALA</t>
  </si>
  <si>
    <t>CHIPATA</t>
  </si>
  <si>
    <t>EL PLAYON</t>
  </si>
  <si>
    <t>FLORIAN</t>
  </si>
  <si>
    <t>GALAN</t>
  </si>
  <si>
    <t>LANDAZURI</t>
  </si>
  <si>
    <t>PARAMO</t>
  </si>
  <si>
    <t>SAN JOAQUIN</t>
  </si>
  <si>
    <t>SAN JOSE DE MIRANDA</t>
  </si>
  <si>
    <t>SURATA</t>
  </si>
  <si>
    <t>VALLE DE SAN JOSE</t>
  </si>
  <si>
    <t>CHALAN</t>
  </si>
  <si>
    <t>COVENAS</t>
  </si>
  <si>
    <t>SAMPUES</t>
  </si>
  <si>
    <t>TOLU VIEJO</t>
  </si>
  <si>
    <t>MITU</t>
  </si>
  <si>
    <t>SD*</t>
  </si>
  <si>
    <t>Porcentaje de Suspensiones No Avisadas No programadas</t>
  </si>
  <si>
    <t>CLASIFICACIÓN CONSUMO</t>
  </si>
  <si>
    <t>CONSUMO BASICO</t>
  </si>
  <si>
    <t>CONSUMO COMPLEMENTARIO</t>
  </si>
  <si>
    <t>CONSUMO SUNTUARIO</t>
  </si>
  <si>
    <t>NOROSI (1)</t>
  </si>
  <si>
    <t>GÜICAN</t>
  </si>
  <si>
    <t>TOGÜI</t>
  </si>
  <si>
    <t>CALOTO(1)(3)</t>
  </si>
  <si>
    <t xml:space="preserve">GUACHENE (1) </t>
  </si>
  <si>
    <t>MONTELIBANO(1)(3)</t>
  </si>
  <si>
    <t>SAN ANDRES SOTAVENTO (1) (3)</t>
  </si>
  <si>
    <t>TUCHIN (1)</t>
  </si>
  <si>
    <t>EL CANTON DEL SAN PABLO</t>
  </si>
  <si>
    <t>CHACHAGÜI</t>
  </si>
  <si>
    <t>Antioquia</t>
  </si>
  <si>
    <t>Medellín</t>
  </si>
  <si>
    <t>Abejorral</t>
  </si>
  <si>
    <t>Abriaquí</t>
  </si>
  <si>
    <t>Alejandría</t>
  </si>
  <si>
    <t>Amagá</t>
  </si>
  <si>
    <t>Amalfi</t>
  </si>
  <si>
    <t>Andes</t>
  </si>
  <si>
    <t>Angelópolis</t>
  </si>
  <si>
    <t>Angostura</t>
  </si>
  <si>
    <t>Anorí</t>
  </si>
  <si>
    <t>Santafé de Antioquia</t>
  </si>
  <si>
    <t>Anza</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</si>
  <si>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</si>
  <si>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</si>
  <si>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</si>
  <si>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</si>
  <si>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</si>
  <si>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</si>
  <si>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</si>
  <si>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</si>
  <si>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</si>
  <si>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</si>
  <si>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</si>
  <si>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</si>
  <si>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</si>
  <si>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</si>
  <si>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</si>
  <si>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</si>
  <si>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</si>
  <si>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</si>
  <si>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</si>
  <si>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</si>
  <si>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</si>
  <si>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</si>
  <si>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</si>
  <si>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</si>
  <si>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</si>
  <si>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</si>
  <si>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</si>
  <si>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</si>
  <si>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</si>
  <si>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</si>
  <si>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 Matías</t>
  </si>
  <si>
    <t>Ebéjico</t>
  </si>
  <si>
    <t>El Bagre</t>
  </si>
  <si>
    <t>Entrerrios</t>
  </si>
  <si>
    <t>Envigado</t>
  </si>
  <si>
    <t>Fredonia</t>
  </si>
  <si>
    <t>Frontino</t>
  </si>
  <si>
    <t>Giraldo</t>
  </si>
  <si>
    <t>Girardota</t>
  </si>
  <si>
    <t>Gómez Plata</t>
  </si>
  <si>
    <t>Granada</t>
  </si>
  <si>
    <t>Guadalupe</t>
  </si>
  <si>
    <t>Guarne</t>
  </si>
  <si>
    <t>Guatapé</t>
  </si>
  <si>
    <t>Heliconia</t>
  </si>
  <si>
    <t>Hispania</t>
  </si>
  <si>
    <t>Itagui</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</si>
  <si>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</si>
  <si>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</si>
  <si>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</si>
  <si>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</si>
  <si>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</si>
  <si>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</si>
  <si>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</si>
  <si>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</si>
  <si>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</si>
  <si>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</si>
  <si>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</si>
  <si>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</si>
  <si>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</si>
  <si>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</si>
  <si>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</si>
  <si>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</si>
  <si>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</si>
  <si>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</si>
  <si>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</si>
  <si>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</si>
  <si>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</si>
  <si>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</si>
  <si>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</si>
  <si>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</si>
  <si>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</si>
  <si>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</si>
  <si>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</si>
  <si>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</si>
  <si>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</si>
  <si>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</si>
  <si>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</si>
  <si>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</si>
  <si>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</si>
  <si>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</si>
  <si>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</si>
  <si>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</si>
  <si>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t>
  </si>
  <si>
    <t>San Pedro de Uraba</t>
  </si>
  <si>
    <t>San Rafael</t>
  </si>
  <si>
    <t>San Roque</t>
  </si>
  <si>
    <t>San Vicente</t>
  </si>
  <si>
    <t>Santa Bárbara</t>
  </si>
  <si>
    <t>Santa Rosa de Osos</t>
  </si>
  <si>
    <t>Santo Domingo</t>
  </si>
  <si>
    <t>El Santuario</t>
  </si>
  <si>
    <t>Segovia</t>
  </si>
  <si>
    <t>Sonson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</si>
  <si>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</si>
  <si>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</si>
  <si>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</si>
  <si>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</si>
  <si>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</si>
  <si>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</si>
  <si>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</si>
  <si>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</si>
  <si>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</si>
  <si>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</si>
  <si>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</si>
  <si>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</si>
  <si>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</si>
  <si>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</si>
  <si>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</si>
  <si>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</si>
  <si>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</si>
  <si>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</si>
  <si>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</si>
  <si>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</si>
  <si>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</si>
  <si>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</si>
  <si>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</si>
  <si>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</si>
  <si>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</si>
  <si>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</si>
  <si>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</si>
  <si>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</si>
  <si>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</si>
  <si>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</si>
  <si>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</si>
  <si>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</si>
  <si>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</si>
  <si>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</si>
  <si>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</si>
  <si>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</si>
  <si>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</si>
  <si>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</si>
  <si>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</si>
  <si>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</si>
  <si>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</si>
  <si>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</si>
  <si>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Bolívar</t>
  </si>
  <si>
    <t>Cartagena</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</si>
  <si>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</si>
  <si>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</si>
  <si>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</si>
  <si>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</si>
  <si>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</si>
  <si>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</si>
  <si>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</si>
  <si>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</si>
  <si>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</si>
  <si>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</si>
  <si>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</si>
  <si>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</si>
  <si>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</si>
  <si>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</si>
  <si>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</si>
  <si>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</si>
  <si>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</si>
  <si>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</si>
  <si>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</si>
  <si>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</si>
  <si>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</si>
  <si>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</si>
  <si>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</si>
  <si>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</si>
  <si>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</si>
  <si>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</si>
  <si>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</si>
  <si>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</si>
  <si>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</si>
  <si>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</si>
  <si>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</si>
  <si>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</si>
  <si>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</si>
  <si>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</si>
  <si>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</si>
  <si>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</si>
  <si>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</si>
  <si>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</si>
  <si>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</si>
  <si>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</si>
  <si>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</si>
  <si>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</si>
  <si>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</si>
  <si>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</si>
  <si>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</si>
  <si>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</si>
  <si>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</si>
  <si>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</si>
  <si>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</si>
  <si>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</si>
  <si>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</si>
  <si>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</si>
  <si>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</si>
  <si>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</si>
  <si>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</si>
  <si>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</si>
  <si>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</si>
  <si>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</si>
  <si>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</si>
  <si>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</si>
  <si>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</si>
  <si>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</si>
  <si>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</si>
  <si>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</si>
  <si>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</si>
  <si>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</si>
  <si>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</si>
  <si>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</si>
  <si>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</si>
  <si>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</si>
  <si>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</si>
  <si>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</si>
  <si>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</si>
  <si>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</si>
  <si>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</si>
  <si>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</si>
  <si>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</si>
  <si>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</si>
  <si>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</si>
  <si>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</si>
  <si>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Gameza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</si>
  <si>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</si>
  <si>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</si>
  <si>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</si>
  <si>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</si>
  <si>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</si>
  <si>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</si>
  <si>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</si>
  <si>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</si>
  <si>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</si>
  <si>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</si>
  <si>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</si>
  <si>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</si>
  <si>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</si>
  <si>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</si>
  <si>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</si>
  <si>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</si>
  <si>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</si>
  <si>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</si>
  <si>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</si>
  <si>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</si>
  <si>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</si>
  <si>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</si>
  <si>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</si>
  <si>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</si>
  <si>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</si>
  <si>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</si>
  <si>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</si>
  <si>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</si>
  <si>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</si>
  <si>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</si>
  <si>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</si>
  <si>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</si>
  <si>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</si>
  <si>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</si>
  <si>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</si>
  <si>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</si>
  <si>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</si>
  <si>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</si>
  <si>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</si>
  <si>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</si>
  <si>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</si>
  <si>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</si>
  <si>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</si>
  <si>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</si>
  <si>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</si>
  <si>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</si>
  <si>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</si>
  <si>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</si>
  <si>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</si>
  <si>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</si>
  <si>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</si>
  <si>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</si>
  <si>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</si>
  <si>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</si>
  <si>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</si>
  <si>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</si>
  <si>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</si>
  <si>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</si>
  <si>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</si>
  <si>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</si>
  <si>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</si>
  <si>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</si>
  <si>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</si>
  <si>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</si>
  <si>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</si>
  <si>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</si>
  <si>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</si>
  <si>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</si>
  <si>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</si>
  <si>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</si>
  <si>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</si>
  <si>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</si>
  <si>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</si>
  <si>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</si>
  <si>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</si>
  <si>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</si>
  <si>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</si>
  <si>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</si>
  <si>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</si>
  <si>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</si>
  <si>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</si>
  <si>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</si>
  <si>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</si>
  <si>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</si>
  <si>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</si>
  <si>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</si>
  <si>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</si>
  <si>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</si>
  <si>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</si>
  <si>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</si>
  <si>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</si>
  <si>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</si>
  <si>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</si>
  <si>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</si>
  <si>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</si>
  <si>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</si>
  <si>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</si>
  <si>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</si>
  <si>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</si>
  <si>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</si>
  <si>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</si>
  <si>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</si>
  <si>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</si>
  <si>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</si>
  <si>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</si>
  <si>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</si>
  <si>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</si>
  <si>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</si>
  <si>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</si>
  <si>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</si>
  <si>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</si>
  <si>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</si>
  <si>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</si>
  <si>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</si>
  <si>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Andaquies</t>
  </si>
  <si>
    <t>Cartagena del Chairá</t>
  </si>
  <si>
    <t>Curillo</t>
  </si>
  <si>
    <t>El Doncello</t>
  </si>
  <si>
    <t>El Paujil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</si>
  <si>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</si>
  <si>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</si>
  <si>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</si>
  <si>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</si>
  <si>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</si>
  <si>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</si>
  <si>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</si>
  <si>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</si>
  <si>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</si>
  <si>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</si>
  <si>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</si>
  <si>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</si>
  <si>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</si>
  <si>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</si>
  <si>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</si>
  <si>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</si>
  <si>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</si>
  <si>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</si>
  <si>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</si>
  <si>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</si>
  <si>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</si>
  <si>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</si>
  <si>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</si>
  <si>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</si>
  <si>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</si>
  <si>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</si>
  <si>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</si>
  <si>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</si>
  <si>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Paez</t>
  </si>
  <si>
    <t>Patía</t>
  </si>
  <si>
    <t>Piamonte</t>
  </si>
  <si>
    <t>Piendamó</t>
  </si>
  <si>
    <t>Puerto Tejada</t>
  </si>
  <si>
    <t>Puracé</t>
  </si>
  <si>
    <t>Rosas</t>
  </si>
  <si>
    <t>San Sebastián</t>
  </si>
  <si>
    <t>Santander de Quilichao</t>
  </si>
  <si>
    <t>Silvia</t>
  </si>
  <si>
    <t>Sotara</t>
  </si>
  <si>
    <t>Suárez</t>
  </si>
  <si>
    <t>Sucre</t>
  </si>
  <si>
    <t>Timbío</t>
  </si>
  <si>
    <t>Timbiquí</t>
  </si>
  <si>
    <t>Toribio</t>
  </si>
  <si>
    <t>Totoró</t>
  </si>
  <si>
    <t>Villa Rica</t>
  </si>
  <si>
    <t>Cesar</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</si>
  <si>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</si>
  <si>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</si>
  <si>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</si>
  <si>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</si>
  <si>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</si>
  <si>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</si>
  <si>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</si>
  <si>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</si>
  <si>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</si>
  <si>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</si>
  <si>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</si>
  <si>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</si>
  <si>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</si>
  <si>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</si>
  <si>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</si>
  <si>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t>
  </si>
  <si>
    <t>Pailitas</t>
  </si>
  <si>
    <t>Pelaya</t>
  </si>
  <si>
    <t>Pueblo Bello</t>
  </si>
  <si>
    <t>Río de Oro</t>
  </si>
  <si>
    <t>La Paz</t>
  </si>
  <si>
    <t>San Alberto</t>
  </si>
  <si>
    <t>San Diego</t>
  </si>
  <si>
    <t>San Martín</t>
  </si>
  <si>
    <t>Tamalameque</t>
  </si>
  <si>
    <t xml:space="preserve">Córdoba                                           </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</si>
  <si>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</si>
  <si>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</si>
  <si>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</si>
  <si>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</si>
  <si>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</si>
  <si>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</si>
  <si>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</si>
  <si>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</si>
  <si>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</si>
  <si>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</si>
  <si>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</si>
  <si>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</si>
  <si>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</si>
  <si>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</si>
  <si>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</si>
  <si>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</si>
  <si>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</si>
  <si>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</si>
  <si>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</si>
  <si>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</si>
  <si>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</si>
  <si>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</si>
  <si>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Bernardo del Viento</t>
  </si>
  <si>
    <t>San José de Uré</t>
  </si>
  <si>
    <t>San Pelayo</t>
  </si>
  <si>
    <t>Tierralta</t>
  </si>
  <si>
    <t>Tuchín</t>
  </si>
  <si>
    <t>Valencia</t>
  </si>
  <si>
    <t>Cundinamarca</t>
  </si>
  <si>
    <t>Agua de Dios</t>
  </si>
  <si>
    <t>Albán</t>
  </si>
  <si>
    <t>Anapoima</t>
  </si>
  <si>
    <t>Anolaima</t>
  </si>
  <si>
    <t>Arbeláez</t>
  </si>
  <si>
    <t>Beltrán</t>
  </si>
  <si>
    <t>Bituima</t>
  </si>
  <si>
    <t>Bojacá</t>
  </si>
  <si>
    <t>Cabrera</t>
  </si>
  <si>
    <t>Cachipay</t>
  </si>
  <si>
    <t>Cajicá</t>
  </si>
  <si>
    <t>Caparrapí</t>
  </si>
  <si>
    <t>Caqueza</t>
  </si>
  <si>
    <t>Carmen de Carupa</t>
  </si>
  <si>
    <t>Chaguaní</t>
  </si>
  <si>
    <t>Chía</t>
  </si>
  <si>
    <t>Chipaque</t>
  </si>
  <si>
    <t>Choachí</t>
  </si>
  <si>
    <t>Chocontá</t>
  </si>
  <si>
    <t>Cogua</t>
  </si>
  <si>
    <t>Cota</t>
  </si>
  <si>
    <t>Cucunubá</t>
  </si>
  <si>
    <t>El Colegio</t>
  </si>
  <si>
    <t>El Rosal</t>
  </si>
  <si>
    <t>Facatativá</t>
  </si>
  <si>
    <t>Fomeque</t>
  </si>
  <si>
    <t>Fosca</t>
  </si>
  <si>
    <t>Funza</t>
  </si>
  <si>
    <t>Fúquene</t>
  </si>
  <si>
    <t>Fusagasugá</t>
  </si>
  <si>
    <t>Gachala</t>
  </si>
  <si>
    <t>Gachancipá</t>
  </si>
  <si>
    <t>Gachetá</t>
  </si>
  <si>
    <t>Gama</t>
  </si>
  <si>
    <t>Girardot</t>
  </si>
  <si>
    <t>Guachetá</t>
  </si>
  <si>
    <t>Guaduas</t>
  </si>
  <si>
    <t>Guasca</t>
  </si>
  <si>
    <t>Guataquí</t>
  </si>
  <si>
    <t>Guatavita</t>
  </si>
  <si>
    <t>Guayabal de Siquima</t>
  </si>
  <si>
    <t>Guayabetal</t>
  </si>
  <si>
    <t>Gutiérrez</t>
  </si>
  <si>
    <t>Jerusalén</t>
  </si>
  <si>
    <t>Junín</t>
  </si>
  <si>
    <t>La Calera</t>
  </si>
  <si>
    <t>La Mesa</t>
  </si>
  <si>
    <t>La Palma</t>
  </si>
  <si>
    <t>La Peña</t>
  </si>
  <si>
    <t>Lenguazaque</t>
  </si>
  <si>
    <t>Macheta</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</si>
  <si>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</si>
  <si>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</si>
  <si>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</si>
  <si>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</si>
  <si>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</si>
  <si>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</si>
  <si>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</si>
  <si>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</si>
  <si>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</si>
  <si>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</si>
  <si>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</si>
  <si>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</si>
  <si>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</si>
  <si>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</si>
  <si>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</si>
  <si>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</si>
  <si>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</si>
  <si>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</si>
  <si>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</si>
  <si>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</si>
  <si>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</si>
  <si>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</si>
  <si>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</si>
  <si>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Río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</si>
  <si>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</si>
  <si>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</si>
  <si>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</si>
  <si>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</si>
  <si>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</si>
  <si>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</si>
  <si>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</si>
  <si>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</si>
  <si>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</si>
  <si>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</si>
  <si>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</si>
  <si>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</si>
  <si>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</si>
  <si>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</si>
  <si>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</si>
  <si>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</si>
  <si>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</si>
  <si>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</si>
  <si>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</si>
  <si>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</si>
  <si>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</si>
  <si>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</si>
  <si>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</si>
  <si>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Ubate</t>
  </si>
  <si>
    <t>Une</t>
  </si>
  <si>
    <t>Útica</t>
  </si>
  <si>
    <t>Vergara</t>
  </si>
  <si>
    <t>Vianí</t>
  </si>
  <si>
    <t>Villagómez</t>
  </si>
  <si>
    <t>Villapinzón</t>
  </si>
  <si>
    <t>Villeta</t>
  </si>
  <si>
    <t>Viotá</t>
  </si>
  <si>
    <t>Yacopí</t>
  </si>
  <si>
    <t>Zipacón</t>
  </si>
  <si>
    <t>Zipaquirá</t>
  </si>
  <si>
    <t>Chocó</t>
  </si>
  <si>
    <t>Quibdó</t>
  </si>
  <si>
    <t>Acandí</t>
  </si>
  <si>
    <t>Alto Baudo</t>
  </si>
  <si>
    <t>Atrato</t>
  </si>
  <si>
    <t>Bagadó</t>
  </si>
  <si>
    <t>Bahía Solano</t>
  </si>
  <si>
    <t>Bajo Baudó</t>
  </si>
  <si>
    <t>Bojaya</t>
  </si>
  <si>
    <t>El Cantón del San Pablo</t>
  </si>
  <si>
    <t>Carmen del Darien</t>
  </si>
  <si>
    <t>Cértegui</t>
  </si>
  <si>
    <t>Condoto</t>
  </si>
  <si>
    <t>El Carmen de Atrato</t>
  </si>
  <si>
    <t>El Litoral del San Juan</t>
  </si>
  <si>
    <t>Istmina</t>
  </si>
  <si>
    <t>Juradó</t>
  </si>
  <si>
    <t>Lloró</t>
  </si>
  <si>
    <t>Medio Atrato</t>
  </si>
  <si>
    <t>Medio Baudó</t>
  </si>
  <si>
    <t>Medio San Juan</t>
  </si>
  <si>
    <t>Nóvita</t>
  </si>
  <si>
    <t>Nuquí</t>
  </si>
  <si>
    <t>Río Iro</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</si>
  <si>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</si>
  <si>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</si>
  <si>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</si>
  <si>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</si>
  <si>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</si>
  <si>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</si>
  <si>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</si>
  <si>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</si>
  <si>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</si>
  <si>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</si>
  <si>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</si>
  <si>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</si>
  <si>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</si>
  <si>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</si>
  <si>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</si>
  <si>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</si>
  <si>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</si>
  <si>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</si>
  <si>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</si>
  <si>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</si>
  <si>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</si>
  <si>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</si>
  <si>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</si>
  <si>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</si>
  <si>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</si>
  <si>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</si>
  <si>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</si>
  <si>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</si>
  <si>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</si>
  <si>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</si>
  <si>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</si>
  <si>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</si>
  <si>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</si>
  <si>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</si>
  <si>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</si>
  <si>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</si>
  <si>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</si>
  <si>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</si>
  <si>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</si>
  <si>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</si>
  <si>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</si>
  <si>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</si>
  <si>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</si>
  <si>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</si>
  <si>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</si>
  <si>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</si>
  <si>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</si>
  <si>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</si>
  <si>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</si>
  <si>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</si>
  <si>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</si>
  <si>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San Juan del Cesar</t>
  </si>
  <si>
    <t>Uribia</t>
  </si>
  <si>
    <t>Urumita</t>
  </si>
  <si>
    <t xml:space="preserve">Magdalena                                         </t>
  </si>
  <si>
    <t>Santa Marta</t>
  </si>
  <si>
    <t>Algarrobo</t>
  </si>
  <si>
    <t>Aracataca</t>
  </si>
  <si>
    <t>Ariguaní</t>
  </si>
  <si>
    <t>Cerro San Antonio</t>
  </si>
  <si>
    <t>Chivolo</t>
  </si>
  <si>
    <t>Ciénaga</t>
  </si>
  <si>
    <t>El Banco</t>
  </si>
  <si>
    <t>El Piñon</t>
  </si>
  <si>
    <t>El Retén</t>
  </si>
  <si>
    <t>Fundación</t>
  </si>
  <si>
    <t>Guamal</t>
  </si>
  <si>
    <t>Nueva Granada</t>
  </si>
  <si>
    <t>Pedraza</t>
  </si>
  <si>
    <t>Pijiño del Carmen</t>
  </si>
  <si>
    <t>Pivijay</t>
  </si>
  <si>
    <t>Plato</t>
  </si>
  <si>
    <t>Puebloviejo</t>
  </si>
  <si>
    <t>Remolino</t>
  </si>
  <si>
    <t>Sabanas de San Angel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</si>
  <si>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</si>
  <si>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</si>
  <si>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</si>
  <si>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</si>
  <si>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</si>
  <si>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</si>
  <si>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</si>
  <si>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</si>
  <si>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</si>
  <si>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</si>
  <si>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</si>
  <si>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</si>
  <si>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</si>
  <si>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</si>
  <si>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</si>
  <si>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</si>
  <si>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</si>
  <si>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</si>
  <si>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</si>
  <si>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</si>
  <si>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</si>
  <si>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</si>
  <si>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</si>
  <si>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</si>
  <si>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</si>
  <si>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</si>
  <si>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</si>
  <si>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</si>
  <si>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</si>
  <si>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</si>
  <si>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</si>
  <si>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</si>
  <si>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</si>
  <si>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</si>
  <si>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</si>
  <si>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</si>
  <si>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</si>
  <si>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</si>
  <si>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</si>
  <si>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</si>
  <si>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</si>
  <si>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Consaca</t>
  </si>
  <si>
    <t>Contadero</t>
  </si>
  <si>
    <t>Cuaspud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</si>
  <si>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</si>
  <si>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</si>
  <si>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</si>
  <si>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</si>
  <si>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</si>
  <si>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</si>
  <si>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</si>
  <si>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</si>
  <si>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</si>
  <si>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</si>
  <si>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</si>
  <si>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</si>
  <si>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</si>
  <si>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</si>
  <si>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</si>
  <si>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</si>
  <si>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</si>
  <si>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</si>
  <si>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</si>
  <si>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</si>
  <si>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</si>
  <si>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Magüi</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</si>
  <si>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</si>
  <si>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</si>
  <si>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</si>
  <si>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</si>
  <si>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</si>
  <si>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</si>
  <si>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</si>
  <si>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</si>
  <si>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</si>
  <si>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</si>
  <si>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</si>
  <si>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</si>
  <si>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</si>
  <si>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</si>
  <si>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</si>
  <si>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</si>
  <si>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</si>
  <si>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</si>
  <si>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Andres de Tumaco</t>
  </si>
  <si>
    <t>Túquerres</t>
  </si>
  <si>
    <t>Yacuanquer</t>
  </si>
  <si>
    <t>Norte De Santander</t>
  </si>
  <si>
    <t>Cúcuta</t>
  </si>
  <si>
    <t>Abrego</t>
  </si>
  <si>
    <t>Arboledas</t>
  </si>
  <si>
    <t>Bochalema</t>
  </si>
  <si>
    <t>Bucarasica</t>
  </si>
  <si>
    <t>Cácota</t>
  </si>
  <si>
    <t>Cachirá</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</si>
  <si>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</si>
  <si>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</si>
  <si>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</si>
  <si>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</si>
  <si>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</si>
  <si>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</si>
  <si>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</si>
  <si>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</si>
  <si>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</si>
  <si>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</si>
  <si>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</si>
  <si>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</si>
  <si>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</si>
  <si>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</si>
  <si>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</si>
  <si>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</si>
  <si>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</si>
  <si>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</si>
  <si>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</si>
  <si>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</si>
  <si>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</si>
  <si>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</si>
  <si>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</si>
  <si>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</si>
  <si>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</si>
  <si>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</si>
  <si>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</si>
  <si>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</si>
  <si>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</si>
  <si>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</si>
  <si>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</si>
  <si>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</si>
  <si>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Calarca</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</si>
  <si>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</si>
  <si>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</si>
  <si>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</si>
  <si>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</si>
  <si>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</si>
  <si>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</si>
  <si>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</si>
  <si>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</si>
  <si>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</si>
  <si>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</si>
  <si>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</si>
  <si>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</si>
  <si>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</si>
  <si>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</si>
  <si>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</si>
  <si>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</si>
  <si>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</si>
  <si>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</si>
  <si>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</si>
  <si>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</si>
  <si>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</si>
  <si>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</si>
  <si>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</si>
  <si>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</si>
  <si>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</si>
  <si>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</si>
  <si>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</si>
  <si>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</si>
  <si>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</si>
  <si>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</si>
  <si>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</si>
  <si>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</si>
  <si>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</si>
  <si>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</si>
  <si>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</si>
  <si>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</si>
  <si>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</si>
  <si>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</si>
  <si>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</si>
  <si>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</si>
  <si>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</si>
  <si>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</si>
  <si>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</si>
  <si>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</si>
  <si>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</si>
  <si>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</si>
  <si>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</si>
  <si>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</si>
  <si>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</si>
  <si>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Gambita</t>
  </si>
  <si>
    <t>Girón</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</si>
  <si>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</si>
  <si>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</si>
  <si>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</si>
  <si>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</si>
  <si>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</si>
  <si>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</si>
  <si>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</si>
  <si>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</si>
  <si>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</si>
  <si>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</si>
  <si>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</si>
  <si>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</si>
  <si>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</si>
  <si>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</si>
  <si>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</si>
  <si>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</si>
  <si>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</si>
  <si>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</si>
  <si>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</si>
  <si>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</si>
  <si>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</si>
  <si>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</si>
  <si>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</si>
  <si>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</si>
  <si>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</si>
  <si>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</si>
  <si>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</si>
  <si>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</si>
  <si>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</si>
  <si>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</si>
  <si>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</si>
  <si>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</si>
  <si>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</si>
  <si>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</si>
  <si>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</si>
  <si>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</si>
  <si>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</si>
  <si>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</si>
  <si>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</si>
  <si>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</si>
  <si>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</si>
  <si>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</si>
  <si>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</si>
  <si>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</si>
  <si>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</si>
  <si>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</si>
  <si>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</si>
  <si>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Coloso</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</si>
  <si>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</si>
  <si>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</si>
  <si>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</si>
  <si>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</si>
  <si>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</si>
  <si>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</si>
  <si>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</si>
  <si>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</si>
  <si>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</si>
  <si>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</si>
  <si>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</si>
  <si>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</si>
  <si>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</si>
  <si>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</si>
  <si>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</si>
  <si>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</si>
  <si>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Luis de Sincé</t>
  </si>
  <si>
    <t>Santiago de Tolú</t>
  </si>
  <si>
    <t>Tolú 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</si>
  <si>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</si>
  <si>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</si>
  <si>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</si>
  <si>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</si>
  <si>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</si>
  <si>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</si>
  <si>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</si>
  <si>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</si>
  <si>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</si>
  <si>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</si>
  <si>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</si>
  <si>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</si>
  <si>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</si>
  <si>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</si>
  <si>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</si>
  <si>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</si>
  <si>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</si>
  <si>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</si>
  <si>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</si>
  <si>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</si>
  <si>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</si>
  <si>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</si>
  <si>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</si>
  <si>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</si>
  <si>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</si>
  <si>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</si>
  <si>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</si>
  <si>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</si>
  <si>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</si>
  <si>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</si>
  <si>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</si>
  <si>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</si>
  <si>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</si>
  <si>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</si>
  <si>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</si>
  <si>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</si>
  <si>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</si>
  <si>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</si>
  <si>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</si>
  <si>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</si>
  <si>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</si>
  <si>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</si>
  <si>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</si>
  <si>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</si>
  <si>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</si>
  <si>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</si>
  <si>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Valle Del Cauca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</si>
  <si>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</si>
  <si>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</si>
  <si>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</si>
  <si>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</si>
  <si>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</si>
  <si>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</si>
  <si>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</si>
  <si>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</si>
  <si>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</si>
  <si>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</si>
  <si>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</si>
  <si>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</si>
  <si>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</si>
  <si>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</si>
  <si>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</si>
  <si>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</si>
  <si>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</si>
  <si>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</si>
  <si>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</si>
  <si>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</si>
  <si>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</si>
  <si>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</si>
  <si>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</si>
  <si>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</si>
  <si>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</si>
  <si>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</si>
  <si>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</si>
  <si>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</si>
  <si>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</si>
  <si>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</si>
  <si>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</si>
  <si>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</si>
  <si>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</si>
  <si>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</si>
  <si>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</si>
  <si>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</si>
  <si>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</si>
  <si>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</si>
  <si>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</si>
  <si>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</si>
  <si>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</si>
  <si>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</si>
  <si>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</si>
  <si>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</si>
  <si>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</si>
  <si>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Chameza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</si>
  <si>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</si>
  <si>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</si>
  <si>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</si>
  <si>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</si>
  <si>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</si>
  <si>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</si>
  <si>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</si>
  <si>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</si>
  <si>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</si>
  <si>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</si>
  <si>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</si>
  <si>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</si>
  <si>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</si>
  <si>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</si>
  <si>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</si>
  <si>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</si>
  <si>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</si>
  <si>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</si>
  <si>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</si>
  <si>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</si>
  <si>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Leguízamo</t>
  </si>
  <si>
    <t>Sibundoy</t>
  </si>
  <si>
    <t>Valle del Guamuez</t>
  </si>
  <si>
    <t>Villagarzón</t>
  </si>
  <si>
    <t>Archipiélago de San Andrés</t>
  </si>
  <si>
    <t>Amazonas</t>
  </si>
  <si>
    <t>Leticia</t>
  </si>
  <si>
    <t>Puerto Nariño</t>
  </si>
  <si>
    <t>Guainía</t>
  </si>
  <si>
    <t>Inírida</t>
  </si>
  <si>
    <t>Guaviare</t>
  </si>
  <si>
    <t>San José del Guaviare</t>
  </si>
  <si>
    <t>El Retorno</t>
  </si>
  <si>
    <t>Vaupés</t>
  </si>
  <si>
    <t>Mitú</t>
  </si>
  <si>
    <t>Caruru</t>
  </si>
  <si>
    <t>Taraira</t>
  </si>
  <si>
    <t>Vichada</t>
  </si>
  <si>
    <t>Puerto Carreño</t>
  </si>
  <si>
    <t>La Primavera</t>
  </si>
  <si>
    <t>Santa Rosalía</t>
  </si>
  <si>
    <t>Cumaribo</t>
  </si>
  <si>
    <t>BOGOTA, D. C.</t>
  </si>
  <si>
    <t>LA MONTANA</t>
  </si>
  <si>
    <t>EL CANTON DE SAN PABLO</t>
  </si>
  <si>
    <t xml:space="preserve">NATAGA </t>
  </si>
  <si>
    <t xml:space="preserve">EL BANCO </t>
  </si>
  <si>
    <t>SANTA HELENA DE OPON</t>
  </si>
  <si>
    <t>COBERTURA 2018 (%)</t>
  </si>
  <si>
    <t>IRCA (%)</t>
  </si>
  <si>
    <t>EMPRESA</t>
  </si>
  <si>
    <t>IDENTIFICACIÓN PTAP - NUPTAP</t>
  </si>
  <si>
    <t>NOMBRE DEL SISTEMA DE TRATAMIENTO</t>
  </si>
  <si>
    <t>ESTADO</t>
  </si>
  <si>
    <t>FECHA CONSTRUCCIÓN</t>
  </si>
  <si>
    <t>FECHA INICIO OPERACIONES</t>
  </si>
  <si>
    <t>PROCESOS</t>
  </si>
  <si>
    <t>CAUDAL DE DISEÑO</t>
  </si>
  <si>
    <t>planta de tratamiento la Florida</t>
  </si>
  <si>
    <t>ACTIVO</t>
  </si>
  <si>
    <t>09/04/86</t>
  </si>
  <si>
    <t>14/08/86</t>
  </si>
  <si>
    <t>soata</t>
  </si>
  <si>
    <t>18/07/03</t>
  </si>
  <si>
    <t>01/07/04</t>
  </si>
  <si>
    <t>NO</t>
  </si>
  <si>
    <t xml:space="preserve">ASOCIACION DE USUARIOS DEL ACUEDUCTO URBANO DEL MUNICIPIO DE TURMEQUE </t>
  </si>
  <si>
    <t>FILTRACION MULTIETAPAS</t>
  </si>
  <si>
    <t>18/04/01</t>
  </si>
  <si>
    <t>24/05/01</t>
  </si>
  <si>
    <t>TARCARA</t>
  </si>
  <si>
    <t>01/01/80</t>
  </si>
  <si>
    <t>EL PENCIL</t>
  </si>
  <si>
    <t>01/02/87</t>
  </si>
  <si>
    <t>AGUAS CLARAS</t>
  </si>
  <si>
    <t>01/05/87</t>
  </si>
  <si>
    <t>LOS CUERVOS</t>
  </si>
  <si>
    <t>01/01/65</t>
  </si>
  <si>
    <t>01/01/82</t>
  </si>
  <si>
    <t>BELLAVISTA</t>
  </si>
  <si>
    <t>01/01/85</t>
  </si>
  <si>
    <t>EL LLANO</t>
  </si>
  <si>
    <t>01/01/98</t>
  </si>
  <si>
    <t>RIO MAGDALENA</t>
  </si>
  <si>
    <t>ACUAVERDE</t>
  </si>
  <si>
    <t>04/05/90</t>
  </si>
  <si>
    <t>HOJAS ANCHAS</t>
  </si>
  <si>
    <t>01/12/06</t>
  </si>
  <si>
    <t>ASTROMELIOS</t>
  </si>
  <si>
    <t>17/08/87</t>
  </si>
  <si>
    <t>27/02/87</t>
  </si>
  <si>
    <t>01/01/77</t>
  </si>
  <si>
    <t>PLANTA ARAUCA EL MANANTIAL</t>
  </si>
  <si>
    <t>06/04/88</t>
  </si>
  <si>
    <t>INGRUMA</t>
  </si>
  <si>
    <t>01/01/79</t>
  </si>
  <si>
    <t>GUAYACANES</t>
  </si>
  <si>
    <t>25/01/88</t>
  </si>
  <si>
    <t>PUERTO ARTURO</t>
  </si>
  <si>
    <t>15/04/78</t>
  </si>
  <si>
    <t>FABIO ARISTIZABAL</t>
  </si>
  <si>
    <t>PLANTA SAN JOSE</t>
  </si>
  <si>
    <t>01/03/11</t>
  </si>
  <si>
    <t>EL BOSQUE</t>
  </si>
  <si>
    <t>01/05/81</t>
  </si>
  <si>
    <t>TESORITO</t>
  </si>
  <si>
    <t>01/07/87</t>
  </si>
  <si>
    <t>EL MIRADOR</t>
  </si>
  <si>
    <t>tratamiento</t>
  </si>
  <si>
    <t>07/10/02</t>
  </si>
  <si>
    <t>PLANTA SURBA</t>
  </si>
  <si>
    <t>09/06/66</t>
  </si>
  <si>
    <t>14/07/66</t>
  </si>
  <si>
    <t>PLANTA MILAGROSA</t>
  </si>
  <si>
    <t>16/07/93</t>
  </si>
  <si>
    <t>15/08/94</t>
  </si>
  <si>
    <t>PLANTA BOYACOGUA</t>
  </si>
  <si>
    <t>07/07/02</t>
  </si>
  <si>
    <t>06/04/04</t>
  </si>
  <si>
    <t>PLANTA 1</t>
  </si>
  <si>
    <t>30/12/38</t>
  </si>
  <si>
    <t>PLANTA 2</t>
  </si>
  <si>
    <t>30/12/68</t>
  </si>
  <si>
    <t>PLANTA 3</t>
  </si>
  <si>
    <t>30/12/80</t>
  </si>
  <si>
    <t>PLANTA EL DORADO</t>
  </si>
  <si>
    <t>11/10/01</t>
  </si>
  <si>
    <t>PLANTA FRANCISCO WIESNER</t>
  </si>
  <si>
    <t>06/08/82</t>
  </si>
  <si>
    <t>PLANTA LA LAGUNA</t>
  </si>
  <si>
    <t>15/01/85</t>
  </si>
  <si>
    <t>PLANTA SAN DIEGO</t>
  </si>
  <si>
    <t>16/01/43</t>
  </si>
  <si>
    <t>PLANTA TIBITOC</t>
  </si>
  <si>
    <t>08/02/58</t>
  </si>
  <si>
    <t>PLANTA VITELMA</t>
  </si>
  <si>
    <t>06/08/38</t>
  </si>
  <si>
    <t>PLANTA YOMASA</t>
  </si>
  <si>
    <t>21/04/03</t>
  </si>
  <si>
    <t>14/01/16</t>
  </si>
  <si>
    <t>16/03/16</t>
  </si>
  <si>
    <t>OFICINA DE SERVICIOS PÚBLICOS DE  MONTEBELLO</t>
  </si>
  <si>
    <t>PLANTA DE TRATAMIENTO DE AGUA POTABLE</t>
  </si>
  <si>
    <t>16/11/96</t>
  </si>
  <si>
    <t>Planta 1</t>
  </si>
  <si>
    <t>27/01/53</t>
  </si>
  <si>
    <t>Planta 2</t>
  </si>
  <si>
    <t>12/02/60</t>
  </si>
  <si>
    <t>Planta 3</t>
  </si>
  <si>
    <t>10/05/72</t>
  </si>
  <si>
    <t>Planta 4</t>
  </si>
  <si>
    <t>11/08/83</t>
  </si>
  <si>
    <t>Planta 5</t>
  </si>
  <si>
    <t>15/11/95</t>
  </si>
  <si>
    <t>ETAP PONEDERA</t>
  </si>
  <si>
    <t>15/03/08</t>
  </si>
  <si>
    <t>Planta Las Flores 1</t>
  </si>
  <si>
    <t>18/04/80</t>
  </si>
  <si>
    <t>Planta Las Flores 2</t>
  </si>
  <si>
    <t>ETAP SGRANDE MOD 1</t>
  </si>
  <si>
    <t>26/07/85</t>
  </si>
  <si>
    <t>ETAP SGRANDE MOD 2</t>
  </si>
  <si>
    <t>10/03/88</t>
  </si>
  <si>
    <t>ETAP SGRANDE MOD 3</t>
  </si>
  <si>
    <t>13/02/78</t>
  </si>
  <si>
    <t>ETAP SGRANDE MOD 4</t>
  </si>
  <si>
    <t>01/03/10</t>
  </si>
  <si>
    <t>02/04/10</t>
  </si>
  <si>
    <t>PTAP LA FRONTERA</t>
  </si>
  <si>
    <t>01/01/75</t>
  </si>
  <si>
    <t>01/04/75</t>
  </si>
  <si>
    <t>gotas de vida</t>
  </si>
  <si>
    <t>01/11/91</t>
  </si>
  <si>
    <t>02/12/91</t>
  </si>
  <si>
    <t>PLANTA No. 1 LA POLA</t>
  </si>
  <si>
    <t>15/03/65</t>
  </si>
  <si>
    <t>10/08/65</t>
  </si>
  <si>
    <t>PLANTA No. 2 LA POLA</t>
  </si>
  <si>
    <t>05/01/00</t>
  </si>
  <si>
    <t>15/07/00</t>
  </si>
  <si>
    <t>PLANTA CHEMBE</t>
  </si>
  <si>
    <t>08/01/98</t>
  </si>
  <si>
    <t>16/05/98</t>
  </si>
  <si>
    <t>TABLAZO</t>
  </si>
  <si>
    <t>14/09/76</t>
  </si>
  <si>
    <t>TULCAN</t>
  </si>
  <si>
    <t>ptap miranda</t>
  </si>
  <si>
    <t>02/01/89</t>
  </si>
  <si>
    <t>ARROYO</t>
  </si>
  <si>
    <t>15/05/46</t>
  </si>
  <si>
    <t>03/06/46</t>
  </si>
  <si>
    <t>LA HUARICHA</t>
  </si>
  <si>
    <t>14/10/95</t>
  </si>
  <si>
    <t>13/04/96</t>
  </si>
  <si>
    <t>LA GOTA FRIA</t>
  </si>
  <si>
    <t>12/08/94</t>
  </si>
  <si>
    <t>11/02/95</t>
  </si>
  <si>
    <t>EMCODAZZI</t>
  </si>
  <si>
    <t>01/01/94</t>
  </si>
  <si>
    <t>08/09/95</t>
  </si>
  <si>
    <t>07/04/98</t>
  </si>
  <si>
    <t>02/02/82</t>
  </si>
  <si>
    <t>10/12/93</t>
  </si>
  <si>
    <t>OFICINA DE SERVICIOS PUBLICOS DE ACUEDUCTO ALCANTARILLADO Y ASEO DEL MUNICIPIO DE CHIPAQUE</t>
  </si>
  <si>
    <t xml:space="preserve">PLANTA DE POTABILIZACION </t>
  </si>
  <si>
    <t>03/11/97</t>
  </si>
  <si>
    <t>15/12/97</t>
  </si>
  <si>
    <t>Planta Buenos Aires</t>
  </si>
  <si>
    <t>01/12/00</t>
  </si>
  <si>
    <t>30/06/01</t>
  </si>
  <si>
    <t>Francia</t>
  </si>
  <si>
    <t>02/10/65</t>
  </si>
  <si>
    <t>15/01/66</t>
  </si>
  <si>
    <t>OFICINA SERVICIOS PUBLICOS EL PEÑON - CUNDINAMARCA</t>
  </si>
  <si>
    <t>ACUEDUCTO AREA URBANA</t>
  </si>
  <si>
    <t>01/08/95</t>
  </si>
  <si>
    <t>01/07/02</t>
  </si>
  <si>
    <t>EMAAF 1</t>
  </si>
  <si>
    <t>01/02/89</t>
  </si>
  <si>
    <t>01/03/89</t>
  </si>
  <si>
    <t>EMAAF 2</t>
  </si>
  <si>
    <t>01/06/92</t>
  </si>
  <si>
    <t>01/07/92</t>
  </si>
  <si>
    <t>EMAAF 3</t>
  </si>
  <si>
    <t>01/08/00</t>
  </si>
  <si>
    <t>01/09/00</t>
  </si>
  <si>
    <t>PTAP Tienda Nueva 1</t>
  </si>
  <si>
    <t>31/10/12</t>
  </si>
  <si>
    <t>28/12/12</t>
  </si>
  <si>
    <t>PTAP Tienda Nueva 2</t>
  </si>
  <si>
    <t>Acapulco</t>
  </si>
  <si>
    <t>01/09/94</t>
  </si>
  <si>
    <t>04/08/58</t>
  </si>
  <si>
    <t xml:space="preserve">OFICINA DE SERVICIOS PUBLICOS DE ACUEDUCTO, ALCANTARILLADO Y ASEO DEL MUNICIPIO DE GUADUAS </t>
  </si>
  <si>
    <t>PTAP GALAN</t>
  </si>
  <si>
    <t>01/12/50</t>
  </si>
  <si>
    <t>01/12/52</t>
  </si>
  <si>
    <t>PTAP EL MIRADOR</t>
  </si>
  <si>
    <t>01/01/93</t>
  </si>
  <si>
    <t>05/03/09</t>
  </si>
  <si>
    <t>OFICINA DE SERVICIOS PUBLICOS DOMICILIARIOS DE ACUEDUCTO,  ALCANTARILLADO Y ASEO  DEL MUNICIPIO DE GUTIERREZ</t>
  </si>
  <si>
    <t>03/01/05</t>
  </si>
  <si>
    <t>30/01/05</t>
  </si>
  <si>
    <t>01/11/90</t>
  </si>
  <si>
    <t>PLANTA PRINCIPAL</t>
  </si>
  <si>
    <t>01/01/40</t>
  </si>
  <si>
    <t>01/01/41</t>
  </si>
  <si>
    <t>PLANTA SOSIEGO</t>
  </si>
  <si>
    <t>01/01/91</t>
  </si>
  <si>
    <t>01/01/92</t>
  </si>
  <si>
    <t>PLANTA CHAUTA</t>
  </si>
  <si>
    <t>01/01/07</t>
  </si>
  <si>
    <t>01/01/08</t>
  </si>
  <si>
    <t>PLANTA LA CUESTA</t>
  </si>
  <si>
    <t>01/03/08</t>
  </si>
  <si>
    <t>01/03/09</t>
  </si>
  <si>
    <t>01/06/99</t>
  </si>
  <si>
    <t>01/07/00</t>
  </si>
  <si>
    <t xml:space="preserve">MUNICIPIO DE TAUSA </t>
  </si>
  <si>
    <t>Alto de Tausa</t>
  </si>
  <si>
    <t>27/08/97</t>
  </si>
  <si>
    <t>30/09/01</t>
  </si>
  <si>
    <t>PLANTA DE TRATAMIENTO MUNICIPIO DE GARZO</t>
  </si>
  <si>
    <t>02/01/69</t>
  </si>
  <si>
    <t>COMPACTA</t>
  </si>
  <si>
    <t>29/02/92</t>
  </si>
  <si>
    <t>COMPAÑIA DEL ACUEDUCTO Y ALCANTARILLADO METROPOLITANO DE SANTA MARTA S.A. ESP</t>
  </si>
  <si>
    <t>MAMATOCO</t>
  </si>
  <si>
    <t>01/01/37</t>
  </si>
  <si>
    <t>02/01/37</t>
  </si>
  <si>
    <t xml:space="preserve">EL ROBLE </t>
  </si>
  <si>
    <t>01/07/86</t>
  </si>
  <si>
    <t>02/07/86</t>
  </si>
  <si>
    <t>Centro</t>
  </si>
  <si>
    <t>09/08/07</t>
  </si>
  <si>
    <t>09/10/08</t>
  </si>
  <si>
    <t>CENTENARIO</t>
  </si>
  <si>
    <t>09/01/39</t>
  </si>
  <si>
    <t>01/06/40</t>
  </si>
  <si>
    <t>MIJITAYO</t>
  </si>
  <si>
    <t>09/01/70</t>
  </si>
  <si>
    <t>01/01/72</t>
  </si>
  <si>
    <t>SAN FELIPE</t>
  </si>
  <si>
    <t>01/01/01</t>
  </si>
  <si>
    <t>08/05/02</t>
  </si>
  <si>
    <t>PLANTA DE TRATAMIENTO</t>
  </si>
  <si>
    <t>30/12/85</t>
  </si>
  <si>
    <t>02/01/86</t>
  </si>
  <si>
    <t>PLANTA TIPO FiME</t>
  </si>
  <si>
    <t>10/01/85</t>
  </si>
  <si>
    <t>10/03/86</t>
  </si>
  <si>
    <t xml:space="preserve">UNIDAD DE SERVICIOS PUBLICOS DEL MUNICIPIO DE ABREGO </t>
  </si>
  <si>
    <t>09/10/03</t>
  </si>
  <si>
    <t>21/02/09</t>
  </si>
  <si>
    <t>EMPRESA PRIVADA DE SERVICIOS S.A. E.S.P.</t>
  </si>
  <si>
    <t>EMPRESA PRIVADA DE SERVICIO SA ESP</t>
  </si>
  <si>
    <t>12/04/85</t>
  </si>
  <si>
    <t>JUNTA DE ACCION COMUNAL DE LA URBANIZACION SAN FERNANDO</t>
  </si>
  <si>
    <t>05/05/86</t>
  </si>
  <si>
    <t>04/08/86</t>
  </si>
  <si>
    <t>EMPRESAS MUNICIPALES DE TIBÚ E.S.P.</t>
  </si>
  <si>
    <t>PLANTA CONVENCIONAL</t>
  </si>
  <si>
    <t>01/04/91</t>
  </si>
  <si>
    <t>10/02/93</t>
  </si>
  <si>
    <t>PLANTA COMPACTA</t>
  </si>
  <si>
    <t>30/10/69</t>
  </si>
  <si>
    <t>01/01/70</t>
  </si>
  <si>
    <t>LA PICOTA</t>
  </si>
  <si>
    <t>LA ANTIGUA</t>
  </si>
  <si>
    <t>01/01/81</t>
  </si>
  <si>
    <t>LA NUEVA</t>
  </si>
  <si>
    <t>01/01/00</t>
  </si>
  <si>
    <t>BOLILLOS</t>
  </si>
  <si>
    <t>GRIS</t>
  </si>
  <si>
    <t>01/01/74</t>
  </si>
  <si>
    <t>BAYONA</t>
  </si>
  <si>
    <t>01/01/02</t>
  </si>
  <si>
    <t>EL EDEN</t>
  </si>
  <si>
    <t>01/01/64</t>
  </si>
  <si>
    <t>01/01/90</t>
  </si>
  <si>
    <t>01/01/86</t>
  </si>
  <si>
    <t>SN</t>
  </si>
  <si>
    <t>15/08/83</t>
  </si>
  <si>
    <t>17/01/86</t>
  </si>
  <si>
    <t>COMPAÑIA DE SERVICIOS PUBLICOS DOMICILIARIOS S.A. E.S.P.</t>
  </si>
  <si>
    <t>08/02/93</t>
  </si>
  <si>
    <t>04/02/94</t>
  </si>
  <si>
    <t>SABANITAS</t>
  </si>
  <si>
    <t>12/06/03</t>
  </si>
  <si>
    <t>30/06/04</t>
  </si>
  <si>
    <t>CAMPINAS DE COMBIA</t>
  </si>
  <si>
    <t>27/02/04</t>
  </si>
  <si>
    <t>11/09/06</t>
  </si>
  <si>
    <t>LA RESERVA</t>
  </si>
  <si>
    <t>09/07/04</t>
  </si>
  <si>
    <t>15/03/05</t>
  </si>
  <si>
    <t>EMPRESA DE SERVICIOS PUBLICOS DEL MUNICIPIO DE LA CELIA S.A.S E.S.P</t>
  </si>
  <si>
    <t>Planta de tratamiento Pablo Loaiza Zapat</t>
  </si>
  <si>
    <t>01/06/81</t>
  </si>
  <si>
    <t>EMPRESA DE SERVICIOS PUBLICOS DE MISTRATO RISARALDA E.S.P.</t>
  </si>
  <si>
    <t>Planta de tratamiento Municipio de Mistr</t>
  </si>
  <si>
    <t>01/04/90</t>
  </si>
  <si>
    <t>09/06/96</t>
  </si>
  <si>
    <t>Planta de Tratamiento Barrio Galan</t>
  </si>
  <si>
    <t>01/11/78</t>
  </si>
  <si>
    <t>03/01/90</t>
  </si>
  <si>
    <t>MORRORICO</t>
  </si>
  <si>
    <t>01/03/32</t>
  </si>
  <si>
    <t>20/03/32</t>
  </si>
  <si>
    <t>LA FLORA</t>
  </si>
  <si>
    <t>10/07/66</t>
  </si>
  <si>
    <t>31/08/67</t>
  </si>
  <si>
    <t>15/07/84</t>
  </si>
  <si>
    <t>14/08/84</t>
  </si>
  <si>
    <t>08/04/72</t>
  </si>
  <si>
    <t>09/04/72</t>
  </si>
  <si>
    <t>UNIDAD ADMINISTRADORA DE LOS  SERVICIOS PUBLICOS DE ACUEDUCTO, ALACANTARILLADO Y ASEO DEL MUNICIPIO DE CAPITANEJO</t>
  </si>
  <si>
    <t>PTAP</t>
  </si>
  <si>
    <t>11/07/05</t>
  </si>
  <si>
    <t>13/08/05</t>
  </si>
  <si>
    <t>planta de tratamiento</t>
  </si>
  <si>
    <t>01/02/99</t>
  </si>
  <si>
    <t>Planta de tratamiento  agua CORPOGUEPSA</t>
  </si>
  <si>
    <t>01/04/85</t>
  </si>
  <si>
    <t>01/11/85</t>
  </si>
  <si>
    <t>UNIDAD ADMINISTRADORA DE LOS SERVICIOS PÚBLICOS DOMICILIARIOS DE ACUEDUCTO, ALCANTARILLADO Y ASEO DE PUERTO WILCHES (S)</t>
  </si>
  <si>
    <t>PLANTA LA FERIA</t>
  </si>
  <si>
    <t>01/01/04</t>
  </si>
  <si>
    <t>JUNTA DIRECTIVA ADMINISTRADORA DEL ACUEDUCTO LOCAL DEL BARRIO LA GAVIOTA</t>
  </si>
  <si>
    <t>NA</t>
  </si>
  <si>
    <t>01/01/19</t>
  </si>
  <si>
    <t>PLANTA CENTRAL</t>
  </si>
  <si>
    <t>02/06/59</t>
  </si>
  <si>
    <t>02/06/60</t>
  </si>
  <si>
    <t>PLANTA LA VENTA</t>
  </si>
  <si>
    <t>02/06/81</t>
  </si>
  <si>
    <t>02/06/82</t>
  </si>
  <si>
    <t>PLANTA PEKIN</t>
  </si>
  <si>
    <t>02/06/83</t>
  </si>
  <si>
    <t>EMPRESAS PUBLICAS DE PENSILVANIA E.S.P.</t>
  </si>
  <si>
    <t>ACUEDUCTO PENSILVANIA</t>
  </si>
  <si>
    <t>01/01/87</t>
  </si>
  <si>
    <t>PTAP MUNICIPIO ALPUJARRA</t>
  </si>
  <si>
    <t>10/10/80</t>
  </si>
  <si>
    <t>02/01/81</t>
  </si>
  <si>
    <t>OFICINA DE SERVICIOS PUBLICOS DE ACUEDUCTO, ALCANTARILLADO Y ASEO DEL MUNICIPIO DE ARMERO GUAYABAL</t>
  </si>
  <si>
    <t>armero-guayabal</t>
  </si>
  <si>
    <t>01/12/87</t>
  </si>
  <si>
    <t>30/12/87</t>
  </si>
  <si>
    <t>LA GRANJA</t>
  </si>
  <si>
    <t>11/05/94</t>
  </si>
  <si>
    <t>20/03/96</t>
  </si>
  <si>
    <t>planta de tratamiento ESPAG</t>
  </si>
  <si>
    <t>03/04/70</t>
  </si>
  <si>
    <t>05/08/72</t>
  </si>
  <si>
    <t>01/03/74</t>
  </si>
  <si>
    <t>01/06/79</t>
  </si>
  <si>
    <t>PTAP LA CAJITA</t>
  </si>
  <si>
    <t>15/06/60</t>
  </si>
  <si>
    <t>15/12/60</t>
  </si>
  <si>
    <t>06/02/50</t>
  </si>
  <si>
    <t>24/11/50</t>
  </si>
  <si>
    <t>12/12/76</t>
  </si>
  <si>
    <t>19/01/78</t>
  </si>
  <si>
    <t>23/07/69</t>
  </si>
  <si>
    <t>27/07/73</t>
  </si>
  <si>
    <t>08/10/81</t>
  </si>
  <si>
    <t>08/01/82</t>
  </si>
  <si>
    <t>05/07/82</t>
  </si>
  <si>
    <t>08/10/82</t>
  </si>
  <si>
    <t>01/01/62</t>
  </si>
  <si>
    <t>01/01/63</t>
  </si>
  <si>
    <t>03/03/76</t>
  </si>
  <si>
    <t>07/04/78</t>
  </si>
  <si>
    <t>08/02/79</t>
  </si>
  <si>
    <t>08/03/81</t>
  </si>
  <si>
    <t>05/07/93</t>
  </si>
  <si>
    <t>23/10/93</t>
  </si>
  <si>
    <t>10/01/81</t>
  </si>
  <si>
    <t>08/08/69</t>
  </si>
  <si>
    <t>09/03/71</t>
  </si>
  <si>
    <t>01/05/65</t>
  </si>
  <si>
    <t>07/04/66</t>
  </si>
  <si>
    <t>08/03/66</t>
  </si>
  <si>
    <t>04/05/68</t>
  </si>
  <si>
    <t>03/03/67</t>
  </si>
  <si>
    <t>09/10/69</t>
  </si>
  <si>
    <t>02/03/67</t>
  </si>
  <si>
    <t>12/09/69</t>
  </si>
  <si>
    <t>08/03/67</t>
  </si>
  <si>
    <t>12/03/69</t>
  </si>
  <si>
    <t>07/03/90</t>
  </si>
  <si>
    <t>05/03/93</t>
  </si>
  <si>
    <t>08/06/65</t>
  </si>
  <si>
    <t>24/09/65</t>
  </si>
  <si>
    <t>09/06/78</t>
  </si>
  <si>
    <t>09/09/80</t>
  </si>
  <si>
    <t>09/09/75</t>
  </si>
  <si>
    <t>04/01/77</t>
  </si>
  <si>
    <t>23/10/65</t>
  </si>
  <si>
    <t>29/08/67</t>
  </si>
  <si>
    <t>09/03/65</t>
  </si>
  <si>
    <t>04/09/67</t>
  </si>
  <si>
    <t>23/03/77</t>
  </si>
  <si>
    <t>12/04/79</t>
  </si>
  <si>
    <t>08/03/64</t>
  </si>
  <si>
    <t>09/02/67</t>
  </si>
  <si>
    <t>12/04/77</t>
  </si>
  <si>
    <t>07/08/79</t>
  </si>
  <si>
    <t>04/10/86</t>
  </si>
  <si>
    <t>12/03/88</t>
  </si>
  <si>
    <t>12/02/69</t>
  </si>
  <si>
    <t>25/05/69</t>
  </si>
  <si>
    <t>08/08/68</t>
  </si>
  <si>
    <t>10/11/70</t>
  </si>
  <si>
    <t>09/06/88</t>
  </si>
  <si>
    <t>07/07/90</t>
  </si>
  <si>
    <t>03/07/82</t>
  </si>
  <si>
    <t>08/02/84</t>
  </si>
  <si>
    <t>11/05/69</t>
  </si>
  <si>
    <t>12/11/71</t>
  </si>
  <si>
    <t>06/07/82</t>
  </si>
  <si>
    <t>31/12/97</t>
  </si>
  <si>
    <t>07/02/96</t>
  </si>
  <si>
    <t>06/03/02</t>
  </si>
  <si>
    <t>PETAR</t>
  </si>
  <si>
    <t>15/09/05</t>
  </si>
  <si>
    <t>01/01/97</t>
  </si>
  <si>
    <t>01/06/97</t>
  </si>
  <si>
    <t>La Ayura</t>
  </si>
  <si>
    <t>01/01/68</t>
  </si>
  <si>
    <t>01/06/68</t>
  </si>
  <si>
    <t>Manantiales</t>
  </si>
  <si>
    <t>Villa Hermosa</t>
  </si>
  <si>
    <t>01/01/43</t>
  </si>
  <si>
    <t>01/06/43</t>
  </si>
  <si>
    <t>La Montana</t>
  </si>
  <si>
    <t>01/06/94</t>
  </si>
  <si>
    <t>01/06/87</t>
  </si>
  <si>
    <t>San Cristobal</t>
  </si>
  <si>
    <t>01/06/64</t>
  </si>
  <si>
    <t>Aguas Frias</t>
  </si>
  <si>
    <t>Cascada</t>
  </si>
  <si>
    <t>Palmitas</t>
  </si>
  <si>
    <t>01/01/45</t>
  </si>
  <si>
    <t>01/06/45</t>
  </si>
  <si>
    <t>San Nicolás</t>
  </si>
  <si>
    <t>10/06/16</t>
  </si>
  <si>
    <t>10/10/16</t>
  </si>
  <si>
    <t>10/08/94</t>
  </si>
  <si>
    <t>31/05/95</t>
  </si>
  <si>
    <t>03/06/96</t>
  </si>
  <si>
    <t>04/02/99</t>
  </si>
  <si>
    <t>31/03/06</t>
  </si>
  <si>
    <t>16/05/07</t>
  </si>
  <si>
    <t>PTAP PALERMO</t>
  </si>
  <si>
    <t>PTAP AMBORCO</t>
  </si>
  <si>
    <t>15/05/91</t>
  </si>
  <si>
    <t>15/11/91</t>
  </si>
  <si>
    <t>PTAP JUNCAL</t>
  </si>
  <si>
    <t>14/09/93</t>
  </si>
  <si>
    <t>14/04/94</t>
  </si>
  <si>
    <t>PTAP BETANIA</t>
  </si>
  <si>
    <t>01/07/09</t>
  </si>
  <si>
    <t>31/12/09</t>
  </si>
  <si>
    <t>EMPRESA MUNICIPAL DE SERVICIOS PUBLICOS DE AGUA POTABLE, ASEO Y ALCANTARILLADO DEL  MUNICIPIO DE EL CASTILLO</t>
  </si>
  <si>
    <t>PLANTA DE POTABILIZACION DE EL CASTILLO</t>
  </si>
  <si>
    <t>01/09/98</t>
  </si>
  <si>
    <t>11/10/98</t>
  </si>
  <si>
    <t>Planta El Espinal</t>
  </si>
  <si>
    <t>15/06/88</t>
  </si>
  <si>
    <t>08/08/88</t>
  </si>
  <si>
    <t>EMPRESAS MUNICIPALES DE CARTAGO E.S.P.</t>
  </si>
  <si>
    <t>15/12/55</t>
  </si>
  <si>
    <t>15/12/70</t>
  </si>
  <si>
    <t>ECASS ESP</t>
  </si>
  <si>
    <t>30/06/97</t>
  </si>
  <si>
    <t>13/10/97</t>
  </si>
  <si>
    <t>EL DIVISO</t>
  </si>
  <si>
    <t>31/12/93</t>
  </si>
  <si>
    <t>01/07/94</t>
  </si>
  <si>
    <t>31/12/91</t>
  </si>
  <si>
    <t>01/07/96</t>
  </si>
  <si>
    <t>ALTO DE LA VIRGEN</t>
  </si>
  <si>
    <t>13/05/94</t>
  </si>
  <si>
    <t>MORICHE</t>
  </si>
  <si>
    <t>12/08/01</t>
  </si>
  <si>
    <t>15/09/01</t>
  </si>
  <si>
    <t>CHACON</t>
  </si>
  <si>
    <t>08/03/86</t>
  </si>
  <si>
    <t>05/10/87</t>
  </si>
  <si>
    <t>SUR</t>
  </si>
  <si>
    <t>01/10/03</t>
  </si>
  <si>
    <t>19/01/04</t>
  </si>
  <si>
    <t>MODE</t>
  </si>
  <si>
    <t>01/02/05</t>
  </si>
  <si>
    <t>24/05/05</t>
  </si>
  <si>
    <t>planta 1</t>
  </si>
  <si>
    <t>14/05/95</t>
  </si>
  <si>
    <t>12/08/95</t>
  </si>
  <si>
    <t>planta 2</t>
  </si>
  <si>
    <t>31/03/03</t>
  </si>
  <si>
    <t>20/06/03</t>
  </si>
  <si>
    <t>PLANTA  DE  TRATAMIENTO  DE  AGUA  POTAB</t>
  </si>
  <si>
    <t>06/02/89</t>
  </si>
  <si>
    <t>04/06/90</t>
  </si>
  <si>
    <t>POTABILIZACION PIENDAMO</t>
  </si>
  <si>
    <t>02/08/78</t>
  </si>
  <si>
    <t>18/03/81</t>
  </si>
  <si>
    <t>PTAP LA DIANA CONVENCINAL</t>
  </si>
  <si>
    <t>22/10/91</t>
  </si>
  <si>
    <t>11/12/91</t>
  </si>
  <si>
    <t>TEREBINTO</t>
  </si>
  <si>
    <t>PRIMERO DE SEPTIEMBRE</t>
  </si>
  <si>
    <t>01/09/03</t>
  </si>
  <si>
    <t>Planta convencional</t>
  </si>
  <si>
    <t>08/07/81</t>
  </si>
  <si>
    <t>02/02/83</t>
  </si>
  <si>
    <t>OFICINA DE SERVICIOS PUBLICOS  DE GACHALA</t>
  </si>
  <si>
    <t>PTAP GACHALA</t>
  </si>
  <si>
    <t>18/10/84</t>
  </si>
  <si>
    <t>25/10/84</t>
  </si>
  <si>
    <t>peña</t>
  </si>
  <si>
    <t>01/01/69</t>
  </si>
  <si>
    <t>UNIDAD MUNICIPAL DE  SERVICIOS PUBLICOS DOMICILIARIOS  DE ACUEDUCTO, ALCANTARILLADO Y ASEO DEL MUNICIPIO DE SAN LUIS DE GACENO</t>
  </si>
  <si>
    <t>FUENTE DE VIDA</t>
  </si>
  <si>
    <t>13/06/00</t>
  </si>
  <si>
    <t xml:space="preserve">CORPORACIÓN CIVICA ACUEDUCTO SAN ANTONIO DE PEREIRA </t>
  </si>
  <si>
    <t xml:space="preserve">OJO DE AGUA </t>
  </si>
  <si>
    <t>19/09/97</t>
  </si>
  <si>
    <t>planta altos buenos aires</t>
  </si>
  <si>
    <t>06/03/78</t>
  </si>
  <si>
    <t>02/05/78</t>
  </si>
  <si>
    <t>GATILLO</t>
  </si>
  <si>
    <t>06/06/74</t>
  </si>
  <si>
    <t>26/02/75</t>
  </si>
  <si>
    <t>LA GUAPUCHA</t>
  </si>
  <si>
    <t>20/04/48</t>
  </si>
  <si>
    <t>30/06/50</t>
  </si>
  <si>
    <t>Planta Convencional</t>
  </si>
  <si>
    <t>28/05/98</t>
  </si>
  <si>
    <t>SAMAN DE LA RIVERA</t>
  </si>
  <si>
    <t>18/02/98</t>
  </si>
  <si>
    <t>01/11/99</t>
  </si>
  <si>
    <t>DARIEN</t>
  </si>
  <si>
    <t>20/06/94</t>
  </si>
  <si>
    <t>09/07/95</t>
  </si>
  <si>
    <t>FUENTES ALTAS</t>
  </si>
  <si>
    <t>31/05/10</t>
  </si>
  <si>
    <t>LA ESMERALDA</t>
  </si>
  <si>
    <t>16/06/78</t>
  </si>
  <si>
    <t>03/01/79</t>
  </si>
  <si>
    <t>BOSQUES DE ABAJAM</t>
  </si>
  <si>
    <t>15/10/90</t>
  </si>
  <si>
    <t>02/08/94</t>
  </si>
  <si>
    <t>Planta de Tratamiento</t>
  </si>
  <si>
    <t>18/08/78</t>
  </si>
  <si>
    <t>12/03/83</t>
  </si>
  <si>
    <t>SECRETARIA DE SERVICIOS PÚBLICOS DOMICILIARIOS DE ACUEDUCTO, ALCANTARILLADO Y ASEO DEL MUNICIPIO DE LA MESA</t>
  </si>
  <si>
    <t>planta convensional</t>
  </si>
  <si>
    <t>23/02/70</t>
  </si>
  <si>
    <t>25/05/70</t>
  </si>
  <si>
    <t>ESPGUARNE</t>
  </si>
  <si>
    <t>13/07/05</t>
  </si>
  <si>
    <t>25/07/05</t>
  </si>
  <si>
    <t>SECRETARIA DE SERVICIOS PUBLICOS DEL MUNICIPIO DE DONMATIAS</t>
  </si>
  <si>
    <t>26/02/89</t>
  </si>
  <si>
    <t>20/02/90</t>
  </si>
  <si>
    <t>SECRETARIA DE SERVICIOS PÚBLICOS DOMICILIARIOS DEL MUNICIPIO DE LA ESTRELLA</t>
  </si>
  <si>
    <t>Tierra amarilla</t>
  </si>
  <si>
    <t>29/10/03</t>
  </si>
  <si>
    <t>30/10/03</t>
  </si>
  <si>
    <t>San Miguel - la culebra</t>
  </si>
  <si>
    <t>12/09/94</t>
  </si>
  <si>
    <t>La Muerte</t>
  </si>
  <si>
    <t>Tablacita</t>
  </si>
  <si>
    <t>05/08/01</t>
  </si>
  <si>
    <t>20/09/01</t>
  </si>
  <si>
    <t>Sagrada Familia</t>
  </si>
  <si>
    <t>LAS AMERICAS</t>
  </si>
  <si>
    <t>15/11/79</t>
  </si>
  <si>
    <t>13/03/90</t>
  </si>
  <si>
    <t>Planta de Tratameinto el Partidero</t>
  </si>
  <si>
    <t>16/12/69</t>
  </si>
  <si>
    <t>16/04/70</t>
  </si>
  <si>
    <t>PLANTA DE TRATAMIENTO EMPULEBRIJA</t>
  </si>
  <si>
    <t>01/01/66</t>
  </si>
  <si>
    <t>PLANTA TRATAMIENTO ACUASAN</t>
  </si>
  <si>
    <t>01/03/60</t>
  </si>
  <si>
    <t>01/03/62</t>
  </si>
  <si>
    <t>PLANTA</t>
  </si>
  <si>
    <t>01/06/80</t>
  </si>
  <si>
    <t>planta villa santana</t>
  </si>
  <si>
    <t>14/04/06</t>
  </si>
  <si>
    <t>30/08/15</t>
  </si>
  <si>
    <t>GABRIEL PATIÑO LONDOÑO</t>
  </si>
  <si>
    <t>29/08/76</t>
  </si>
  <si>
    <t xml:space="preserve">Planta de Tratamiento EPA </t>
  </si>
  <si>
    <t>31/12/54</t>
  </si>
  <si>
    <t>EMPRESA DE ACUEDUCTO ALCANTARILLADO Y ASEO DE PUERTO ASIS E.S.P.</t>
  </si>
  <si>
    <t>CONVENCIONAL</t>
  </si>
  <si>
    <t>05/01/74</t>
  </si>
  <si>
    <t>12/04/74</t>
  </si>
  <si>
    <t>emzulia e.s.p.</t>
  </si>
  <si>
    <t>02/02/70</t>
  </si>
  <si>
    <t>Algodonal</t>
  </si>
  <si>
    <t>01/01/76</t>
  </si>
  <si>
    <t>Llanito</t>
  </si>
  <si>
    <t>01/01/58</t>
  </si>
  <si>
    <t>01/01/60</t>
  </si>
  <si>
    <t>CARIONGO</t>
  </si>
  <si>
    <t>30/06/46</t>
  </si>
  <si>
    <t>30/07/46</t>
  </si>
  <si>
    <t>MONTEADENTRO</t>
  </si>
  <si>
    <t>14/05/04</t>
  </si>
  <si>
    <t>15/06/04</t>
  </si>
  <si>
    <t xml:space="preserve">EMPRESA DE SERVICIOS PUBLICOS VARIOS DE PUPIALES </t>
  </si>
  <si>
    <t>Planta de Tratamiento Emserp</t>
  </si>
  <si>
    <t>Pablo VI</t>
  </si>
  <si>
    <t>12/01/04</t>
  </si>
  <si>
    <t>PTAP CHICORAL</t>
  </si>
  <si>
    <t>05/12/52</t>
  </si>
  <si>
    <t>10/10/55</t>
  </si>
  <si>
    <t>EMPRESA DE SERVICIOS PUBLICOS  DOMICILIARIOS DE ORTEGA E.S.P.</t>
  </si>
  <si>
    <t>01/06/85</t>
  </si>
  <si>
    <t xml:space="preserve">EMPRESA DE SERVICIOS PUBLICOS DE LERIDA </t>
  </si>
  <si>
    <t>19/05/90</t>
  </si>
  <si>
    <t>28/12/95</t>
  </si>
  <si>
    <t>01/11/01</t>
  </si>
  <si>
    <t>PTAP Venadillo</t>
  </si>
  <si>
    <t>01/11/00</t>
  </si>
  <si>
    <t>03/12/97</t>
  </si>
  <si>
    <t>26/04/92</t>
  </si>
  <si>
    <t xml:space="preserve">MUNICIPIO DE VIOTA </t>
  </si>
  <si>
    <t>01/01/09</t>
  </si>
  <si>
    <t>01/09/05</t>
  </si>
  <si>
    <t>15/10/05</t>
  </si>
  <si>
    <t>UNIDAD ADMINISTRADORA DE LOS SERVICOS PUBLICOS DE SURATA</t>
  </si>
  <si>
    <t>PLANTA DE TRATAMIENTO DE AGUA DE SURATA</t>
  </si>
  <si>
    <t>03/05/95</t>
  </si>
  <si>
    <t>23/06/95</t>
  </si>
  <si>
    <t>UNIDAD DE LOS SERVICIOS PUBLICOS DE PAJARITO-BOYACA</t>
  </si>
  <si>
    <t>PTAP ACUEDUCTO CASCO URBANO</t>
  </si>
  <si>
    <t>25/05/07</t>
  </si>
  <si>
    <t>22/02/08</t>
  </si>
  <si>
    <t>CLARIFICADOR DE CONTACTO</t>
  </si>
  <si>
    <t>02/02/06</t>
  </si>
  <si>
    <t>02/05/06</t>
  </si>
  <si>
    <t>18/08/70</t>
  </si>
  <si>
    <t>15/07/75</t>
  </si>
  <si>
    <t>ASOCIACION DE USUARIOS DE SERVICIOS DE BARCELONA QUINDIO</t>
  </si>
  <si>
    <t>PLANTA TRATAMIENTO BARCELONA QUINDIO</t>
  </si>
  <si>
    <t>10/07/85</t>
  </si>
  <si>
    <t>03/09/85</t>
  </si>
  <si>
    <t xml:space="preserve">EMPRESA MUNICIPAL DE SERVICIOS PUBLICOS DOMICILIARIOS DE ACUEDUCTO, ALCANTARILLADO Y ASEO EN LA CABECERA MUNICIPAL DEL MUNICIPIO DE ARATOCA </t>
  </si>
  <si>
    <t>LA QUINTA Y ARENOSA</t>
  </si>
  <si>
    <t>16/08/96</t>
  </si>
  <si>
    <t>EMPRESA DE ACUEDUCTO Y ALCANTARILLADO DE SANTA ANA E.S.P S.A</t>
  </si>
  <si>
    <t>01/12/94</t>
  </si>
  <si>
    <t>02/01/95</t>
  </si>
  <si>
    <t>PTAP CARCASI</t>
  </si>
  <si>
    <t>01/05/03</t>
  </si>
  <si>
    <t>02/06/03</t>
  </si>
  <si>
    <t>LA MOTUZ</t>
  </si>
  <si>
    <t>28/04/06</t>
  </si>
  <si>
    <t>AGUA BLANCA</t>
  </si>
  <si>
    <t>OFICINA DE SERVICIOS PUBLICOS DOMICILIARIOS  DE ACUEDUCTO, ALCANTARILLADO Y ASEO DEL MUNICIPIO DE CACHIPAY</t>
  </si>
  <si>
    <t>PTAP CACHIPAY</t>
  </si>
  <si>
    <t>05/07/99</t>
  </si>
  <si>
    <t>05/07/00</t>
  </si>
  <si>
    <t>PLANTA DE TRATAMIENTO EMPOOBANDO No 1</t>
  </si>
  <si>
    <t>01/01/42</t>
  </si>
  <si>
    <t>01/06/42</t>
  </si>
  <si>
    <t>PLANTA DE TRATAMIENTO EMPOOBANDO No 2</t>
  </si>
  <si>
    <t>01/06/66</t>
  </si>
  <si>
    <t>PLANTA DE TRATAMIENTO LAS LAJAS</t>
  </si>
  <si>
    <t>01/06/91</t>
  </si>
  <si>
    <t xml:space="preserve">VISTA HERMOSA </t>
  </si>
  <si>
    <t>03/02/86</t>
  </si>
  <si>
    <t>16/03/06</t>
  </si>
  <si>
    <t>UNIDAD DE SERVICIOS PUBLICOS DOMICILIARIOS DEL MUNICIPIO DE SANTA SOFIA-BOYACA</t>
  </si>
  <si>
    <t>PTAP SANTA SOFIA</t>
  </si>
  <si>
    <t>30/11/02</t>
  </si>
  <si>
    <t>05/03/03</t>
  </si>
  <si>
    <t>POTABILIZACION 1</t>
  </si>
  <si>
    <t>30/06/94</t>
  </si>
  <si>
    <t>14/07/94</t>
  </si>
  <si>
    <t>CAJA ESPECIAL DE SERVICIOS PÚBLICOS DEL MUNICIPIO DE ANAPOIMA</t>
  </si>
  <si>
    <t>LA CHICA</t>
  </si>
  <si>
    <t>01/03/76</t>
  </si>
  <si>
    <t>PLANTA EL RIO</t>
  </si>
  <si>
    <t>01/03/02</t>
  </si>
  <si>
    <t xml:space="preserve">PTAP EMILIANO RESTREPO ECHAVARRIA </t>
  </si>
  <si>
    <t>UNIDAD MUNICIPAL DE SERVICIOS PUBLICOS DOMICILIARIOS DE ACUEDUCTO, ALCANTARILLADO Y ASEO  DEL MUNICIPIO DE CONCEPCION</t>
  </si>
  <si>
    <t>Planta de tratamiento santa fe</t>
  </si>
  <si>
    <t>02/04/85</t>
  </si>
  <si>
    <t>15/05/86</t>
  </si>
  <si>
    <t>CLORO GASEOSO</t>
  </si>
  <si>
    <t>12/07/73</t>
  </si>
  <si>
    <t>CLORO GRANULADO</t>
  </si>
  <si>
    <t>15/06/00</t>
  </si>
  <si>
    <t xml:space="preserve">ACUEDUCTO URBANO </t>
  </si>
  <si>
    <t>30/01/73</t>
  </si>
  <si>
    <t>30/06/74</t>
  </si>
  <si>
    <t xml:space="preserve">LA FLORIDA </t>
  </si>
  <si>
    <t>15/08/93</t>
  </si>
  <si>
    <t>30/01/95</t>
  </si>
  <si>
    <t>SECRETARIA DE SERVICIOS PUBLICOS</t>
  </si>
  <si>
    <t>01/07/03</t>
  </si>
  <si>
    <t>02/01/04</t>
  </si>
  <si>
    <t>UNIDAD ADMINISTRATIVA ESPECIAL DE SERVICIOS PUBLICOS DOMICILIARIOS DE VILLANUEVA CASANARE</t>
  </si>
  <si>
    <t>convencional</t>
  </si>
  <si>
    <t>17/03/03</t>
  </si>
  <si>
    <t>PLANTA CONVENCIONAL GAMA</t>
  </si>
  <si>
    <t>01/05/99</t>
  </si>
  <si>
    <t>01/12/09</t>
  </si>
  <si>
    <t xml:space="preserve">MUNICIPIO DE SAN JUAN DE RIOSECO - CUNDINAMARCA </t>
  </si>
  <si>
    <t>PLANTA CENTRO</t>
  </si>
  <si>
    <t>01/05/60</t>
  </si>
  <si>
    <t>01/05/62</t>
  </si>
  <si>
    <t>PLANTA MUNICIPAL DE PAUNA</t>
  </si>
  <si>
    <t>30/04/99</t>
  </si>
  <si>
    <t>31/12/99</t>
  </si>
  <si>
    <t>AGUAS MANANTIALES DE PACORA  S.A.  E.S.P.</t>
  </si>
  <si>
    <t>17/04/75</t>
  </si>
  <si>
    <t>19/12/02</t>
  </si>
  <si>
    <t>UNIDAD DE SERVICIOS PUBLICOS  DOMICILIARIOS DE PEQUE</t>
  </si>
  <si>
    <t>01/02/07</t>
  </si>
  <si>
    <t>PTAP NACEDEROS</t>
  </si>
  <si>
    <t>31/03/08</t>
  </si>
  <si>
    <t>01/04/08</t>
  </si>
  <si>
    <t>ALCALDIA DE MARIALABAJA</t>
  </si>
  <si>
    <t>27/12/99</t>
  </si>
  <si>
    <t>31/12/08</t>
  </si>
  <si>
    <t xml:space="preserve">GUAITYPAN </t>
  </si>
  <si>
    <t>18/04/91</t>
  </si>
  <si>
    <t>22/09/92</t>
  </si>
  <si>
    <t>n</t>
  </si>
  <si>
    <t>Convencional</t>
  </si>
  <si>
    <t>18/06/75</t>
  </si>
  <si>
    <t>Planta Regional Compacta</t>
  </si>
  <si>
    <t>04/09/72</t>
  </si>
  <si>
    <t>Planta Regional Convencional</t>
  </si>
  <si>
    <t>14/12/01</t>
  </si>
  <si>
    <t>Planta GalÃ¡n</t>
  </si>
  <si>
    <t>16/02/46</t>
  </si>
  <si>
    <t>Planta alto del Ãguila</t>
  </si>
  <si>
    <t>15/03/03</t>
  </si>
  <si>
    <t xml:space="preserve">UNIDAD MUNICIPAL DE SERVICIOS PUBLICOS DEL MUNICIPIO DE PAIME  </t>
  </si>
  <si>
    <t>planta de tramiento acueducto urbano Pai</t>
  </si>
  <si>
    <t>07/04/08</t>
  </si>
  <si>
    <t>EMPOGLORIA</t>
  </si>
  <si>
    <t>14/05/94</t>
  </si>
  <si>
    <t>04/10/94</t>
  </si>
  <si>
    <t>PTAP JUNIN</t>
  </si>
  <si>
    <t>BOCHALEMA COMPACTA</t>
  </si>
  <si>
    <t>31/12/04</t>
  </si>
  <si>
    <t>BOCHALEMA CONVENCIONAL</t>
  </si>
  <si>
    <t>31/12/06</t>
  </si>
  <si>
    <t>LA ANGOSTURA</t>
  </si>
  <si>
    <t>10/11/93</t>
  </si>
  <si>
    <t>10/01/94</t>
  </si>
  <si>
    <t>15/03/06</t>
  </si>
  <si>
    <t>25/05/06</t>
  </si>
  <si>
    <t>COPEY</t>
  </si>
  <si>
    <t>04/10/99</t>
  </si>
  <si>
    <t>01/01/83</t>
  </si>
  <si>
    <t>01/01/84</t>
  </si>
  <si>
    <t>01/12/78</t>
  </si>
  <si>
    <t>03/03/80</t>
  </si>
  <si>
    <t>ASOCIACION DE AMIGOS USUARIOS  ACUEDUCTO INDEPENDIENTE BARRIOS SANTA CLARA JOSE ANTONIO GALAN Y BERMEJAL</t>
  </si>
  <si>
    <t>ptap cerro las monas</t>
  </si>
  <si>
    <t>01/08/96</t>
  </si>
  <si>
    <t>01/09/99</t>
  </si>
  <si>
    <t>25/09/95</t>
  </si>
  <si>
    <t>01/11/12</t>
  </si>
  <si>
    <t>GUASIMAN</t>
  </si>
  <si>
    <t>25/09/90</t>
  </si>
  <si>
    <t>07/11/94</t>
  </si>
  <si>
    <t>ptap</t>
  </si>
  <si>
    <t>30/09/92</t>
  </si>
  <si>
    <t>15/10/92</t>
  </si>
  <si>
    <t>guasimal</t>
  </si>
  <si>
    <t>OFICINA DE SERVICIOS PUBLICOS DE PRADO</t>
  </si>
  <si>
    <t>na</t>
  </si>
  <si>
    <t>07/03/09</t>
  </si>
  <si>
    <t>23/06/09</t>
  </si>
  <si>
    <t>Planta de tartamiento agua potable</t>
  </si>
  <si>
    <t>04/09/04</t>
  </si>
  <si>
    <t>09/12/04</t>
  </si>
  <si>
    <t>planta de tratamiento agua potable N.1</t>
  </si>
  <si>
    <t>06/09/96</t>
  </si>
  <si>
    <t>01/10/96</t>
  </si>
  <si>
    <t>EMPRESA MUNICIPAL DE SERVICIOS PUBLICOS DOMICILIARIOS DE ACUEDUCTO, ALCANTARILLADO Y SANEAMIENTO BASICO DE SABANA DE TORRES ESPUSATO E.S.P.</t>
  </si>
  <si>
    <t>planta convencional</t>
  </si>
  <si>
    <t>11/05/87</t>
  </si>
  <si>
    <t>01/04/89</t>
  </si>
  <si>
    <t>UNIDAD DE SERVICIOS PUBLICOS DE ENCISO</t>
  </si>
  <si>
    <t>PTAP URBANA</t>
  </si>
  <si>
    <t>31/01/00</t>
  </si>
  <si>
    <t>08/02/00</t>
  </si>
  <si>
    <t>PTAP COMPACTO</t>
  </si>
  <si>
    <t>01/04/07</t>
  </si>
  <si>
    <t>EMPRESA DE SERVICIOS PÚBLICOS MUNICIPALES DE CALIMA EL DARIEN</t>
  </si>
  <si>
    <t>Planta de tratamiento de agua potable</t>
  </si>
  <si>
    <t>EMPRESA  DE SERVICIOS PUBLICOS DE LEGUIZAMO</t>
  </si>
  <si>
    <t>PTAP 1 Y PTAP 2</t>
  </si>
  <si>
    <t>01/02/96</t>
  </si>
  <si>
    <t>01/01/05</t>
  </si>
  <si>
    <t>01/08/81</t>
  </si>
  <si>
    <t>01/02/82</t>
  </si>
  <si>
    <t>Niza</t>
  </si>
  <si>
    <t>31/12/42</t>
  </si>
  <si>
    <t>Luis Prieto I</t>
  </si>
  <si>
    <t>01/01/71</t>
  </si>
  <si>
    <t>Luis Prieto II</t>
  </si>
  <si>
    <t>COMPACTO</t>
  </si>
  <si>
    <t>02/09/84</t>
  </si>
  <si>
    <t>03/09/84</t>
  </si>
  <si>
    <t>Planta de Tratamiento de Chinacota</t>
  </si>
  <si>
    <t>28/02/70</t>
  </si>
  <si>
    <t>PLANTA LA GRAN COLOMBIA</t>
  </si>
  <si>
    <t>01/12/72</t>
  </si>
  <si>
    <t>07/02/10</t>
  </si>
  <si>
    <t>ASOCIACION DE  USUARIOS DEL ACUEDUCTO Y ALCANTARILLADO DE UTICA ESP</t>
  </si>
  <si>
    <t>PLANTA DE TRATAMIENTO ACUEDUCTO UTICA</t>
  </si>
  <si>
    <t>06/07/87</t>
  </si>
  <si>
    <t>01/11/96</t>
  </si>
  <si>
    <t>TANQUE ORIENTE</t>
  </si>
  <si>
    <t>01/06/01</t>
  </si>
  <si>
    <t>01/07/01</t>
  </si>
  <si>
    <t>LA FUENTE</t>
  </si>
  <si>
    <t>01/06/00</t>
  </si>
  <si>
    <t>13/02/93</t>
  </si>
  <si>
    <t>04/10/93</t>
  </si>
  <si>
    <t>PLANTA DE TRATAMIENTO BARBOSA</t>
  </si>
  <si>
    <t>31/10/70</t>
  </si>
  <si>
    <t>JUNTA  DE SERVICIOS PUBLICOS DEL MUNICIPIO DE ALBAN</t>
  </si>
  <si>
    <t>PTAP Alban</t>
  </si>
  <si>
    <t>21/11/97</t>
  </si>
  <si>
    <t>21/11/98</t>
  </si>
  <si>
    <t>COMPAÑIA DE SERVICIOS BASICOS DE COLOMBIA S.A. E.S.P.</t>
  </si>
  <si>
    <t>PTAP CIUDAD DEL CAMPO</t>
  </si>
  <si>
    <t>04/02/02</t>
  </si>
  <si>
    <t>10/04/02</t>
  </si>
  <si>
    <t>AQUAMAG E.S.P</t>
  </si>
  <si>
    <t>ACUEDUCTO FUNDACION</t>
  </si>
  <si>
    <t>01/10/93</t>
  </si>
  <si>
    <t>15/12/94</t>
  </si>
  <si>
    <t>ASOCIACION DE SERVICIOS PÚBLICOS COMUNITARIOS SAN ISIDRO I Y II SECTOR SAN LUIS Y LA SUREÑA  ESP</t>
  </si>
  <si>
    <t>16/10/02</t>
  </si>
  <si>
    <t>05/05/03</t>
  </si>
  <si>
    <t>fatima</t>
  </si>
  <si>
    <t>06/06/85</t>
  </si>
  <si>
    <t>milagrosa</t>
  </si>
  <si>
    <t>04/05/97</t>
  </si>
  <si>
    <t>palosanto</t>
  </si>
  <si>
    <t>01/06/05</t>
  </si>
  <si>
    <t>Rio Nedcocli</t>
  </si>
  <si>
    <t>12/08/80</t>
  </si>
  <si>
    <t>17/08/81</t>
  </si>
  <si>
    <t>Aguas Claras</t>
  </si>
  <si>
    <t>06/08/80</t>
  </si>
  <si>
    <t>12/08/81</t>
  </si>
  <si>
    <t>San ignacio</t>
  </si>
  <si>
    <t>01/01/89</t>
  </si>
  <si>
    <t>la serrana</t>
  </si>
  <si>
    <t>Rio Bote</t>
  </si>
  <si>
    <t>01/01/95</t>
  </si>
  <si>
    <t>La Chaparrala</t>
  </si>
  <si>
    <t>01/01/99</t>
  </si>
  <si>
    <t>Media falda</t>
  </si>
  <si>
    <t>PTAP PTO TRIUNFO</t>
  </si>
  <si>
    <t>montenegro</t>
  </si>
  <si>
    <t>El Hato</t>
  </si>
  <si>
    <t>Las cruces</t>
  </si>
  <si>
    <t>Las Melenas</t>
  </si>
  <si>
    <t>La Tigre</t>
  </si>
  <si>
    <t>Carianio</t>
  </si>
  <si>
    <t>PTAP Maria Auxiliadora</t>
  </si>
  <si>
    <t>PTAP La Palmera</t>
  </si>
  <si>
    <t>01/08/06</t>
  </si>
  <si>
    <t>PTAP Ciudad Bolivar</t>
  </si>
  <si>
    <t>01/01/78</t>
  </si>
  <si>
    <t>01/10/78</t>
  </si>
  <si>
    <t>PTAP Jardin</t>
  </si>
  <si>
    <t>PTAP Salgar</t>
  </si>
  <si>
    <t>01/12/81</t>
  </si>
  <si>
    <t>PTAP Segovia</t>
  </si>
  <si>
    <t>01/11/94</t>
  </si>
  <si>
    <t>ACUAVIVA S.A. E.S.P. EN LIQUIDACION</t>
  </si>
  <si>
    <t>Planta PotabilizaciÃ³n rio Nima</t>
  </si>
  <si>
    <t>02/01/38</t>
  </si>
  <si>
    <t>12/10/38</t>
  </si>
  <si>
    <t>MODULO 1</t>
  </si>
  <si>
    <t>19/06/85</t>
  </si>
  <si>
    <t>09/08/85</t>
  </si>
  <si>
    <t>MODULO 2</t>
  </si>
  <si>
    <t>23/02/04</t>
  </si>
  <si>
    <t>05/04/04</t>
  </si>
  <si>
    <t>Planta Aurora</t>
  </si>
  <si>
    <t>31/12/36</t>
  </si>
  <si>
    <t>Planta Quimbaya</t>
  </si>
  <si>
    <t>31/12/50</t>
  </si>
  <si>
    <t>Planta Pisamo</t>
  </si>
  <si>
    <t>31/12/81</t>
  </si>
  <si>
    <t>Planta Puerto Caldas</t>
  </si>
  <si>
    <t>Planta Nueva Aurora</t>
  </si>
  <si>
    <t>15/04/15</t>
  </si>
  <si>
    <t>22/07/15</t>
  </si>
  <si>
    <t>Planta de tratamiento de carolina</t>
  </si>
  <si>
    <t>15/05/96</t>
  </si>
  <si>
    <t>16/06/97</t>
  </si>
  <si>
    <t>20/03/89</t>
  </si>
  <si>
    <t>13/06/89</t>
  </si>
  <si>
    <t>15/10/97</t>
  </si>
  <si>
    <t>14/11/97</t>
  </si>
  <si>
    <t>Planta Convencional Chigorodo</t>
  </si>
  <si>
    <t>Planta Compacta Chigorodo</t>
  </si>
  <si>
    <t>Planta de Potabilizacion Riachuelos</t>
  </si>
  <si>
    <t>Planta potabilizacio Mutata</t>
  </si>
  <si>
    <t>Planta de Potabilizacion Puerto Berrio</t>
  </si>
  <si>
    <t>Planta de Potabilizacion Capiro 1</t>
  </si>
  <si>
    <t>01/01/96</t>
  </si>
  <si>
    <t xml:space="preserve">Planta de Potabilizacion Capiro 2 </t>
  </si>
  <si>
    <t>Planta de Potabilizacion Los Tamarindos</t>
  </si>
  <si>
    <t>01/01/50</t>
  </si>
  <si>
    <t>01/01/55</t>
  </si>
  <si>
    <t>Planta Potabilizacion Sonson</t>
  </si>
  <si>
    <t>01/06/69</t>
  </si>
  <si>
    <t>Planta potabilizacion Turbo</t>
  </si>
  <si>
    <t>20/11/70</t>
  </si>
  <si>
    <t>PLANTA KENNEDY</t>
  </si>
  <si>
    <t>01/05/49</t>
  </si>
  <si>
    <t>PLANTA EL JARDIN</t>
  </si>
  <si>
    <t>24/05/72</t>
  </si>
  <si>
    <t>PLANTA EL RECREO</t>
  </si>
  <si>
    <t>20/06/99</t>
  </si>
  <si>
    <t>CENTRO</t>
  </si>
  <si>
    <t>12/01/99</t>
  </si>
  <si>
    <t>25/04/00</t>
  </si>
  <si>
    <t>CUSAGOTA</t>
  </si>
  <si>
    <t>11/08/00</t>
  </si>
  <si>
    <t>TONEMI</t>
  </si>
  <si>
    <t>21/02/02</t>
  </si>
  <si>
    <t>12/09/03</t>
  </si>
  <si>
    <t>ASOCIACION DE USUARIOS PRESTADORA DE SERVICIOS PUBLICOS DEL TEUSACA</t>
  </si>
  <si>
    <t>planta de tratamiento progresar</t>
  </si>
  <si>
    <t>21/07/98</t>
  </si>
  <si>
    <t>EMPRESA COLOMBIANA DE SERVICIOS PUBLICOS S.A. ESP</t>
  </si>
  <si>
    <t>RINCON GRANDE</t>
  </si>
  <si>
    <t>15/06/95</t>
  </si>
  <si>
    <t>15/11/97</t>
  </si>
  <si>
    <t>SISTEMA DE TRATAMIENTO CABECERA CENTRO</t>
  </si>
  <si>
    <t>06/10/10</t>
  </si>
  <si>
    <t>12/12/10</t>
  </si>
  <si>
    <t>Planta de Tratamiento de Agua Potable PB</t>
  </si>
  <si>
    <t>10/12/70</t>
  </si>
  <si>
    <t>PTAP CARAMANTA</t>
  </si>
  <si>
    <t>01/11/89</t>
  </si>
  <si>
    <t>PTAP FREDONIA</t>
  </si>
  <si>
    <t>01/03/79</t>
  </si>
  <si>
    <t>PTAP SANTA BARBARA</t>
  </si>
  <si>
    <t>01/09/80</t>
  </si>
  <si>
    <t>PTAP VALPARAISO</t>
  </si>
  <si>
    <t>01/05/91</t>
  </si>
  <si>
    <t>CUNE</t>
  </si>
  <si>
    <t>11/03/75</t>
  </si>
  <si>
    <t>06/05/75</t>
  </si>
  <si>
    <t>NAMAY</t>
  </si>
  <si>
    <t>17/03/92</t>
  </si>
  <si>
    <t>17/05/93</t>
  </si>
  <si>
    <t>EMPRESA DE SERVICIOS PUBLICOS DE BELEN</t>
  </si>
  <si>
    <t>MODULAR</t>
  </si>
  <si>
    <t>03/09/07</t>
  </si>
  <si>
    <t>01/12/07</t>
  </si>
  <si>
    <t>PLANTA DE TRATAMIENTO LAS BLANCAS</t>
  </si>
  <si>
    <t>14/09/80</t>
  </si>
  <si>
    <t>21/03/82</t>
  </si>
  <si>
    <t>PLANTA DE TRATAMIENTO LAS ACACIITAS</t>
  </si>
  <si>
    <t>15/04/95</t>
  </si>
  <si>
    <t>02/08/96</t>
  </si>
  <si>
    <t>PLANTA DE TRATAMIENTO EL PLAYON</t>
  </si>
  <si>
    <t>07/09/06</t>
  </si>
  <si>
    <t>10/12/09</t>
  </si>
  <si>
    <t>Sistema convencional con filtros rapidos</t>
  </si>
  <si>
    <t>12/06/07</t>
  </si>
  <si>
    <t>22/12/08</t>
  </si>
  <si>
    <t>PLANTA DE TRATAMENTO</t>
  </si>
  <si>
    <t>02/08/75</t>
  </si>
  <si>
    <t>05/08/75</t>
  </si>
  <si>
    <t>Planta No 1</t>
  </si>
  <si>
    <t>27/04/88</t>
  </si>
  <si>
    <t>23/11/88</t>
  </si>
  <si>
    <t>Planta No 2</t>
  </si>
  <si>
    <t>26/12/07</t>
  </si>
  <si>
    <t>23/06/08</t>
  </si>
  <si>
    <t>planta de tratamiento de agua potable de</t>
  </si>
  <si>
    <t>01/01/03</t>
  </si>
  <si>
    <t>Planta de Tratamiento Puerto Tejada</t>
  </si>
  <si>
    <t>30/06/90</t>
  </si>
  <si>
    <t>PLANTA DE TRATAMIENTO OPSA SA ESP</t>
  </si>
  <si>
    <t>09/03/70</t>
  </si>
  <si>
    <t>06/11/78</t>
  </si>
  <si>
    <t>PTAP EL SANTUARIO</t>
  </si>
  <si>
    <t>PTAP LA COLINA CAMPESTRE</t>
  </si>
  <si>
    <t>05/02/68</t>
  </si>
  <si>
    <t>05/12/68</t>
  </si>
  <si>
    <t>JUNTA DE ACCION COMUNAL DE PARCELACION CAÑASGORDAS</t>
  </si>
  <si>
    <t>cañasgordas</t>
  </si>
  <si>
    <t>convensional</t>
  </si>
  <si>
    <t>11/11/80</t>
  </si>
  <si>
    <t>18/11/81</t>
  </si>
  <si>
    <t>ASOCIACION DE SUSCRIPTORES DEL ACUEDUCTO Y ALCANTARILLADO DE LA URBANIZACION MODELIA ACUAMODELIA</t>
  </si>
  <si>
    <t>PLANTA TRATAMIENTO MODELIA</t>
  </si>
  <si>
    <t>28/05/08</t>
  </si>
  <si>
    <t>09/02/09</t>
  </si>
  <si>
    <t>planta de tratamiento la cristalina</t>
  </si>
  <si>
    <t>13/05/40</t>
  </si>
  <si>
    <t>21/06/40</t>
  </si>
  <si>
    <t>PLANTA DE POTABILIZACION</t>
  </si>
  <si>
    <t>02/01/80</t>
  </si>
  <si>
    <t>15/05/85</t>
  </si>
  <si>
    <t>EMPRESAS MUNICIPALES DE TIBASOSA  E.S.P.</t>
  </si>
  <si>
    <t>PLANTA DE TRATAMIENTO CONVNECIONAL</t>
  </si>
  <si>
    <t xml:space="preserve">PLANTA DE TRATAMIENTO COMPACTA </t>
  </si>
  <si>
    <t xml:space="preserve">ACUEDUCTO  DE PRADILLA E.S.P. </t>
  </si>
  <si>
    <t>16/06/85</t>
  </si>
  <si>
    <t>10/01/08</t>
  </si>
  <si>
    <t xml:space="preserve">JUNTA ADMINISTRADORA DE SERVICIOS PUBLICOS-MUNICIPIO DE PASCA </t>
  </si>
  <si>
    <t>Planta Municipal</t>
  </si>
  <si>
    <t>15/04/85</t>
  </si>
  <si>
    <t>15/06/92</t>
  </si>
  <si>
    <t>PUERTO MALLARINO</t>
  </si>
  <si>
    <t>01/08/75</t>
  </si>
  <si>
    <t>RIO CAUCA</t>
  </si>
  <si>
    <t>01/06/56</t>
  </si>
  <si>
    <t>03/07/58</t>
  </si>
  <si>
    <t>RIO CALI</t>
  </si>
  <si>
    <t>LA REFORMA</t>
  </si>
  <si>
    <t>01/10/92</t>
  </si>
  <si>
    <t>01/12/93</t>
  </si>
  <si>
    <t>LA RIVERA</t>
  </si>
  <si>
    <t>01/03/06</t>
  </si>
  <si>
    <t>PTAP SAN JOSE</t>
  </si>
  <si>
    <t>01/02/97</t>
  </si>
  <si>
    <t>01/05/90</t>
  </si>
  <si>
    <t>01/05/93</t>
  </si>
  <si>
    <t>JUNTA PROBIENESTAR SOCIAL DE CUCUTILLA</t>
  </si>
  <si>
    <t>Plantaquebradacapira</t>
  </si>
  <si>
    <t>30/12/98</t>
  </si>
  <si>
    <t>ASOCIACION JUNTA ADMINISTRADORA DEL ACUEDUCTO Y ALCANTARILLADO DE DORADAL</t>
  </si>
  <si>
    <t>nd</t>
  </si>
  <si>
    <t>20/05/10</t>
  </si>
  <si>
    <t>05/12/11</t>
  </si>
  <si>
    <t>EMPRESA DE SERVICIOS PUBLICOS DOMICILIARIOS DE HONDA</t>
  </si>
  <si>
    <t>22/09/82</t>
  </si>
  <si>
    <t>22/02/83</t>
  </si>
  <si>
    <t>UNIDAD DE SERVICIOS PUBLICOS DE TOCA</t>
  </si>
  <si>
    <t>Planta No 1 - Sector el Capitolio</t>
  </si>
  <si>
    <t>01/05/07</t>
  </si>
  <si>
    <t>0</t>
  </si>
  <si>
    <t>11/09/01</t>
  </si>
  <si>
    <t>10/09/07</t>
  </si>
  <si>
    <t>la marqueza</t>
  </si>
  <si>
    <t>01/02/94</t>
  </si>
  <si>
    <t>01/06/96</t>
  </si>
  <si>
    <t>OFICINA DE SERVICIOS PUBLICOS DEL MUNICIPIO DE GUASCA</t>
  </si>
  <si>
    <t>PTAP URBANA GUASCA</t>
  </si>
  <si>
    <t>27/11/01</t>
  </si>
  <si>
    <t>PTAP AGUAS DE ARANZAZU  S.A E.S.P</t>
  </si>
  <si>
    <t>03/02/70</t>
  </si>
  <si>
    <t>Planta de Tratamiento San Pablo</t>
  </si>
  <si>
    <t>28/04/65</t>
  </si>
  <si>
    <t>15/09/65</t>
  </si>
  <si>
    <t>OFICINA DE SERVICIOS PUBLICOS DEL MUNICIPIO DE UBAQUE</t>
  </si>
  <si>
    <t>PLANTA DE TRAMIENTO AGUA POTABLE</t>
  </si>
  <si>
    <t>30/05/91</t>
  </si>
  <si>
    <t>12/10/91</t>
  </si>
  <si>
    <t>EMPRESA DE SERVICIOS PUBLICOS DE CORDOBA QUINDIO  E.S.P. S.A.S.</t>
  </si>
  <si>
    <t>coracion</t>
  </si>
  <si>
    <t>30/11/99</t>
  </si>
  <si>
    <t>PLANTA DE TRATAMIENTO LOURDES</t>
  </si>
  <si>
    <t>EMPRESAS VARIAS MUNICIPALES DE VALENCIA CORDOBA E.S.P.</t>
  </si>
  <si>
    <t>RIO NUEVO</t>
  </si>
  <si>
    <t>15/04/76</t>
  </si>
  <si>
    <t>OFICINA MUNICIPAL DE SERVICIOS PUBLICOS DE GUATAVITA</t>
  </si>
  <si>
    <t>PTAP GUATAVITA</t>
  </si>
  <si>
    <t>28/08/07</t>
  </si>
  <si>
    <t>15/12/07</t>
  </si>
  <si>
    <t xml:space="preserve">UNIDAD DE SERVICIOS PUBLICOS DEL MUNICIPIO DE ZETAQUIRA </t>
  </si>
  <si>
    <t>PLANTA DE TRATAMIENTO AGUA POTABLE</t>
  </si>
  <si>
    <t>03/10/90</t>
  </si>
  <si>
    <t>ACUEDUCTO LA HERRADURA DE MELGAR S.A. E.S.P.</t>
  </si>
  <si>
    <t>PTAP LA HERRADURA</t>
  </si>
  <si>
    <t>29/10/99</t>
  </si>
  <si>
    <t>15/05/00</t>
  </si>
  <si>
    <t>PTAP COMPACTA</t>
  </si>
  <si>
    <t>01/06/86</t>
  </si>
  <si>
    <t>01/01/88</t>
  </si>
  <si>
    <t>17/08/07</t>
  </si>
  <si>
    <t xml:space="preserve">JUNTA DE ACCION COMUNAL DE PARCELACION EL RETIRO </t>
  </si>
  <si>
    <t>PTAP EL RETIRO</t>
  </si>
  <si>
    <t>17/07/73</t>
  </si>
  <si>
    <t>21/03/74</t>
  </si>
  <si>
    <t>ASOCIACION DE USUARIOS ACUEDUCTO MASAGUAY (EN LIQUIDACION)</t>
  </si>
  <si>
    <t>INGEAGUAS</t>
  </si>
  <si>
    <t>20/06/02</t>
  </si>
  <si>
    <t>26/11/02</t>
  </si>
  <si>
    <t>UNIDAD DE SERVICIOS PUBLICOS DOMICILIARIOS DEL MUNICIPIO DE CAICEDO.</t>
  </si>
  <si>
    <t>26/05/04</t>
  </si>
  <si>
    <t>ACUEDUCTO URBANO</t>
  </si>
  <si>
    <t>17/09/03</t>
  </si>
  <si>
    <t>04/08/04</t>
  </si>
  <si>
    <t>CORPORACION  DE ACUEDUCTO MULTIVEREDAL LA ACUARELA</t>
  </si>
  <si>
    <t>La Acuarela</t>
  </si>
  <si>
    <t>07/09/95</t>
  </si>
  <si>
    <t>EL MONUMENTO</t>
  </si>
  <si>
    <t>28/02/99</t>
  </si>
  <si>
    <t>UNIDAD  DE  SERVICIOS  PUBLICOS DOMICILIARIOS DE ACUEDUCTO, ALCANTARILLADO Y ASEO DEL MUNICIPIO DE PESCA</t>
  </si>
  <si>
    <t>Sierra Chiquita Nueva</t>
  </si>
  <si>
    <t>01/12/98</t>
  </si>
  <si>
    <t>Sierra Chiquita Vieja</t>
  </si>
  <si>
    <t>01/06/82</t>
  </si>
  <si>
    <t>Los Campanos</t>
  </si>
  <si>
    <t>01/10/95</t>
  </si>
  <si>
    <t>01/04/96</t>
  </si>
  <si>
    <t>Las Iguanas</t>
  </si>
  <si>
    <t>01/12/96</t>
  </si>
  <si>
    <t>Mocari</t>
  </si>
  <si>
    <t>01/10/99</t>
  </si>
  <si>
    <t>Garzones</t>
  </si>
  <si>
    <t>01/02/06</t>
  </si>
  <si>
    <t>Iguanas II</t>
  </si>
  <si>
    <t>29/12/16</t>
  </si>
  <si>
    <t>01/01/17</t>
  </si>
  <si>
    <t>CORPORACION DE ASOCIADOS DEL ACUEDUCTO ISAAC GAVIRIA</t>
  </si>
  <si>
    <t>SIN NOMBRE</t>
  </si>
  <si>
    <t>30/11/94</t>
  </si>
  <si>
    <t>12/06/95</t>
  </si>
  <si>
    <t>UNIDAD DE SERVICIOS DEL MUNICIPIO DEL SOCORRO</t>
  </si>
  <si>
    <t>puribloc</t>
  </si>
  <si>
    <t>20/11/92</t>
  </si>
  <si>
    <t>compacta</t>
  </si>
  <si>
    <t>30/07/95</t>
  </si>
  <si>
    <t>OFICINA DE SERVICIOS PÚBLICOS DE BELTRAN CUNDINAMARCA</t>
  </si>
  <si>
    <t>09/03/09</t>
  </si>
  <si>
    <t>14/03/09</t>
  </si>
  <si>
    <t>30/12/94</t>
  </si>
  <si>
    <t>06/06/00</t>
  </si>
  <si>
    <t>somondoco</t>
  </si>
  <si>
    <t>15/10/85</t>
  </si>
  <si>
    <t>15/10/86</t>
  </si>
  <si>
    <t>CORPORACION DE ACUEDUCTO DEL BARRIO EL PLAN AGUAPLAN</t>
  </si>
  <si>
    <t>02/02/00</t>
  </si>
  <si>
    <t>26/02/00</t>
  </si>
  <si>
    <t>ND</t>
  </si>
  <si>
    <t>07/06/03</t>
  </si>
  <si>
    <t>EMPRESA DE SERVICIOS DE CURILLO ESERCU  S.A E.S.P</t>
  </si>
  <si>
    <t>lecho filtrante</t>
  </si>
  <si>
    <t>02/01/00</t>
  </si>
  <si>
    <t>EMPRESA DE SERVICIOS PUBLICOS MUNICIPAL  DE EL DONCELLO  -   CAQUETA</t>
  </si>
  <si>
    <t>PLANTA DE TRATAMIENTO LAS BRISAS</t>
  </si>
  <si>
    <t>15/11/02</t>
  </si>
  <si>
    <t>15/01/03</t>
  </si>
  <si>
    <t>UNIDAD ADMINISTRADORA DE SERVICIOS PUBLICOS DE ACUEDUCTO ALCANTARILLADO Y  ASEO DE CHARTA</t>
  </si>
  <si>
    <t>PTAP CHARTA</t>
  </si>
  <si>
    <t>24/01/91</t>
  </si>
  <si>
    <t>19/02/91</t>
  </si>
  <si>
    <t>01/10/31</t>
  </si>
  <si>
    <t>31/05/84</t>
  </si>
  <si>
    <t>Planta de tratamiento</t>
  </si>
  <si>
    <t>16/09/05</t>
  </si>
  <si>
    <t>UNIDAD DE SERVICIOS PUBLICOS DOMICILIARIOS DE ACUEDUCTO ALCANTARILLADO Y ASEO DEL MUNICIPIO DE  SUSACON</t>
  </si>
  <si>
    <t>planta bogonta</t>
  </si>
  <si>
    <t>10/06/04</t>
  </si>
  <si>
    <t>16/11/04</t>
  </si>
  <si>
    <t xml:space="preserve">UNIDAD MUNICIPAL DE SERVICIOS PÚBLICOS DOMICILIARIOS DE AAA DE SUTATENZA </t>
  </si>
  <si>
    <t>DESCINFECCION POR CLORO</t>
  </si>
  <si>
    <t>07/07/65</t>
  </si>
  <si>
    <t xml:space="preserve">UNIDAD ADMINISTRADORA DE SERVICIOS PUBLICOS DE ACUEDUCTO, ALCANTARILLADO Y ASEO DE LA CABECERA MUNICIPAL CONTRATACION </t>
  </si>
  <si>
    <t>01/03/95</t>
  </si>
  <si>
    <t>30/03/95</t>
  </si>
  <si>
    <t>EMPRESA DE SERVICIOS PUBLICOS DE MARIQUITA S.A.  E.S.P.</t>
  </si>
  <si>
    <t xml:space="preserve">PLANTA DE TRATAMIENTO MARIQUITA </t>
  </si>
  <si>
    <t>03/06/73</t>
  </si>
  <si>
    <t>06/10/73</t>
  </si>
  <si>
    <t>16/03/81</t>
  </si>
  <si>
    <t>02/10/81</t>
  </si>
  <si>
    <t>EMPRESA DE ACUEDUCTOS ALCANTARILLADOS SERVICIOS Y SUMINISTROS S.A A.A S.S NATAGA E.S.P</t>
  </si>
  <si>
    <t>convencional compacta</t>
  </si>
  <si>
    <t>13/05/02</t>
  </si>
  <si>
    <t>Planta de Potabilizacion Puerto Carreño</t>
  </si>
  <si>
    <t>15/03/99</t>
  </si>
  <si>
    <t>06/12/00</t>
  </si>
  <si>
    <t>12/02/72</t>
  </si>
  <si>
    <t>12/06/72</t>
  </si>
  <si>
    <t>PTAP "Cordabia"</t>
  </si>
  <si>
    <t>31/12/70</t>
  </si>
  <si>
    <t>01/09/71</t>
  </si>
  <si>
    <t>FIME</t>
  </si>
  <si>
    <t>04/07/96</t>
  </si>
  <si>
    <t>05/02/97</t>
  </si>
  <si>
    <t xml:space="preserve">ASOCIACION DE USUARIOS  DEL ACUEDUCTO MULTIVEREDAL LAS NIEVES </t>
  </si>
  <si>
    <t>PLANTA MULTIMEDIA</t>
  </si>
  <si>
    <t>26/04/02</t>
  </si>
  <si>
    <t>ESCALERETE</t>
  </si>
  <si>
    <t>01/02/65</t>
  </si>
  <si>
    <t>01/02/67</t>
  </si>
  <si>
    <t>19/03/85</t>
  </si>
  <si>
    <t>14/03/94</t>
  </si>
  <si>
    <t>09/08/04</t>
  </si>
  <si>
    <t>15/06/05</t>
  </si>
  <si>
    <t xml:space="preserve">ACUEDUCTO COMUNITARIO BARRIOS UNIDOS DE MOCOA </t>
  </si>
  <si>
    <t>LA NIÑA</t>
  </si>
  <si>
    <t>18/06/02</t>
  </si>
  <si>
    <t>26/06/03</t>
  </si>
  <si>
    <t>Ptap Juan Pacho</t>
  </si>
  <si>
    <t>05/06/84</t>
  </si>
  <si>
    <t>05/06/86</t>
  </si>
  <si>
    <t>PARQUE INDUSTRIAL MALAMBO S.A.</t>
  </si>
  <si>
    <t>ACUEDUCTO PIMSA</t>
  </si>
  <si>
    <t>01/10/89</t>
  </si>
  <si>
    <t>CLORACION</t>
  </si>
  <si>
    <t>05/05/02</t>
  </si>
  <si>
    <t>01/09/02</t>
  </si>
  <si>
    <t>30/09/03</t>
  </si>
  <si>
    <t>COOPERATIVA DE ACUEDUCTO Y ALCANTARILLADO MANANTIAL TOTOREÑO</t>
  </si>
  <si>
    <t>Manantial Totoreno</t>
  </si>
  <si>
    <t>30/07/97</t>
  </si>
  <si>
    <t>07/08/97</t>
  </si>
  <si>
    <t>METESUSTO</t>
  </si>
  <si>
    <t>27/02/85</t>
  </si>
  <si>
    <t>13/02/86</t>
  </si>
  <si>
    <t>PASO ANCHO</t>
  </si>
  <si>
    <t>22/02/79</t>
  </si>
  <si>
    <t>05/02/81</t>
  </si>
  <si>
    <t>PLANTA MOLINO</t>
  </si>
  <si>
    <t>20/02/85</t>
  </si>
  <si>
    <t>28/02/86</t>
  </si>
  <si>
    <t>EL POZO</t>
  </si>
  <si>
    <t>06/02/90</t>
  </si>
  <si>
    <t>21/02/91</t>
  </si>
  <si>
    <t>PLANTA CORRAL DE PIEDRA</t>
  </si>
  <si>
    <t>10/02/88</t>
  </si>
  <si>
    <t>27/02/89</t>
  </si>
  <si>
    <t>PLANTA VILLANUEVA</t>
  </si>
  <si>
    <t>01/02/79</t>
  </si>
  <si>
    <t>18/02/81</t>
  </si>
  <si>
    <t>HYDROS MELGAR S. EN C.A. E.S.P.</t>
  </si>
  <si>
    <t>Planta La Cajita</t>
  </si>
  <si>
    <t>01/06/38</t>
  </si>
  <si>
    <t>30/06/38</t>
  </si>
  <si>
    <t>01/02/50</t>
  </si>
  <si>
    <t>Planta Compacta</t>
  </si>
  <si>
    <t>01/07/91</t>
  </si>
  <si>
    <t>SIETE TROJES</t>
  </si>
  <si>
    <t>19/07/01</t>
  </si>
  <si>
    <t>17/07/18</t>
  </si>
  <si>
    <t>Planta de Tratamiento de Calarca</t>
  </si>
  <si>
    <t>30/06/60</t>
  </si>
  <si>
    <t>01/07/60</t>
  </si>
  <si>
    <t xml:space="preserve">ASOCIACION COMUNITARIA DE SUSCRIPTORES DEL ACUEDUCTO CESTILLAL EL DIAMANTE E.S.P. </t>
  </si>
  <si>
    <t>Alegrias</t>
  </si>
  <si>
    <t>01/05/04</t>
  </si>
  <si>
    <t>Jazmin</t>
  </si>
  <si>
    <t>07/09/00</t>
  </si>
  <si>
    <t>Perez</t>
  </si>
  <si>
    <t>14/03/00</t>
  </si>
  <si>
    <t>ASOCIACIÒN DE SUSCRIPTORES DEL ACUEDUCTO Y ALCANTARILLADO DEL BARRIO LA TRINIDAD</t>
  </si>
  <si>
    <t>TANQUES</t>
  </si>
  <si>
    <t>11/07/06</t>
  </si>
  <si>
    <t>PTAP COYAIMA</t>
  </si>
  <si>
    <t>Planta de tratamiento de agua San Jose</t>
  </si>
  <si>
    <t>05/02/70</t>
  </si>
  <si>
    <t>corozal l</t>
  </si>
  <si>
    <t>05/01/97</t>
  </si>
  <si>
    <t>07/04/97</t>
  </si>
  <si>
    <t>corozal ll</t>
  </si>
  <si>
    <t>25/03/07</t>
  </si>
  <si>
    <t>31/08/08</t>
  </si>
  <si>
    <t>pozo 31</t>
  </si>
  <si>
    <t>09/08/08</t>
  </si>
  <si>
    <t>12/10/08</t>
  </si>
  <si>
    <t>rebombeo chocho</t>
  </si>
  <si>
    <t>04/03/96</t>
  </si>
  <si>
    <t>10/06/96</t>
  </si>
  <si>
    <t>rebombeo sincelejo</t>
  </si>
  <si>
    <t>16/07/85</t>
  </si>
  <si>
    <t>Loma de Cabi</t>
  </si>
  <si>
    <t>La playita</t>
  </si>
  <si>
    <t>Playita I</t>
  </si>
  <si>
    <t>02/03/81</t>
  </si>
  <si>
    <t>30/08/81</t>
  </si>
  <si>
    <t>Loma de Cabí</t>
  </si>
  <si>
    <t>SECRETARIA DE SERVICIOS PUBLICOS DOMICILIARIOS Y MEDIO AMBIENTE DEL MUNICIPIO DE ARIGUANI</t>
  </si>
  <si>
    <t>18/05/06</t>
  </si>
  <si>
    <t>30/05/06</t>
  </si>
  <si>
    <t>la palma</t>
  </si>
  <si>
    <t>21/09/97</t>
  </si>
  <si>
    <t>11/11/97</t>
  </si>
  <si>
    <t>TERRANOVA SERVICIOS S.A. E.S.P</t>
  </si>
  <si>
    <t>VALREX 1</t>
  </si>
  <si>
    <t>31/05/07</t>
  </si>
  <si>
    <t>02/08/07</t>
  </si>
  <si>
    <t>27/06/94</t>
  </si>
  <si>
    <t>27/10/94</t>
  </si>
  <si>
    <t>MUNICIPIO DE SAN JOAQUIN - SANTANDER</t>
  </si>
  <si>
    <t>01/05/08</t>
  </si>
  <si>
    <t>18/06/08</t>
  </si>
  <si>
    <t xml:space="preserve">UNIDAD ADMINISTRADORA DE LOS SERVICIOS PÚBLICOS DE JESÚS MARÍA </t>
  </si>
  <si>
    <t>01/05/00</t>
  </si>
  <si>
    <t>UNIDAD DE SERVICIOS PUBLICOS DOMICILIARIOS DEL MUNICIPIO DE CALAMAR - GUAVIARE</t>
  </si>
  <si>
    <t>centro</t>
  </si>
  <si>
    <t>11/11/09</t>
  </si>
  <si>
    <t>10/10/10</t>
  </si>
  <si>
    <t>BOCATOMA EL PEÑOL</t>
  </si>
  <si>
    <t>AAA ATLANTICO S.A. E.S.P.</t>
  </si>
  <si>
    <t>ETAP Ponedera</t>
  </si>
  <si>
    <t>ETAP Sabanagrande Modulo 1</t>
  </si>
  <si>
    <t>ETAP Sabanagrande Modulo 2</t>
  </si>
  <si>
    <t>ETAP Sabanagrande Modulo 3</t>
  </si>
  <si>
    <t>PTAP CABUYARO</t>
  </si>
  <si>
    <t>23/07/12</t>
  </si>
  <si>
    <t>01/09/13</t>
  </si>
  <si>
    <t>PTAP GUACAVIA</t>
  </si>
  <si>
    <t>22/09/09</t>
  </si>
  <si>
    <t>01/04/12</t>
  </si>
  <si>
    <t>PTAP DORADO</t>
  </si>
  <si>
    <t>10/11/13</t>
  </si>
  <si>
    <t>PTAP ARA</t>
  </si>
  <si>
    <t>09/01/07</t>
  </si>
  <si>
    <t>11/01/11</t>
  </si>
  <si>
    <t>PTAP GUAMAL</t>
  </si>
  <si>
    <t>21/11/07</t>
  </si>
  <si>
    <t>01/02/09</t>
  </si>
  <si>
    <t>PTAP MACARENA</t>
  </si>
  <si>
    <t>11/06/12</t>
  </si>
  <si>
    <t>01/10/14</t>
  </si>
  <si>
    <t>PTAP MAPIRIPAN</t>
  </si>
  <si>
    <t>13/09/11</t>
  </si>
  <si>
    <t>01/10/12</t>
  </si>
  <si>
    <t>PTAP PTO LLERAS</t>
  </si>
  <si>
    <t>06/11/06</t>
  </si>
  <si>
    <t>PTAP SAN CARLOS</t>
  </si>
  <si>
    <t>08/11/05</t>
  </si>
  <si>
    <t>05/02/07</t>
  </si>
  <si>
    <t>PTAP SAN JUAN</t>
  </si>
  <si>
    <t>19/09/11</t>
  </si>
  <si>
    <t>01/06/12</t>
  </si>
  <si>
    <t>PTAP URIBE</t>
  </si>
  <si>
    <t>18/11/03</t>
  </si>
  <si>
    <t>PLANTA DE TRATAMIENTO ACUEDUCTO URBANO</t>
  </si>
  <si>
    <t>12/04/06</t>
  </si>
  <si>
    <t>PLANTA CERETE</t>
  </si>
  <si>
    <t>03/03/08</t>
  </si>
  <si>
    <t>12/08/08</t>
  </si>
  <si>
    <t>osmosis inversa</t>
  </si>
  <si>
    <t>21/12/97</t>
  </si>
  <si>
    <t>18/05/98</t>
  </si>
  <si>
    <t>EMPRESA DE SERVICIOS PUBLICOS DE LA CRUZ - EMPOCRUZ E.S.P</t>
  </si>
  <si>
    <t>El Carrizal</t>
  </si>
  <si>
    <t xml:space="preserve">EMPRESA SOLIDARIA DE SERVICIOS PUBLICOS DE BELEN </t>
  </si>
  <si>
    <t xml:space="preserve">MPIO DE BELEN </t>
  </si>
  <si>
    <t>PTAP SAN CAYETANO</t>
  </si>
  <si>
    <t>06/08/96</t>
  </si>
  <si>
    <t>filtracion</t>
  </si>
  <si>
    <t>10/02/10</t>
  </si>
  <si>
    <t>20/08/10</t>
  </si>
  <si>
    <t xml:space="preserve">decantacion  </t>
  </si>
  <si>
    <t>UNIDAD DE SERVICIOS PUBLICOS DE NUEVA GRANADA</t>
  </si>
  <si>
    <t>POZO PROFUNDO</t>
  </si>
  <si>
    <t>27/12/07</t>
  </si>
  <si>
    <t xml:space="preserve">SECRETARIA DE SERVICIOS PUBLICOS DOMICILIARIOS DE FOMEQUE </t>
  </si>
  <si>
    <t>MORTINAL</t>
  </si>
  <si>
    <t>01/01/10</t>
  </si>
  <si>
    <t>PAVAL</t>
  </si>
  <si>
    <t>29/12/95</t>
  </si>
  <si>
    <t>UNIDAD DE SERVICIOS PUBLICOS DOMICILIARIOS DE ACUEDUCTO, ALCANTARILLADO Y ASEO DEL MUNICIPIO DE PAMPLONITA</t>
  </si>
  <si>
    <t>FILTRACION LENTA</t>
  </si>
  <si>
    <t>10/03/98</t>
  </si>
  <si>
    <t>EMPRESAS PUBLICAS DE SALGAR  S.A. E.S.P.</t>
  </si>
  <si>
    <t>NO TIENE</t>
  </si>
  <si>
    <t>09/08/99</t>
  </si>
  <si>
    <t xml:space="preserve">UNIDAD DE SERVICIOS PUBLICOS DOMICILIARIOS DEL MUNICIPIO DE GUACA </t>
  </si>
  <si>
    <t>PLANRA DE FILTRO MEZCLA RAPIDA</t>
  </si>
  <si>
    <t>01/03/03</t>
  </si>
  <si>
    <t>16/03/04</t>
  </si>
  <si>
    <t>Planta de tratamiento Arjona</t>
  </si>
  <si>
    <t>21/07/66</t>
  </si>
  <si>
    <t>07/07/09</t>
  </si>
  <si>
    <t>07/07/10</t>
  </si>
  <si>
    <t>UNIDAD ADMINISTRADORA DE SERVICIOS PÚBLICOS DE ACUEDUCTO, ALCANTARILLADO Y ASEO EN LA CABECERA MUNICIPAL  DEL MUNICIPIO DE SAN MIGUEL</t>
  </si>
  <si>
    <t>31/08/06</t>
  </si>
  <si>
    <t>15/09/06</t>
  </si>
  <si>
    <t>UNIDAD DE SERVICIOS PUBLICOS DOMICILIARIOS DE ACUEDUCTO, ALCANTARILLADO Y ASEO EN EL MUNICIPIO DE QUETAME CUNDINAMARCA</t>
  </si>
  <si>
    <t>PTAP QUETAME</t>
  </si>
  <si>
    <t>OFICINA DE SERVICIOS PUBLICOS DE ACUEDUCTO, ALCANTARILLADO Y ASEO DEL MUNICIPIO DE CUCUNUBA</t>
  </si>
  <si>
    <t>PLANTA DE TRATAMIENTO DEL MUNICIPIO DE C</t>
  </si>
  <si>
    <t>10/10/07</t>
  </si>
  <si>
    <t>PTAP Caceres</t>
  </si>
  <si>
    <t>01/06/93</t>
  </si>
  <si>
    <t>PTAP Caucasia</t>
  </si>
  <si>
    <t>10/10/92</t>
  </si>
  <si>
    <t>Pozo 7</t>
  </si>
  <si>
    <t>23/03/89</t>
  </si>
  <si>
    <t>24/03/90</t>
  </si>
  <si>
    <t>Pozo 8</t>
  </si>
  <si>
    <t>30/03/91</t>
  </si>
  <si>
    <t>30/03/92</t>
  </si>
  <si>
    <t>Pozo 9</t>
  </si>
  <si>
    <t>10/10/95</t>
  </si>
  <si>
    <t>10/10/96</t>
  </si>
  <si>
    <t>Pozo 10</t>
  </si>
  <si>
    <t>23/02/03</t>
  </si>
  <si>
    <t>Pozo11</t>
  </si>
  <si>
    <t>03/06/14</t>
  </si>
  <si>
    <t>01/01/18</t>
  </si>
  <si>
    <t>PTAP Nechi</t>
  </si>
  <si>
    <t>01/03/98</t>
  </si>
  <si>
    <t>PTAP Taraza</t>
  </si>
  <si>
    <t>01/12/90</t>
  </si>
  <si>
    <t>UNIDAD DE SERVICIOS PUBLICOS DOMICILIARIOS DE ACUEDUCTO, ALCANTARILLADO, ASEO Y ENERGIA ZONA NO INTERCONECTADA, EN EL MUNICIPIO DE CARURU - VAUPES</t>
  </si>
  <si>
    <t>Potabilizacion PTAP compacta</t>
  </si>
  <si>
    <t>15/10/98</t>
  </si>
  <si>
    <t>28/01/99</t>
  </si>
  <si>
    <t>10/01/80</t>
  </si>
  <si>
    <t xml:space="preserve">COORDINACION DE SERVICIOS PUBLICOS TIBIRITA </t>
  </si>
  <si>
    <t>CONVENSIONAL</t>
  </si>
  <si>
    <t>28/11/08</t>
  </si>
  <si>
    <t>25/12/08</t>
  </si>
  <si>
    <t>EMPRESA INTERMUNICIPAL DE SERVICIOS PUBLICOS DOMICILIARIOS DE ACUEDUCTO Y ALCANTARILLADO S.A. E.S.P.</t>
  </si>
  <si>
    <t>ACUEDUCTO REGIONAL LA LINEA</t>
  </si>
  <si>
    <t>03/11/69</t>
  </si>
  <si>
    <t>04/08/15</t>
  </si>
  <si>
    <t xml:space="preserve">Planta de tratamiento </t>
  </si>
  <si>
    <t>05/01/09</t>
  </si>
  <si>
    <t>18/02/09</t>
  </si>
  <si>
    <t>EMPRESA MUNICIPAL DE SERVICIOS PUBLICOS DEL MUNICIPIO DE  BARAYA HUILA</t>
  </si>
  <si>
    <t>PLANTA DE TRATAMIENTO DE AGUA  POTABLE</t>
  </si>
  <si>
    <t>15/03/89</t>
  </si>
  <si>
    <t>31/03/90</t>
  </si>
  <si>
    <t>UNIDAD DE SERVICIOS PUBLICOS DOMICILIARIOS DEL MUNICIPIO DE CHITARAQUE</t>
  </si>
  <si>
    <t>LA YEE</t>
  </si>
  <si>
    <t>18/09/03</t>
  </si>
  <si>
    <t>PTAP GARAGOA</t>
  </si>
  <si>
    <t>02/05/05</t>
  </si>
  <si>
    <t>ADMINISTRACIÓN PÚBLICA COOPERATIVA DE SERVICIOS PUBLICOS GALERAS</t>
  </si>
  <si>
    <t>20/05/95</t>
  </si>
  <si>
    <t>20/05/96</t>
  </si>
  <si>
    <t>EMP SOLIDARIA DE SERVICIOS PUBLICOS DE RAQUIRA HIDRORAQUIRA</t>
  </si>
  <si>
    <t>Planta Principal</t>
  </si>
  <si>
    <t>10/02/02</t>
  </si>
  <si>
    <t>EMPRESA SOLIDARIA DE SERVICIOS PUBLICOS AGUA VIVA DE PUERTO GUZMAN E.S.P.</t>
  </si>
  <si>
    <t>desinfeccion</t>
  </si>
  <si>
    <t>13/03/07</t>
  </si>
  <si>
    <t>20/11/07</t>
  </si>
  <si>
    <t>PTAP LA PACHERA</t>
  </si>
  <si>
    <t>22/12/10</t>
  </si>
  <si>
    <t>17/01/11</t>
  </si>
  <si>
    <t>1</t>
  </si>
  <si>
    <t>08/03/02</t>
  </si>
  <si>
    <t xml:space="preserve">ADMINISTRACION PUBLICA COOPERATIVA DE ACUEDUCTO Y ALCANTARILLADO Y ASEO DE ARGELIA CAUCA </t>
  </si>
  <si>
    <t>PTAP CABECERA MUNICIPAL</t>
  </si>
  <si>
    <t>02/04/09</t>
  </si>
  <si>
    <t>01/04/10</t>
  </si>
  <si>
    <t>PLANTA DE TRATAMIENTO CASCO URBANO</t>
  </si>
  <si>
    <t>05/07/86</t>
  </si>
  <si>
    <t>la planta</t>
  </si>
  <si>
    <t>05/08/97</t>
  </si>
  <si>
    <t>25/08/97</t>
  </si>
  <si>
    <t>Acueducto Urbano FIME</t>
  </si>
  <si>
    <t>30/08/03</t>
  </si>
  <si>
    <t>01/06/04</t>
  </si>
  <si>
    <t>PLANTA URBANA</t>
  </si>
  <si>
    <t>30/06/95</t>
  </si>
  <si>
    <t>20/02/97</t>
  </si>
  <si>
    <t>UNIDAD DE SERVICIOS PUBLICOS DOMICILIARIOS DEL MUNICIPIO DE SORACA</t>
  </si>
  <si>
    <t>EL MANANTIAL</t>
  </si>
  <si>
    <t>24/08/02</t>
  </si>
  <si>
    <t>Desalinizadora Lox Bight</t>
  </si>
  <si>
    <t>01/10/06</t>
  </si>
  <si>
    <t>03/10/06</t>
  </si>
  <si>
    <t>Planta de Ablandamiento</t>
  </si>
  <si>
    <t>02/10/06</t>
  </si>
  <si>
    <t>PTAP AMBICA</t>
  </si>
  <si>
    <t>30/06/96</t>
  </si>
  <si>
    <t>01/04/03</t>
  </si>
  <si>
    <t>PTAP SANTA INES</t>
  </si>
  <si>
    <t>30/08/02</t>
  </si>
  <si>
    <t>30/05/03</t>
  </si>
  <si>
    <t>PTAP SAN BENITO-GUAMAL</t>
  </si>
  <si>
    <t>30/07/03</t>
  </si>
  <si>
    <t>PTAP EMAYA</t>
  </si>
  <si>
    <t>01/08/87</t>
  </si>
  <si>
    <t>PTAP EL HIGADO</t>
  </si>
  <si>
    <t>01/03/90</t>
  </si>
  <si>
    <t>ACUEDUCTOS DEL SUR S.A. ESP</t>
  </si>
  <si>
    <t>02/01/06</t>
  </si>
  <si>
    <t>AGUASBARRANCABERMEJA</t>
  </si>
  <si>
    <t>14/02/75</t>
  </si>
  <si>
    <t>17/02/75</t>
  </si>
  <si>
    <t>INSERGRUP SOCIEDAD ANONIMA EMPRESA DE SERVICIOS PUBLICOS</t>
  </si>
  <si>
    <t>08/03/10</t>
  </si>
  <si>
    <t>05/10/10</t>
  </si>
  <si>
    <t>MUNICIPIO DE   DE GUAVATA</t>
  </si>
  <si>
    <t>PTAP UNIDAD SERVICIOS PUBLICOS</t>
  </si>
  <si>
    <t>08/05/90</t>
  </si>
  <si>
    <t>03/09/90</t>
  </si>
  <si>
    <t>COMISIÓN EMPRESARIAL DE ACUEDUCTO DE LA URBANIZACIÓN VILLA DEL RÍO I</t>
  </si>
  <si>
    <t>PTAP VILLA DEL RIO I</t>
  </si>
  <si>
    <t>30/11/11</t>
  </si>
  <si>
    <t>01/01/12</t>
  </si>
  <si>
    <t>ASOCIACION DE USUARIOS DEL ACUEDUCTO Y/O ALCANTARILLADO Y/O ASEO DE ROZO ESP</t>
  </si>
  <si>
    <t>acuasalud rozo</t>
  </si>
  <si>
    <t>03/11/94</t>
  </si>
  <si>
    <t>06/11/97</t>
  </si>
  <si>
    <t>ENERGÍA TELECOMUNICACIONES ASEO Y ACUEDUCTO ETASERVICIOS S.A. E.S.P.</t>
  </si>
  <si>
    <t>PLANTA DE TRATAMIENTO 1</t>
  </si>
  <si>
    <t>26/08/89</t>
  </si>
  <si>
    <t>16/03/09</t>
  </si>
  <si>
    <t>PLANTA DE TRATAMIENTO 2</t>
  </si>
  <si>
    <t>SECRETARIA DE SERVICIOS PUBLICOS DEL MUNICIPIO  DE ARAUQUITA</t>
  </si>
  <si>
    <t>04/12/00</t>
  </si>
  <si>
    <t>04/01/01</t>
  </si>
  <si>
    <t>ACUAPATIOS S.A.  E.S.P.</t>
  </si>
  <si>
    <t>ACUAPATIOS S.A. E.S.P.</t>
  </si>
  <si>
    <t>09/06/04</t>
  </si>
  <si>
    <t>28/02/06</t>
  </si>
  <si>
    <t>UNIDAD DE SERVICIOS PUBLICOS DEL MUNICIPIO DE PLATO</t>
  </si>
  <si>
    <t>16/07/09</t>
  </si>
  <si>
    <t>CLORO</t>
  </si>
  <si>
    <t>15/05/12</t>
  </si>
  <si>
    <t>03/01/00</t>
  </si>
  <si>
    <t>11/07/00</t>
  </si>
  <si>
    <t>06/07/06</t>
  </si>
  <si>
    <t xml:space="preserve">ASOCIACION ADMINISTRADORA DE SERVICIOS PUBLICOS DE SAPUYES </t>
  </si>
  <si>
    <t>no tiene</t>
  </si>
  <si>
    <t>Carmen de Tonchala</t>
  </si>
  <si>
    <t>28/02/92</t>
  </si>
  <si>
    <t>02/02/96</t>
  </si>
  <si>
    <t>Portico</t>
  </si>
  <si>
    <t>31/05/41</t>
  </si>
  <si>
    <t>16/06/46</t>
  </si>
  <si>
    <t>PRESEA APARTADO S.A.  E.S.P.</t>
  </si>
  <si>
    <t>31/12/87</t>
  </si>
  <si>
    <t>PTAP LA PLAYA</t>
  </si>
  <si>
    <t>01/07/97</t>
  </si>
  <si>
    <t>01/08/97</t>
  </si>
  <si>
    <t>UNIDAD PRESTADORA DE LOS SERVICIOS PUBLICOS DOMICILIARIOS DE ACUEDUCTO, ALCANTARILLADO Y ASEO DEL MUNICIPIO DE GUAPI CAUCA</t>
  </si>
  <si>
    <t>guapi</t>
  </si>
  <si>
    <t>10/09/08</t>
  </si>
  <si>
    <t>ASOCIACION DE PROPIETARIOS Y USUARIOS MONTEBELLO I Y II</t>
  </si>
  <si>
    <t>03/11/85</t>
  </si>
  <si>
    <t>29/11/06</t>
  </si>
  <si>
    <t>07/05/91</t>
  </si>
  <si>
    <t>08/04/92</t>
  </si>
  <si>
    <t>21/02/78</t>
  </si>
  <si>
    <t xml:space="preserve">ASOCIACION DE SUSCRIPTORES DEL SERVICIO DE ACUEDUCTO VEREDA SAN AGUSTIN DEL MUNICIPIO DE ANOLAIMA </t>
  </si>
  <si>
    <t>PTAP SAN AGUSTIN</t>
  </si>
  <si>
    <t xml:space="preserve">UNIDAD DE SERVICIOS PUBLICOS DEL MUNICIPIO DE SOCOTA </t>
  </si>
  <si>
    <t>Planta Central</t>
  </si>
  <si>
    <t>02/07/02</t>
  </si>
  <si>
    <t>UNIDAD DE SERVICIOS PUBLICOS DOMICILIARIOS  DE MACARAVITA</t>
  </si>
  <si>
    <t>UNIDAD ADMINISTRADORA DE LOS SERVICIOS PUBLICOS DOMICILIARIOS DE CALDAS-BOYACA</t>
  </si>
  <si>
    <t>11/09/07</t>
  </si>
  <si>
    <t>21/09/07</t>
  </si>
  <si>
    <t>EMPRESA COMUNITARIA DE SERVICIOS PUBLICOS DE  PUERTO CAICEDO</t>
  </si>
  <si>
    <t>01/07/08</t>
  </si>
  <si>
    <t>01/08/08</t>
  </si>
  <si>
    <t>PLANTA CETIME</t>
  </si>
  <si>
    <t>06/12/89</t>
  </si>
  <si>
    <t>12/06/90</t>
  </si>
  <si>
    <t>PLANTA ALTO DE LA CRUZ</t>
  </si>
  <si>
    <t>18/04/00</t>
  </si>
  <si>
    <t>PLANTA PARCELAS</t>
  </si>
  <si>
    <t>24/02/04</t>
  </si>
  <si>
    <t>RIO CAGUAN</t>
  </si>
  <si>
    <t>22/11/97</t>
  </si>
  <si>
    <t>AGUAS DE SAN NICOLAS S.A.  E.S.P.</t>
  </si>
  <si>
    <t>A</t>
  </si>
  <si>
    <t>10/10/06</t>
  </si>
  <si>
    <t>AGUAS DE LOS ANDES S.A. E.S.P.</t>
  </si>
  <si>
    <t>Macadamia</t>
  </si>
  <si>
    <t>24/11/06</t>
  </si>
  <si>
    <t>ALCALDIA MUNICIPAL DE LA JAGUA DE IBIRICO</t>
  </si>
  <si>
    <t>01/04/97</t>
  </si>
  <si>
    <t>IPOCLORITO MANUAL</t>
  </si>
  <si>
    <t>28/01/09</t>
  </si>
  <si>
    <t>29/01/09</t>
  </si>
  <si>
    <t>EPV</t>
  </si>
  <si>
    <t>11/03/91</t>
  </si>
  <si>
    <t>06/07/92</t>
  </si>
  <si>
    <t>01/03/05</t>
  </si>
  <si>
    <t>Balalaika</t>
  </si>
  <si>
    <t>EMPRESA DE ACUEDUCTO ALCANTARILLADO Y ASEO DE MANI  S.A.  E.S.P.</t>
  </si>
  <si>
    <t>01/06/07</t>
  </si>
  <si>
    <t>03/04/08</t>
  </si>
  <si>
    <t>Los Vados</t>
  </si>
  <si>
    <t>30/12/00</t>
  </si>
  <si>
    <t>23/10/94</t>
  </si>
  <si>
    <t>02/06/07</t>
  </si>
  <si>
    <t>MATABURRO</t>
  </si>
  <si>
    <t>17/05/07</t>
  </si>
  <si>
    <t>02/03/08</t>
  </si>
  <si>
    <t>26/11/96</t>
  </si>
  <si>
    <t>05/05/99</t>
  </si>
  <si>
    <t>GUAIMARO</t>
  </si>
  <si>
    <t>03/03/01</t>
  </si>
  <si>
    <t>22/07/02</t>
  </si>
  <si>
    <t>LA LOMA</t>
  </si>
  <si>
    <t>05/06/08</t>
  </si>
  <si>
    <t>03/08/09</t>
  </si>
  <si>
    <t xml:space="preserve">CHURUGUACO </t>
  </si>
  <si>
    <t>17/06/80</t>
  </si>
  <si>
    <t>LOS BOLAOS</t>
  </si>
  <si>
    <t>01/10/90</t>
  </si>
  <si>
    <t>30/12/90</t>
  </si>
  <si>
    <t xml:space="preserve"> LA RADA</t>
  </si>
  <si>
    <t>24/06/05</t>
  </si>
  <si>
    <t>BELLA COHITA</t>
  </si>
  <si>
    <t>PERPETUO SOCORRO</t>
  </si>
  <si>
    <t>NARANJAL</t>
  </si>
  <si>
    <t>BAJO EL LIMON</t>
  </si>
  <si>
    <t>EL LEY</t>
  </si>
  <si>
    <t>24/06/10</t>
  </si>
  <si>
    <t>BROQUELES</t>
  </si>
  <si>
    <t>PTAP SIBATE</t>
  </si>
  <si>
    <t>01/04/74</t>
  </si>
  <si>
    <t>planta el vergel</t>
  </si>
  <si>
    <t>04/06/84</t>
  </si>
  <si>
    <t>05/01/87</t>
  </si>
  <si>
    <t>PTAP -Convencional</t>
  </si>
  <si>
    <t>07/08/82</t>
  </si>
  <si>
    <t>10/12/82</t>
  </si>
  <si>
    <t>PTAP - Segunda</t>
  </si>
  <si>
    <t>05/05/97</t>
  </si>
  <si>
    <t>07/11/97</t>
  </si>
  <si>
    <t>GISCOL SOCIEDAD ANÓNIMA EMPRESA DE SERVICOS PÚBLICOS</t>
  </si>
  <si>
    <t>01/10/68</t>
  </si>
  <si>
    <t>06/01/69</t>
  </si>
  <si>
    <t>EMPRESA PUEBLORRIQUEÑA DE ACUEDUCTO, ALCANTARILLADO Y ASEO S.A.  E.S.P</t>
  </si>
  <si>
    <t>LA LEONA</t>
  </si>
  <si>
    <t>11/08/04</t>
  </si>
  <si>
    <t>EMPRESA SE SERVICIOS PUBLICOS DOMICILIARIOS DE ACUEDUCTO, ALCANTARILLADO Y ASEO DE BOLIVAR CAUCA E.S.P.  S.A.</t>
  </si>
  <si>
    <t>planta de tratamiento agua bolivar</t>
  </si>
  <si>
    <t>07/03/95</t>
  </si>
  <si>
    <t>15/02/05</t>
  </si>
  <si>
    <t>TEOFILO URREGO</t>
  </si>
  <si>
    <t>16/07/08</t>
  </si>
  <si>
    <t>PLANTA DE AGUA POTABLE</t>
  </si>
  <si>
    <t>07/05/05</t>
  </si>
  <si>
    <t>Planta de Tratamiento Valdivia</t>
  </si>
  <si>
    <t>01/04/04</t>
  </si>
  <si>
    <t>LOS MANDARINOS</t>
  </si>
  <si>
    <t>31/08/07</t>
  </si>
  <si>
    <t>EL LITORAL</t>
  </si>
  <si>
    <t>20/04/00</t>
  </si>
  <si>
    <t>25/08/00</t>
  </si>
  <si>
    <t>Planta el Reposo</t>
  </si>
  <si>
    <t>01/06/06</t>
  </si>
  <si>
    <t>01/02/08</t>
  </si>
  <si>
    <t>planta FS</t>
  </si>
  <si>
    <t>10/10/87</t>
  </si>
  <si>
    <t>12/10/87</t>
  </si>
  <si>
    <t>planta nueva</t>
  </si>
  <si>
    <t>15/09/12</t>
  </si>
  <si>
    <t>02/12/12</t>
  </si>
  <si>
    <t>Donquimbu</t>
  </si>
  <si>
    <t>planta compacta chigorodo</t>
  </si>
  <si>
    <t>01/12/89</t>
  </si>
  <si>
    <t>02/12/89</t>
  </si>
  <si>
    <t>planta rio chigorodo</t>
  </si>
  <si>
    <t>01/12/97</t>
  </si>
  <si>
    <t>02/12/97</t>
  </si>
  <si>
    <t>BAJIRÁ</t>
  </si>
  <si>
    <t>01/01/06</t>
  </si>
  <si>
    <t>planta mutata</t>
  </si>
  <si>
    <t>20/10/98</t>
  </si>
  <si>
    <t xml:space="preserve">planta olaya </t>
  </si>
  <si>
    <t>01/10/97</t>
  </si>
  <si>
    <t>01/01/16</t>
  </si>
  <si>
    <t xml:space="preserve">Planta san jeronimo </t>
  </si>
  <si>
    <t>01/06/89</t>
  </si>
  <si>
    <t xml:space="preserve">planta los tamarindos </t>
  </si>
  <si>
    <t>01/04/76</t>
  </si>
  <si>
    <t xml:space="preserve">planta sopetran </t>
  </si>
  <si>
    <t>01/05/92</t>
  </si>
  <si>
    <t>planta villamaria</t>
  </si>
  <si>
    <t>02/05/77</t>
  </si>
  <si>
    <t>12/05/77</t>
  </si>
  <si>
    <t>PTAP LA PALMARA</t>
  </si>
  <si>
    <t>23/07/05</t>
  </si>
  <si>
    <t>PTAP DOÑA NELLY</t>
  </si>
  <si>
    <t>PLANTA DE POTABILIZACION EPAMA</t>
  </si>
  <si>
    <t>01/04/82</t>
  </si>
  <si>
    <t>03/02/90</t>
  </si>
  <si>
    <t>AYA CORTIJO S.A. E.S.P. EN LIQUIDACIÓN</t>
  </si>
  <si>
    <t>Aya Cortijo</t>
  </si>
  <si>
    <t>02/06/08</t>
  </si>
  <si>
    <t>22/06/11</t>
  </si>
  <si>
    <t>REGIONAL DE OCCIDENTE S.A E.S.P</t>
  </si>
  <si>
    <t>06/10/97</t>
  </si>
  <si>
    <t>08/05/89</t>
  </si>
  <si>
    <t>28/02/96</t>
  </si>
  <si>
    <t>LOS TAMARINDOS</t>
  </si>
  <si>
    <t>01/05/76</t>
  </si>
  <si>
    <t>04/05/92</t>
  </si>
  <si>
    <t>03/07/95</t>
  </si>
  <si>
    <t>REGIONAL</t>
  </si>
  <si>
    <t>TIJERETA</t>
  </si>
  <si>
    <t>EMPRESAS PUBLICAS DE HATO COROZAL ACUEDUCTO, ALCANTARILLADO, GAS Y ASEO S.A  E.S.P</t>
  </si>
  <si>
    <t>PTAP HATO COROZAL</t>
  </si>
  <si>
    <t>06/08/97</t>
  </si>
  <si>
    <t>15/02/99</t>
  </si>
  <si>
    <t>compacto</t>
  </si>
  <si>
    <t>27/12/05</t>
  </si>
  <si>
    <t>La Esmeralda</t>
  </si>
  <si>
    <t>La Fuente</t>
  </si>
  <si>
    <t>Los Patos</t>
  </si>
  <si>
    <t>30/12/13</t>
  </si>
  <si>
    <t>02/01/15</t>
  </si>
  <si>
    <t>planta de potabilizacion la cabana</t>
  </si>
  <si>
    <t>01/12/88</t>
  </si>
  <si>
    <t>15/12/03</t>
  </si>
  <si>
    <t xml:space="preserve">AGUAS DEL NORDESTE S.A.  E.S.P. </t>
  </si>
  <si>
    <t>EL CRISTO 1</t>
  </si>
  <si>
    <t>31/12/86</t>
  </si>
  <si>
    <t>EL CRISTO 2</t>
  </si>
  <si>
    <t>01/04/00</t>
  </si>
  <si>
    <t>ABEL REY</t>
  </si>
  <si>
    <t>01/09/08</t>
  </si>
  <si>
    <t>JULIO FLORES</t>
  </si>
  <si>
    <t>VILLA MODELIA</t>
  </si>
  <si>
    <t>ASOCIACION DE USUARIOS DEL ACUEDUCTO DEL LAS VEREDAS PASTOR OSPINA Y FLORES</t>
  </si>
  <si>
    <t>15/07/08</t>
  </si>
  <si>
    <t>26/06/09</t>
  </si>
  <si>
    <t>31/08/09</t>
  </si>
  <si>
    <t>31/03/82</t>
  </si>
  <si>
    <t>30/09/82</t>
  </si>
  <si>
    <t>ADMINISTRACION PUBLICA COOPERATIVA DE AGUA POTABLE Y SANEAMIENTO BASICO DE SANTACRUZ</t>
  </si>
  <si>
    <t>Filtración Lenta</t>
  </si>
  <si>
    <t>Desinfección</t>
  </si>
  <si>
    <t>PLANTA DE TRATAMIENTO PTAP</t>
  </si>
  <si>
    <t>10/02/90</t>
  </si>
  <si>
    <t>20/10/91</t>
  </si>
  <si>
    <t>JUNTA ADMINISTRADORA DEL ACUEDUCTO DE LA VEREDA SAN JOSE-JAAVSJ-</t>
  </si>
  <si>
    <t>Buena Vista</t>
  </si>
  <si>
    <t>01/02/10</t>
  </si>
  <si>
    <t>01/06/10</t>
  </si>
  <si>
    <t>Agua Clara</t>
  </si>
  <si>
    <t>ACUEDUCTO MUNICIPAL CAQUEZA</t>
  </si>
  <si>
    <t>01/09/74</t>
  </si>
  <si>
    <t>01/09/75</t>
  </si>
  <si>
    <t xml:space="preserve">ADMINISTRACION PUBLICA COOPERATIVA EMPRESA DE SERVICIOS PUBLICOS DE ACUEDUCTO, ALCANTARILLADO Y ASEO </t>
  </si>
  <si>
    <t>PLANTA DE TRATAMIENTO DE AGUA POTABLE MU</t>
  </si>
  <si>
    <t>02/01/09</t>
  </si>
  <si>
    <t>02/03/09</t>
  </si>
  <si>
    <t>LA MANGA</t>
  </si>
  <si>
    <t>03/01/96</t>
  </si>
  <si>
    <t>BELLO HORIZONTE</t>
  </si>
  <si>
    <t>30/12/06</t>
  </si>
  <si>
    <t>02/01/07</t>
  </si>
  <si>
    <t>EMPRESAS DEL PUEBLO Y PARA EL PUEBLO DE GIGANTE - EMPUGIGANTE S.A. E.S.P.</t>
  </si>
  <si>
    <t>PLANTA DE TRATAMIENTO DE ACUEDUCTO</t>
  </si>
  <si>
    <t>11/12/94</t>
  </si>
  <si>
    <t>EMPRESA DE ACUEDUCTO ALCANTARILLADO Y ASEO DE PORE S.A -  E.S.P.</t>
  </si>
  <si>
    <t>PTAP DEL MUNICIPIO DE PORE</t>
  </si>
  <si>
    <t>10/01/06</t>
  </si>
  <si>
    <t>10/01/07</t>
  </si>
  <si>
    <t>EL ESPARTAL</t>
  </si>
  <si>
    <t>20/06/07</t>
  </si>
  <si>
    <t>EL PINDO</t>
  </si>
  <si>
    <t>07/04/73</t>
  </si>
  <si>
    <t>20/08/76</t>
  </si>
  <si>
    <t>PTAP MONTECRISTO</t>
  </si>
  <si>
    <t>12/10/98</t>
  </si>
  <si>
    <t>22/10/98</t>
  </si>
  <si>
    <t>PTAP SAN LORENZO</t>
  </si>
  <si>
    <t>20/08/03</t>
  </si>
  <si>
    <t>02/09/03</t>
  </si>
  <si>
    <t>PTAP EL TORO</t>
  </si>
  <si>
    <t>22/06/00</t>
  </si>
  <si>
    <t>PTAP ARENALES</t>
  </si>
  <si>
    <t>20/09/00</t>
  </si>
  <si>
    <t>04/10/00</t>
  </si>
  <si>
    <t>02/07/62</t>
  </si>
  <si>
    <t>17/11/09</t>
  </si>
  <si>
    <t>06/10/04</t>
  </si>
  <si>
    <t>20/01/82</t>
  </si>
  <si>
    <t>23/02/83</t>
  </si>
  <si>
    <t>MODUPACK 11-10</t>
  </si>
  <si>
    <t>19/05/04</t>
  </si>
  <si>
    <t>25/11/04</t>
  </si>
  <si>
    <t>PTAP NUEVA</t>
  </si>
  <si>
    <t>14/09/02</t>
  </si>
  <si>
    <t>PATAP VILLANUEVA</t>
  </si>
  <si>
    <t>EMPRESAS PUBLICAS DE CIMITARRA - ADMINISTRACION PUBLICA COPERATIVA</t>
  </si>
  <si>
    <t>05/02/90</t>
  </si>
  <si>
    <t>01/05/09</t>
  </si>
  <si>
    <t>EMPRESA DE SERVICIOS PUBLICOS DE GALERAS S.A. E.S.P.</t>
  </si>
  <si>
    <t>01/07/98</t>
  </si>
  <si>
    <t xml:space="preserve">EMPRESA DE SERVICIOS PUBLICOS DOMICILIAMRIOS DEL MUNICIPIO DE SABANALARGA S.A E.S.P </t>
  </si>
  <si>
    <t xml:space="preserve">PLANTA DE TRATAMIENTO DE AGUA POTABLE </t>
  </si>
  <si>
    <t>05/10/05</t>
  </si>
  <si>
    <t>03/11/05</t>
  </si>
  <si>
    <t>12/05/99</t>
  </si>
  <si>
    <t>06/08/07</t>
  </si>
  <si>
    <t xml:space="preserve">ADMINISTRACION  PÚBLICA COOPERATIVA DE PANQUEBA </t>
  </si>
  <si>
    <t>FILTRACION</t>
  </si>
  <si>
    <t>30/06/00</t>
  </si>
  <si>
    <t>DESINFECCION</t>
  </si>
  <si>
    <t>San Felipe Uno</t>
  </si>
  <si>
    <t>10/05/74</t>
  </si>
  <si>
    <t>20/12/74</t>
  </si>
  <si>
    <t>San Felipe Dos</t>
  </si>
  <si>
    <t>25/11/99</t>
  </si>
  <si>
    <t>19/06/00</t>
  </si>
  <si>
    <t>04/06/03</t>
  </si>
  <si>
    <t>EMPRESA DE SERVICIOS PUBLICOS DE TARSO S.A. E.S.P.</t>
  </si>
  <si>
    <t xml:space="preserve">sistema de potabilizacion </t>
  </si>
  <si>
    <t>14/03/11</t>
  </si>
  <si>
    <t>21/12/11</t>
  </si>
  <si>
    <t>PTAP convencional</t>
  </si>
  <si>
    <t>15/02/87</t>
  </si>
  <si>
    <t>15/02/88</t>
  </si>
  <si>
    <t>Compacta</t>
  </si>
  <si>
    <t>15/11/04</t>
  </si>
  <si>
    <t>15/12/04</t>
  </si>
  <si>
    <t>ADMINISTRACION  PUBLICA COOPERATIVA DE SERVICIOS PUBLICOS DOMICILIARIOS DEL MUNICIPIO DE LA APARTADA</t>
  </si>
  <si>
    <t>ALBERCA DE ALMACENAMIENTO</t>
  </si>
  <si>
    <t>16/03/05</t>
  </si>
  <si>
    <t>ASOCIACION JUNTA ADMINISTRADORA DE ACUEDUCTO VEREDAL EL RINCON ASORINCON</t>
  </si>
  <si>
    <t>PLANTA DE TRATAMIENTO SIMACOTA</t>
  </si>
  <si>
    <t>01/02/11</t>
  </si>
  <si>
    <t>15/03/11</t>
  </si>
  <si>
    <t>22/06/08</t>
  </si>
  <si>
    <t>planta de tratamiento el peñon</t>
  </si>
  <si>
    <t>03/08/98</t>
  </si>
  <si>
    <t>02/08/99</t>
  </si>
  <si>
    <t>COOPERATIVA AGUAS DE CORDOBA</t>
  </si>
  <si>
    <t>06/04/87</t>
  </si>
  <si>
    <t>PTAP YALI</t>
  </si>
  <si>
    <t>17/01/98</t>
  </si>
  <si>
    <t>Planta de tratamiento Zona Urbana de Flo</t>
  </si>
  <si>
    <t>05/03/08</t>
  </si>
  <si>
    <t>06/01/09</t>
  </si>
  <si>
    <t>planta nueva de tratamiento</t>
  </si>
  <si>
    <t>20/08/11</t>
  </si>
  <si>
    <t>15/12/87</t>
  </si>
  <si>
    <t>29/12/87</t>
  </si>
  <si>
    <t>30/08/97</t>
  </si>
  <si>
    <t>02/01/98</t>
  </si>
  <si>
    <t>EMPRESAS PUBLICAS DE TAMARA  S.A.S  E.S.P</t>
  </si>
  <si>
    <t>PLANTA EL CARMEN</t>
  </si>
  <si>
    <t>04/06/07</t>
  </si>
  <si>
    <t>05/07/07</t>
  </si>
  <si>
    <t>Planta Santa Barbara</t>
  </si>
  <si>
    <t>08/05/96</t>
  </si>
  <si>
    <t>Caseta de cloracion</t>
  </si>
  <si>
    <t>12/06/99</t>
  </si>
  <si>
    <t>planta de tratamiento convencional</t>
  </si>
  <si>
    <t>29/01/10</t>
  </si>
  <si>
    <t>02/03/10</t>
  </si>
  <si>
    <t>AGUAS Y ASEO DE SUBACHOQUE S.A E.S.P</t>
  </si>
  <si>
    <t>PLANTA DE TRATAMIENTO DE SUBACHOQUE</t>
  </si>
  <si>
    <t>30/06/06</t>
  </si>
  <si>
    <t xml:space="preserve">EMPRESAS PUBLICAS DE BETULIA S.A E.S.P </t>
  </si>
  <si>
    <t>Bayardo Rodriguez G</t>
  </si>
  <si>
    <t>08/01/77</t>
  </si>
  <si>
    <t>03/01/89</t>
  </si>
  <si>
    <t>25/09/97</t>
  </si>
  <si>
    <t>Planta de Tratamiento Genova</t>
  </si>
  <si>
    <t>13/08/85</t>
  </si>
  <si>
    <t>01/08/09</t>
  </si>
  <si>
    <t>03/01/76</t>
  </si>
  <si>
    <t>03/01/02</t>
  </si>
  <si>
    <t>ACUEDUCTO MUNICIPAL</t>
  </si>
  <si>
    <t>01/03/69</t>
  </si>
  <si>
    <t>03/01/69</t>
  </si>
  <si>
    <t>22/03/12</t>
  </si>
  <si>
    <t>20/04/12</t>
  </si>
  <si>
    <t>FIME FGA</t>
  </si>
  <si>
    <t>03/05/08</t>
  </si>
  <si>
    <t>03/06/08</t>
  </si>
  <si>
    <t>EMPRESA DE SERVICIOS PUBLICOS  DOMICILIARIOS DE LA PROVINCIA DE LENGUPA SERVILENGUPA S.A. E.S.P.</t>
  </si>
  <si>
    <t xml:space="preserve">PTAP EL BOSQUE </t>
  </si>
  <si>
    <t>01/12/79</t>
  </si>
  <si>
    <t>FILTRACION EN MULTIPLES ETAPAS</t>
  </si>
  <si>
    <t>15/04/04</t>
  </si>
  <si>
    <t>25/05/04</t>
  </si>
  <si>
    <t>EMPRESA DE SERVICIOS PUBLICOS DOMICILIARIOS DE LA ESTRELLA S.A E.S.P.</t>
  </si>
  <si>
    <t>San jose Tarapaca</t>
  </si>
  <si>
    <t>02/10/86</t>
  </si>
  <si>
    <t>29/11/86</t>
  </si>
  <si>
    <t>01/10/94</t>
  </si>
  <si>
    <t>San Isidro</t>
  </si>
  <si>
    <t>01/03/99</t>
  </si>
  <si>
    <t>01/04/99</t>
  </si>
  <si>
    <t>La Culebra</t>
  </si>
  <si>
    <t>26/07/94</t>
  </si>
  <si>
    <t>01/02/95</t>
  </si>
  <si>
    <t>Sagarada familia</t>
  </si>
  <si>
    <t>Pueblo Viejo</t>
  </si>
  <si>
    <t>05/06/93</t>
  </si>
  <si>
    <t>01/09/93</t>
  </si>
  <si>
    <t>San Jose Meleguindo</t>
  </si>
  <si>
    <t>01/10/86</t>
  </si>
  <si>
    <t>EMPRESA DE SERVICIOS PUBLICOS DOMICILIARIOS DE NILO S.A. ESP</t>
  </si>
  <si>
    <t>PALMARA</t>
  </si>
  <si>
    <t>02/02/56</t>
  </si>
  <si>
    <t>03/03/99</t>
  </si>
  <si>
    <t>28/11/86</t>
  </si>
  <si>
    <t>ACUEDUCTOS LA ENEA S.A.S.E.S.P</t>
  </si>
  <si>
    <t>ACUEDUCTOS LA ENEA</t>
  </si>
  <si>
    <t>01/07/64</t>
  </si>
  <si>
    <t>05/07/66</t>
  </si>
  <si>
    <t>cloro gaseoso</t>
  </si>
  <si>
    <t>12/07/00</t>
  </si>
  <si>
    <t>El Mirador</t>
  </si>
  <si>
    <t>04/01/60</t>
  </si>
  <si>
    <t>01/09/65</t>
  </si>
  <si>
    <t>BUCHELLY</t>
  </si>
  <si>
    <t>EMPRESA DE SERVICIOS PUBLICOS DE ACUEDUCTO, ALCANTARILLADO Y ASEO DE MOGOTES S.A.-E.S.P.</t>
  </si>
  <si>
    <t>PTAP URBANO MOGOTES</t>
  </si>
  <si>
    <t>15/01/90</t>
  </si>
  <si>
    <t>01/02/90</t>
  </si>
  <si>
    <t>PTAP parque de las aguas</t>
  </si>
  <si>
    <t>28/10/92</t>
  </si>
  <si>
    <t>ADMINISTRACION  PUBLICA COOPERATIVA ACUEDUCTO, ASEO Y ALCANTARILLADO DE LA BELLEZA</t>
  </si>
  <si>
    <t>PTAP AAA LA BELLEZANA</t>
  </si>
  <si>
    <t>09/06/97</t>
  </si>
  <si>
    <t>04/12/97</t>
  </si>
  <si>
    <t>EMPRESA DE SERVICIOS PUBLICOS DE MACEO S.A.S  E.S.P.</t>
  </si>
  <si>
    <t>20/06/86</t>
  </si>
  <si>
    <t>10/08/86</t>
  </si>
  <si>
    <t>08/12/96</t>
  </si>
  <si>
    <t>20/03/10</t>
  </si>
  <si>
    <t>sanpedro</t>
  </si>
  <si>
    <t>05/12/08</t>
  </si>
  <si>
    <t>08/12/08</t>
  </si>
  <si>
    <t xml:space="preserve">ADMINISTRACION PUBLICA COOPERATIVA EMPRESA SOLIDARIA DE SERVICIOS PUBLICOS DE TINJACA E.S.P </t>
  </si>
  <si>
    <t>01/04/09</t>
  </si>
  <si>
    <t>06/05/10</t>
  </si>
  <si>
    <t>PLANTA DE TRATAMIENTO ANTADO</t>
  </si>
  <si>
    <t>PLANTA DE TRATAMIENTO CERRASON</t>
  </si>
  <si>
    <t>Planta de Potabilizacion de Aguas de pto</t>
  </si>
  <si>
    <t>04/07/88</t>
  </si>
  <si>
    <t>02/07/90</t>
  </si>
  <si>
    <t>UNICO</t>
  </si>
  <si>
    <t>01/12/92</t>
  </si>
  <si>
    <t>EMPRESA DE SERVICIOS DE BARICHARA S.A. - E.S.P.</t>
  </si>
  <si>
    <t>15/09/10</t>
  </si>
  <si>
    <t>12/06/50</t>
  </si>
  <si>
    <t>12/12/50</t>
  </si>
  <si>
    <t>NAZATERH</t>
  </si>
  <si>
    <t>16/02/06</t>
  </si>
  <si>
    <t>05/03/07</t>
  </si>
  <si>
    <t>NOBSA-CENTRO</t>
  </si>
  <si>
    <t>10/04/97</t>
  </si>
  <si>
    <t>11/01/99</t>
  </si>
  <si>
    <t>AGUAS DEL CARMELO A.S E.S.P</t>
  </si>
  <si>
    <t>06/11/07</t>
  </si>
  <si>
    <t>ASOCIACION DE USUARIOS DEL ACUEDUCTO COMUNITARIO DE PUERTO NUEVO</t>
  </si>
  <si>
    <t>Sistema de Potabilizacion</t>
  </si>
  <si>
    <t>02/01/12</t>
  </si>
  <si>
    <t>02/01/13</t>
  </si>
  <si>
    <t>29/08/15</t>
  </si>
  <si>
    <t xml:space="preserve">ASOCIACION DE USUARIOS DEL ACUEDUCTO COMUNITARIO AGUAS CALIENTES </t>
  </si>
  <si>
    <t xml:space="preserve">LOS MANZANOS SEMICOMPACTA </t>
  </si>
  <si>
    <t>01/07/11</t>
  </si>
  <si>
    <t>PLANTA DESALINIZADORA</t>
  </si>
  <si>
    <t>15/02/10</t>
  </si>
  <si>
    <t>15/03/10</t>
  </si>
  <si>
    <t>26/09/87</t>
  </si>
  <si>
    <t>PLANTA DE TRATAMIENTO ACUEDUCTO INTERVER</t>
  </si>
  <si>
    <t>PLANTA DE TRATAMIENTO TELLO</t>
  </si>
  <si>
    <t>07/06/89</t>
  </si>
  <si>
    <t>11/11/90</t>
  </si>
  <si>
    <t>CORPORACION DE ACUEDUCTOS COMUNITARIOS DE GUAPOTA SANTANDER CORAGUAS O.N.G - E.S.P.</t>
  </si>
  <si>
    <t>PTAP GUAPOTA</t>
  </si>
  <si>
    <t>01/08/84</t>
  </si>
  <si>
    <t>01/08/85</t>
  </si>
  <si>
    <t>EMPRESAS PUBLICAS DE CAÑASGORDAS S.A.  E.S.P</t>
  </si>
  <si>
    <t>15/12/98</t>
  </si>
  <si>
    <t>17/06/00</t>
  </si>
  <si>
    <t>ASOCIACION DE USUARIOS DE SERVICIOS COLECTIVOS DE NARANJAL, LA QUIEBRA Y LA FLORESTA</t>
  </si>
  <si>
    <t>09/04/08</t>
  </si>
  <si>
    <t>09/04/09</t>
  </si>
  <si>
    <t>ASOCIACIÓN DE USUARIOS DEL ACUEDUCTO LA BADEA</t>
  </si>
  <si>
    <t>ASOCIACION DE USUARIOS DEL ACUEDUCTO COMUNITARIO DEL BARRIO LAS VEGAS</t>
  </si>
  <si>
    <t>Planta de Potabilización las Vegas</t>
  </si>
  <si>
    <t>30/10/95</t>
  </si>
  <si>
    <t>EMPRESA DE SERVICIOS PUBLICOS DOMICILIARIOS DE LA PROVINCIA DE MARQUEZ -SERVIMARQUEZ SA ESP</t>
  </si>
  <si>
    <t>PT  AGUA POTABLE MUNICIPIO DE BOYACA</t>
  </si>
  <si>
    <t>25/02/94</t>
  </si>
  <si>
    <t>01/04/11</t>
  </si>
  <si>
    <t>PT  AGUA POTABLE MUNICIPIO DE CIENEGA</t>
  </si>
  <si>
    <t>17/06/99</t>
  </si>
  <si>
    <t>PT  AGUA POTABLE MUNICIPIO DE TIBANA</t>
  </si>
  <si>
    <t>14/03/98</t>
  </si>
  <si>
    <t xml:space="preserve">PT  AGUA POTABLE MUNICIPIO DE UMBITA </t>
  </si>
  <si>
    <t>25/06/97</t>
  </si>
  <si>
    <t>EMPRESA DE SERVICIOS PUBLICOS DOMICILIARIOS DE CACHIRA E.S.P SAS</t>
  </si>
  <si>
    <t>RIO CACHIRA</t>
  </si>
  <si>
    <t>04/02/13</t>
  </si>
  <si>
    <t>ADMINISTRACION PÚBLICA COOPERATIVA DE SERVICIOS PÚBLICOS DOMICILIARIOS DE SAN BERNARDO DEL VIENTO</t>
  </si>
  <si>
    <t>27/06/08</t>
  </si>
  <si>
    <t>24/11/10</t>
  </si>
  <si>
    <t>EMPRESA DE ASEO CACERES SAS ESP</t>
  </si>
  <si>
    <t>PLANTA DE TRATAMIENTO EL JARDIN</t>
  </si>
  <si>
    <t>08/05/94</t>
  </si>
  <si>
    <t>PLANTA DE TRATMIENTO AGUA POTABLE PALMAS</t>
  </si>
  <si>
    <t>13/12/93</t>
  </si>
  <si>
    <t>17/05/95</t>
  </si>
  <si>
    <t>PTAP FIME</t>
  </si>
  <si>
    <t>28/01/94</t>
  </si>
  <si>
    <t>AQUA TOSCANA E.S.P  S.A.S.</t>
  </si>
  <si>
    <t>Acuatoscana</t>
  </si>
  <si>
    <t>04/09/12</t>
  </si>
  <si>
    <t>01/01/13</t>
  </si>
  <si>
    <t>Planta El Tesoro</t>
  </si>
  <si>
    <t>27/01/72</t>
  </si>
  <si>
    <t>27/01/11</t>
  </si>
  <si>
    <t>Planta El Concord</t>
  </si>
  <si>
    <t>24/03/75</t>
  </si>
  <si>
    <t>EMPRESA DE ACUEDUCTO ALCANTARILLADO Y ASEO DEL MUNICIPIO DE DIBULLA S.A. ESP</t>
  </si>
  <si>
    <t>Acueducto Regional</t>
  </si>
  <si>
    <t>15/09/08</t>
  </si>
  <si>
    <t>02/07/12</t>
  </si>
  <si>
    <t>Rio Ancho</t>
  </si>
  <si>
    <t>02/02/09</t>
  </si>
  <si>
    <t>NO TIENE NOMBRE</t>
  </si>
  <si>
    <t>10/11/09</t>
  </si>
  <si>
    <t>28/07/10</t>
  </si>
  <si>
    <t>EMPRESA DE SERVICIOS PUBLICOS DE SAN ANTONIO DEL TEQUENDAMA - PROGRESAR SA. ESP</t>
  </si>
  <si>
    <t>ACUEDUCTO  URBANO</t>
  </si>
  <si>
    <t>PLANTA GALAN ALTO</t>
  </si>
  <si>
    <t>25/11/48</t>
  </si>
  <si>
    <t>01/02/13</t>
  </si>
  <si>
    <t>PLANTA BUENAVISTA</t>
  </si>
  <si>
    <t>08/09/87</t>
  </si>
  <si>
    <t>PLANTA PUERTO BOGOTA</t>
  </si>
  <si>
    <t>05/10/67</t>
  </si>
  <si>
    <t xml:space="preserve">EMPRESA DE SERVICIOS PUBLICOS DOMICILIARIOS DE GIRALDO S.A. E.S.P </t>
  </si>
  <si>
    <t>ACUEDUCTO DE GIRALDO</t>
  </si>
  <si>
    <t>01/06/95</t>
  </si>
  <si>
    <t>PLANTA COMPACTA O CONVENCIONAL CON FILTR</t>
  </si>
  <si>
    <t>30/03/07</t>
  </si>
  <si>
    <t>14/12/10</t>
  </si>
  <si>
    <t>10/03/02</t>
  </si>
  <si>
    <t>10/03/04</t>
  </si>
  <si>
    <t>15/01/15</t>
  </si>
  <si>
    <t>PLANTA DE TRATAMIENTO SAN RAFAEL</t>
  </si>
  <si>
    <t>20/01/90</t>
  </si>
  <si>
    <t>PTA TTTO SABOYA</t>
  </si>
  <si>
    <t>03/06/03</t>
  </si>
  <si>
    <t>07/08/09</t>
  </si>
  <si>
    <t>EMPRESA DE SERVICIOS PUBLICOS DOMICILIARIOS DEL MUNICIPIO DE VIANI "EMSERVIANI" S.A.S. E.S.P.</t>
  </si>
  <si>
    <t>PTAP CASCO URBANO</t>
  </si>
  <si>
    <t>01/07/99</t>
  </si>
  <si>
    <t>05/06/00</t>
  </si>
  <si>
    <t>PLANTA CLEMENCIA</t>
  </si>
  <si>
    <t>05/05/94</t>
  </si>
  <si>
    <t>05/05/95</t>
  </si>
  <si>
    <t>AGUAS DEL TRAPICHE SAS ESP</t>
  </si>
  <si>
    <t>ALTAGRACIA</t>
  </si>
  <si>
    <t>05/01/12</t>
  </si>
  <si>
    <t>EMPRESAS PUBLICAS DE NILO SAS ESP</t>
  </si>
  <si>
    <t>PLANTA LA PALMARA</t>
  </si>
  <si>
    <t>03/01/80</t>
  </si>
  <si>
    <t>09/01/80</t>
  </si>
  <si>
    <t>PLANTA SANTO DOMINGO</t>
  </si>
  <si>
    <t>06/01/00</t>
  </si>
  <si>
    <t>PLANTA PUEBLO NUEVO</t>
  </si>
  <si>
    <t>15/02/00</t>
  </si>
  <si>
    <t>PLANTA LA ESMERALDA</t>
  </si>
  <si>
    <t>19/10/02</t>
  </si>
  <si>
    <t>20/12/02</t>
  </si>
  <si>
    <t xml:space="preserve">AGUAS MARAKATA S.A. EMPRESA DE SERVICIOS PUBLICOS </t>
  </si>
  <si>
    <t>Planta Convencional tipo compacta</t>
  </si>
  <si>
    <t>27/09/91</t>
  </si>
  <si>
    <t xml:space="preserve">CASCO URBANO </t>
  </si>
  <si>
    <t>14/11/03</t>
  </si>
  <si>
    <t>AGUACLARA</t>
  </si>
  <si>
    <t>15/12/10</t>
  </si>
  <si>
    <t>10/12/12</t>
  </si>
  <si>
    <t>PTAP LA CRISTALINA</t>
  </si>
  <si>
    <t>PTAP LA RISARALDA</t>
  </si>
  <si>
    <t>PTAP DEL MUNICIPIO DE CUCUNUBA</t>
  </si>
  <si>
    <t>Planta de Potabiizacion</t>
  </si>
  <si>
    <t>23/05/03</t>
  </si>
  <si>
    <t>05/02/04</t>
  </si>
  <si>
    <t>PTAP AGUA DE DIOS</t>
  </si>
  <si>
    <t>01/01/51</t>
  </si>
  <si>
    <t>PTAP TOCAIMA</t>
  </si>
  <si>
    <t>MANUAL</t>
  </si>
  <si>
    <t>08/01/97</t>
  </si>
  <si>
    <t>10/01/97</t>
  </si>
  <si>
    <t>PLANTA DE TRATAMIENTO LA MULATA</t>
  </si>
  <si>
    <t>11/05/02</t>
  </si>
  <si>
    <t>25/01/03</t>
  </si>
  <si>
    <t>POZO PROFUNDO 1</t>
  </si>
  <si>
    <t>26/12/13</t>
  </si>
  <si>
    <t>15/01/14</t>
  </si>
  <si>
    <t xml:space="preserve">EMPRESA DE SERVICIOS PUBLICOS DOMICILIARIOS DEL MUNICIPIO DE PEQUE ANTIOQUIA S.A E.S.P </t>
  </si>
  <si>
    <t>PLANTA TRATAMIENTO AGUA PEQUE</t>
  </si>
  <si>
    <t>07/02/07</t>
  </si>
  <si>
    <t>ASOCIACION JUNTA ADMINISTRADORA DE ACUEDUCTO Y ALCANTARILLADO DE SIBUNDOY</t>
  </si>
  <si>
    <t>04/04/16</t>
  </si>
  <si>
    <t>03/04/17</t>
  </si>
  <si>
    <t>AGUAS Y AMBIENTE LA FONTANA DEL LLANO SAS ESP</t>
  </si>
  <si>
    <t>MONTELLANO</t>
  </si>
  <si>
    <t>30/06/08</t>
  </si>
  <si>
    <t>01/01/14</t>
  </si>
  <si>
    <t>EMPRESA DE SERVICIOS PUBLICOS DOMICILIARIOS DE MURILLO TOLIMA S.A.S - E.S.P</t>
  </si>
  <si>
    <t>Bocatoma emsermurillo</t>
  </si>
  <si>
    <t>03/04/85</t>
  </si>
  <si>
    <t>ACUEDUCTO ALCANTARILLADO Y ASEO DE COCONUCO S.A ESP</t>
  </si>
  <si>
    <t>TINAJUELA</t>
  </si>
  <si>
    <t>12/06/12</t>
  </si>
  <si>
    <t>10/05/13</t>
  </si>
  <si>
    <t>PLANTA PURIBLOCK</t>
  </si>
  <si>
    <t>10/07/92</t>
  </si>
  <si>
    <t>Quebrada Morales</t>
  </si>
  <si>
    <t>12/09/07</t>
  </si>
  <si>
    <t>AGUAS EL BAGRE</t>
  </si>
  <si>
    <t>01/10/13</t>
  </si>
  <si>
    <t>Planta de potabilización río Nima</t>
  </si>
  <si>
    <t>Zona Urbana</t>
  </si>
  <si>
    <t>Centro Poblado La Danta</t>
  </si>
  <si>
    <t>29/04/12</t>
  </si>
  <si>
    <t>02/12/13</t>
  </si>
  <si>
    <t>cloracion</t>
  </si>
  <si>
    <t>26/08/00</t>
  </si>
  <si>
    <t>30/08/00</t>
  </si>
  <si>
    <t>05/06/95</t>
  </si>
  <si>
    <t>30/11/95</t>
  </si>
  <si>
    <t>10/01/15</t>
  </si>
  <si>
    <t>IWM AGUA &amp; SANEAMIENTO SAS ESP</t>
  </si>
  <si>
    <t>PTAP La Pradera</t>
  </si>
  <si>
    <t>15/08/14</t>
  </si>
  <si>
    <t>01/01/15</t>
  </si>
  <si>
    <t>15/03/62</t>
  </si>
  <si>
    <t>22/06/62</t>
  </si>
  <si>
    <t>EMPRESA MUNICIPAL DE AGUA Y ASEO  LA MERCED S.A.S E.S.P</t>
  </si>
  <si>
    <t>PLNTA LLANADAS</t>
  </si>
  <si>
    <t>01/02/00</t>
  </si>
  <si>
    <t xml:space="preserve">ADMINISTRACIÓN PUBLICA COOPERATIVA DE ACUEDUCTO ALCANTARILLADO Y ASEO   DE TOTORO </t>
  </si>
  <si>
    <t>no aplica</t>
  </si>
  <si>
    <t>31/10/17</t>
  </si>
  <si>
    <t>Achiote</t>
  </si>
  <si>
    <t>11/06/01</t>
  </si>
  <si>
    <t>14/01/02</t>
  </si>
  <si>
    <t>PTAP 1</t>
  </si>
  <si>
    <t>24/09/96</t>
  </si>
  <si>
    <t>14/10/96</t>
  </si>
  <si>
    <t>PTAP 2</t>
  </si>
  <si>
    <t>PTAP DONMATIAS</t>
  </si>
  <si>
    <t>EMPRESA DE SERVICIOS PUBLICOS DE BARBACOAS S.A.S E.S.P</t>
  </si>
  <si>
    <t>MECANICO</t>
  </si>
  <si>
    <t>02/02/03</t>
  </si>
  <si>
    <t>03/02/03</t>
  </si>
  <si>
    <t>EMPRESA DE SERVICIOS PUBLICOS DE VIOTA S.A.S E.S.P</t>
  </si>
  <si>
    <t>AQUANORTE SAS ESP</t>
  </si>
  <si>
    <t>PTAP Keranta</t>
  </si>
  <si>
    <t>15/02/16</t>
  </si>
  <si>
    <t>08/04/16</t>
  </si>
  <si>
    <t>EMPRESA DE SERVICIOS PÚBLICOS LA FUENTE S.A.S E.S.P</t>
  </si>
  <si>
    <t>FILTRACION Y DESINFECCION</t>
  </si>
  <si>
    <t>29/07/16</t>
  </si>
  <si>
    <t>25/09/18</t>
  </si>
  <si>
    <t>PROACTIVA SANTA MARTA S A  ESP</t>
  </si>
  <si>
    <t>PTAP MAMATOCO</t>
  </si>
  <si>
    <t>01/01/38</t>
  </si>
  <si>
    <t>PTAP EL ROBLE</t>
  </si>
  <si>
    <t>EMPRESA DE ACUEDUCTO ALCANTARILLADO Y ASEO DEL MUNICIPIO DE PIJIÑO DEL CARMEN MAGDALENA S.A E.S.P</t>
  </si>
  <si>
    <t>20/05/15</t>
  </si>
  <si>
    <t>28/07/15</t>
  </si>
  <si>
    <t>EMPRESA DE SERVICIOS PUBLICOS DE NARIÑO S.A.S. E.S.P.</t>
  </si>
  <si>
    <t>SANTA CLARA</t>
  </si>
  <si>
    <t>25/02/14</t>
  </si>
  <si>
    <t>BURBUJAS</t>
  </si>
  <si>
    <t>ADMINISTRACIÓN PUBLICA COOPERATIVA CORAZÓN DEL MACIZO</t>
  </si>
  <si>
    <t>PTAP LA VEGA CAUCA</t>
  </si>
  <si>
    <t>08/11/00</t>
  </si>
  <si>
    <t>06/06/06</t>
  </si>
  <si>
    <t>AGUAS DEL SUR DEL ATLANTICO S.A E.S.P</t>
  </si>
  <si>
    <t>PTAP Campo de la Cruz</t>
  </si>
  <si>
    <t>PTAP Luruaco</t>
  </si>
  <si>
    <t>01/06/13</t>
  </si>
  <si>
    <t>PTAP San Juan de Tocagua</t>
  </si>
  <si>
    <t>01/06/14</t>
  </si>
  <si>
    <t>PTAP Manatí</t>
  </si>
  <si>
    <t>PTAP Las Compuertas</t>
  </si>
  <si>
    <t>PTAP Repelón</t>
  </si>
  <si>
    <t>01/05/18</t>
  </si>
  <si>
    <t>PTAP Rotinet</t>
  </si>
  <si>
    <t>PTAP Santa Lucia</t>
  </si>
  <si>
    <t>AGUAS DE LA PROSPERIDAD E.S.P  S.A.S</t>
  </si>
  <si>
    <t>Sistema de tratamiento de agua potable a</t>
  </si>
  <si>
    <t>25/07/18</t>
  </si>
  <si>
    <t>EMPRESA DE SERVICIOS PUBLICOS DE MESETAS S.A.S. ESP</t>
  </si>
  <si>
    <t xml:space="preserve">ID </t>
  </si>
  <si>
    <t xml:space="preserve">EMPRESA DE ACUEDUCTO Y ALCANTARILLADO EL RINCON S A </t>
  </si>
  <si>
    <t>EMPRESA DE SERVICIOS PUBLICOS DEL MUNICIPIO DE LA CELIA S.A E.S.P</t>
  </si>
  <si>
    <t>ASOCIACION DE SOCIOS SUSCRIPTORES DEL SERVICIO DE ACUEDUCTO ALCANTARILLADO Y ASEO DEL BARRIO CARTAGENA FACATATIVA</t>
  </si>
  <si>
    <t>MUNICIPIO DE VILLANUEVA</t>
  </si>
  <si>
    <t>JUNTA ADMINISTRADORA DEL ACUEDUCTO DE LA VEREDA SAN JOSE</t>
  </si>
  <si>
    <t>COJARDIN SA ESP</t>
  </si>
  <si>
    <t>ENERGIA &amp; AGUA SAS ESP</t>
  </si>
  <si>
    <t>LA PRADERA DE POTOSI S.A. E.S.P.</t>
  </si>
  <si>
    <t>IANC 2018 (%)</t>
  </si>
  <si>
    <t>CONTINUIDAD (HORAS/DÍA) 2018</t>
  </si>
  <si>
    <t xml:space="preserve">EMPRESA </t>
  </si>
  <si>
    <t>TIPO DE NATURALEZA</t>
  </si>
  <si>
    <t xml:space="preserve"> ASOCIACION DE USUARIOS DEL ACUEDUCTO URBANO DEL MUNICIPIO DE TURMEQUE</t>
  </si>
  <si>
    <t>OFICIAL</t>
  </si>
  <si>
    <t>ASOCIACION ACUEDUCTO Y ALCANTARILLADO CUATRO ESQUINAS RIONEGRO, ANTIOQUIA</t>
  </si>
  <si>
    <t>PRIVADA</t>
  </si>
  <si>
    <t xml:space="preserve"> ASOCIACION DE USUARIOS DEL ACUEDUCTO MULTIVEREDAL DE JARDIN</t>
  </si>
  <si>
    <t xml:space="preserve"> CORPORACION DE ACUEDUCTO DE ALTAVISTA</t>
  </si>
  <si>
    <t xml:space="preserve"> ASOCIACION DE SUSCRIPTORES DE LAS VEREDAS MUNAR, QUERENTE Y LLANO DE CHIPAQUE</t>
  </si>
  <si>
    <t xml:space="preserve"> ASOCIACION DE USUARIOS DEL ACUEDUCTO DE LAS VEREDAS DEL NORTE DE FUSAGASUGA</t>
  </si>
  <si>
    <t xml:space="preserve"> EMPRESA DE AGUAS DE GIRARDOT, RICAURTE Y LA REGION S.A. E.S.P.</t>
  </si>
  <si>
    <t xml:space="preserve"> ASOCIACION DE USUARIOS DEL ACUEDUCTO ZONA URBANA DE SAN FRANCISCO</t>
  </si>
  <si>
    <t>MIXTA</t>
  </si>
  <si>
    <t xml:space="preserve"> ASOCIACION DE USUARIOS DEL ACUEDUCTO FERNANDO SALAZAR DE LA VEREDA DE RIO DULCE</t>
  </si>
  <si>
    <t xml:space="preserve"> JUNTA ADMINISTRADORA DEL ACUEDUCTO REGIONAL ISNOS</t>
  </si>
  <si>
    <t xml:space="preserve"> JUNTA DE ACCION COMUNAL DE LA URBANIZACION SAN FERNANDO</t>
  </si>
  <si>
    <t xml:space="preserve"> COMPAÑIA DE SERVICIOS PUBLICOS DOMICILIARIOS S.A. E.S.P.</t>
  </si>
  <si>
    <t xml:space="preserve"> JUNTA DIRECTIVA ADMINISTRADORA DEL ACUEDUCTO LOCAL DEL BARRIO LA GAVIOTA</t>
  </si>
  <si>
    <t xml:space="preserve"> ASOCIACION DE USUARIOS DEL ACUEDUCTO DE PUEBLO VIEJO SECTOR LA CARLINA</t>
  </si>
  <si>
    <t xml:space="preserve"> CORPORACION CIVICA ACUEDUCTO SAN ANTONIO DE PEREIRA</t>
  </si>
  <si>
    <t xml:space="preserve"> CORPORACION DE ACUEDUCTO SAN PEDRO</t>
  </si>
  <si>
    <t>EMPRESA DE ACUEDUCTO CORINTO S.A E.S.P.</t>
  </si>
  <si>
    <t xml:space="preserve"> JUNTA ADMINISTRADORA DEL SERVICIO DE AGUA POTABLE Y ALCANTARILLADO DE LA VICTORIA MUNICIPIO DE VILLAVIEJA</t>
  </si>
  <si>
    <t xml:space="preserve"> ASOCIACION DE USUARIOS DE SERVICIOS DE BARCELONA QUINDIO</t>
  </si>
  <si>
    <t xml:space="preserve"> ASOCIACION DE USUARIOS DEL ACUEDUCTO REGIONAL DE LA VICTORIA Y LAS VEREDAS LA PITALA, SUBIA, SANTA ISABEL, SANTA CRUZ, SAN MIGUEL, SANTA RITA, EL CARM</t>
  </si>
  <si>
    <t xml:space="preserve"> ACUEDUCTO COMUNAL DE CAMPECHE DEL MUNICIPIO DE BARANOA</t>
  </si>
  <si>
    <t xml:space="preserve"> JUNTA ADMINISTRADORA DEL ACUEDUCTO COMUNAL DE SIBARCO DEL MUNICIPIO DE BARANOA</t>
  </si>
  <si>
    <t>ASOCIACION DE ACUEDUCTO Y ALCANTARILLADO BARRIO AMBALA</t>
  </si>
  <si>
    <t xml:space="preserve"> ASOCIACION COMUNITARIA DE ASOCIADOS Y USUARIOS DEL ACUEDUCTO REGIONAL DE 4 ESQUINAS, LOS MEDIOS, CHARCON, LA FLORIDA Y BRASIL</t>
  </si>
  <si>
    <t xml:space="preserve"> JUNTA DE ACCION COMUNAL VEREDA MONTECARLO</t>
  </si>
  <si>
    <t xml:space="preserve"> JUNTA DE ACCION COMUNAL DEL BARRIO SAN MIGUEL I ETAPA</t>
  </si>
  <si>
    <t xml:space="preserve"> ASOCIACION DE USUARIOS DEL ACUEDUCTO REGIONAL DE ANAPOIMA</t>
  </si>
  <si>
    <t xml:space="preserve"> ASOCIACION DE USUARIOS DEL ACUEDUCTO ENSENILLO</t>
  </si>
  <si>
    <t xml:space="preserve"> ASOCIACION DE ACUEDUCTO REGIONAL VEREDAS SAN MIGUEL, SANTA ROSA, SAN JOSE</t>
  </si>
  <si>
    <t xml:space="preserve"> ASOCIADOS DEL ACUEDUCTO DE CASCAJO</t>
  </si>
  <si>
    <t xml:space="preserve"> ASOCIACION REGIONAL DEL ACUEDUCTO SACHACOCO</t>
  </si>
  <si>
    <t xml:space="preserve"> ASOCIACION DE USUARIOS DEL ACUEDUCTO DE LA VEREDA DE ROZO DE COTA</t>
  </si>
  <si>
    <t xml:space="preserve"> ASOCIACION DE AFILIADOS DEL ACUEDUCTO REGIONAL DE GRANADA CUNDINAMARCA</t>
  </si>
  <si>
    <t xml:space="preserve"> ASOCIACION DE AFILIADOS ACUEDUCTO REGIONAL VEREDAS Y SECTORES DE LOS MUNICIPIOS DE SIBATE SOACHA Y GRANADA</t>
  </si>
  <si>
    <t>EMPRESA OFICIAL DE SERVICIOS PUBLICOS DOMICILIARIOS DE MERCADERES CAUCA E.S.P·</t>
  </si>
  <si>
    <t xml:space="preserve"> JUNTA ADMINISTRADORA DEL ACUEDUCTO DEL COMUN, CANTERA Y PALMAR</t>
  </si>
  <si>
    <t xml:space="preserve"> ASOCIACION DE SUSCRIPTORES DEL ACUEDUCTO RURAL DE TRES QUEBRADAS</t>
  </si>
  <si>
    <t xml:space="preserve"> ASOCIACION DE USUARIOS ACUEDUCTO LA CRUZADA, REMEDIOS</t>
  </si>
  <si>
    <t xml:space="preserve"> RUITOQUE S.A. E.S.P.</t>
  </si>
  <si>
    <t xml:space="preserve"> FONTANA S.A. E.S.P.</t>
  </si>
  <si>
    <t xml:space="preserve"> ASOCIACION DE USUARIOS SUSCRIPTORES DEL ACUEDUCTO, ALCANTARILLADO Y ASEO COMUNITARIO DEL CORREGIMIENTO DE CARACOLI MUNICIPIO DE MALAMBO</t>
  </si>
  <si>
    <t xml:space="preserve"> ASOCIACION DE USUARIOS DEL ACUEDUCTO REGIONAL EL TRIUNFO LA PAZ</t>
  </si>
  <si>
    <t xml:space="preserve"> ASUARTELAM</t>
  </si>
  <si>
    <t xml:space="preserve"> ACUEDUCTO SAN JOSE MULTIVEREDAL</t>
  </si>
  <si>
    <t xml:space="preserve"> ASOCIACION DE SUSCRIPTORES DEL ACUEDUCTO RURAL DE OICATA</t>
  </si>
  <si>
    <t>PROACTIVA AGUAS DE TUNJA S.A. E.S.P.</t>
  </si>
  <si>
    <t>ASOCIACION DE SERVICIOS PUBLICOS COMUNITARIOS SAN ISIDRO I Y II SECTOR SAN LUIS Y LA SUREÑA  ESP</t>
  </si>
  <si>
    <t>COOPERATIVA DETTRABAJO ASOCIADO SERVICIO VARIOS DE ACANDI</t>
  </si>
  <si>
    <t xml:space="preserve"> ACUEDUCTO VEREDAL SAN JOIS</t>
  </si>
  <si>
    <t xml:space="preserve"> ASOCIACION DEL ACUEDUCTO CRISTAL PEÑAZUL E.S.P.</t>
  </si>
  <si>
    <t xml:space="preserve"> ASOCIACION DE USUARIOS PRESTADORA DE SERVICIOS PUBLICOS DEL TEUSACA</t>
  </si>
  <si>
    <t>ZONA FRANCA INDUSTRIAL DE BIENES Y SERVICIOS DE RIONEGRO</t>
  </si>
  <si>
    <t xml:space="preserve"> ASOCIACION DEUSUARIOS SUSCRIPTORES DEL ACUEDUCTO,ALCANATARILLADO Y ASEO COMUNITARIO DEL CORREGIMIENTO DE AGUADA DE PABLO</t>
  </si>
  <si>
    <t xml:space="preserve"> ASOCIACION EMPRESA COMUNITARIA DE ACUEDUCTO DE BORRERO AYERBE</t>
  </si>
  <si>
    <t xml:space="preserve"> ASOCIACION DE SOCIOS ACUEDUCTO Y/O ALCANTARILLADO DEL BARRIO EL SOCORRO</t>
  </si>
  <si>
    <t>COMITE EMPRESARIAL DE ACUEDUCTO Y ALCANTARILLADO DEL BARRIO LAS AMERICAS</t>
  </si>
  <si>
    <t xml:space="preserve"> JUNTA DE ACCION COMUNAL DE PARCELACION CAÑASGORDAS</t>
  </si>
  <si>
    <t xml:space="preserve"> ASOCIACION DE SUSCRIPTORES DE SERVICIOS PUBLICOS DEL MUNICIPIO DE PINCHOTE DEPARTAMENTO DE SANTANDER ESP</t>
  </si>
  <si>
    <t>ASOCIACION DE USUARIOS DE ACUEDUCTO Y ALCANTARILLADO DE LA URBANIZACION MODELIA ACUAMODELIA</t>
  </si>
  <si>
    <t xml:space="preserve"> CORPORACION ACUEDUCTO MULTIVEREDAL CARMIN, CUCHILLAS, MAMPUESTO Y ANEXOS</t>
  </si>
  <si>
    <t xml:space="preserve"> AGUAS DEL ATLANTICO S.A. E.S.P.</t>
  </si>
  <si>
    <t xml:space="preserve"> ASOCIACION DE USUARIOS DEL ACUEDUCTO RURAL COMUNITARIO DEL MUNICIPIO DE SAN MATEO</t>
  </si>
  <si>
    <t xml:space="preserve"> ACUAPAEZ S.A. E.S.P.</t>
  </si>
  <si>
    <t xml:space="preserve"> ACUEDUCTO DE PRADILLA E.S.P.</t>
  </si>
  <si>
    <t xml:space="preserve"> ACUEDUCTO VEREDAL EL CHUSCAL E.S.P.</t>
  </si>
  <si>
    <t xml:space="preserve"> SERRAMONTE S.A. ESP</t>
  </si>
  <si>
    <t xml:space="preserve"> ASOCIACION DE SUSCRIPTORES DEL SERVICIO DE AGUA POTABLE DE LAS VEREDAS CONGOLO, CAÑAVERAL, SAN JOAQUIN, NUEVO SOL TRES PUERTAS Y LA SIRIA.</t>
  </si>
  <si>
    <t xml:space="preserve"> JUNTA PROBIENESTAR SOCIAL DE CUCUTILLA</t>
  </si>
  <si>
    <t>ASOCIACION DE USUARIOS DE ACUEDUCTO, ALCANTARILLADO Y ASEO DE SAN JOAQUIN E.SP</t>
  </si>
  <si>
    <t>CORPORACION DE ACUEDUCTO MULTIVEREDAL SANTA ELENA</t>
  </si>
  <si>
    <t>ASOCIACION DE SERVICIOS PUBLICOS DE BELALCAZAR</t>
  </si>
  <si>
    <t xml:space="preserve"> JUNTA DE ACCION COMUNAL DE PARCELACION EL RETIRO</t>
  </si>
  <si>
    <t xml:space="preserve"> CORPORACION DE ACUEDUCTO MULTIVEREDAL "ARCOIRIS"</t>
  </si>
  <si>
    <t xml:space="preserve"> ASOCIACION DEL ACUEDUCTO CABECERAS DE LLANOGRANDE</t>
  </si>
  <si>
    <t>PROACTIVA AGUAS DE MONTERIA S.A. E.S.P.</t>
  </si>
  <si>
    <t xml:space="preserve"> CORPORACION DE ASOCIADOS DEL ACUEDUCTO LAS FLORES</t>
  </si>
  <si>
    <t>ASOCIACION DE SOCIOS DEL ACUEDUCTO Y ALCANTARILLADO CAMPOALEGRE</t>
  </si>
  <si>
    <t xml:space="preserve"> ASOCIACION DE SOCIOS DEL ACUEDUCTO CAMARGO DE LA VEREDA CAMARGO</t>
  </si>
  <si>
    <t xml:space="preserve"> CORPORACION DE ASOCIADOS DEL ACUEDUCTO ISAAC GAVIRIA</t>
  </si>
  <si>
    <t xml:space="preserve"> JUNTA ADMINISTRADORA DEL ACUEDUCTO DE SAN JOSE DE MANZANILLO  AGUA PURA</t>
  </si>
  <si>
    <t xml:space="preserve"> ASOCIACION COMUNITARIA PRESTADORA DE SERVICIOS ACUEDUCTO Y ALCANTARILLADO CAMPOALEGRE</t>
  </si>
  <si>
    <t xml:space="preserve"> ACUEDUCTO REGIONAL COOPERATIVO EL COMUN ACUASCOOP  EMPRESA DE SERVICIOS PUBLICOS E.S.P.</t>
  </si>
  <si>
    <t xml:space="preserve"> ASOCIACION DE USUARIOS DEL ACUEDUCTO Y/O ALCANTARILLADO DEL SECTOR LA CATEDRAL Y ARENALES</t>
  </si>
  <si>
    <t xml:space="preserve"> CORPORACION DE ACUEDUCTO DEL BARRIO EL PLAN AGUAPLAN</t>
  </si>
  <si>
    <t xml:space="preserve"> ASOCIACION DE SOCIOS DEL ACUEDUCTO Y ALCANTARILLADO BETANIA DEL MUNICIPIO DE EL CARMEN DE VIBORAL</t>
  </si>
  <si>
    <t xml:space="preserve"> ASOCIACION DE SOCIOS DEL ACUEDUCTO EL CERRO SAMARIA LA MILAGROSA QUIRAMA CRISTO REY EL SALADO</t>
  </si>
  <si>
    <t>ASOCIACION DE USUARIOS DEL ACUEDUCTO RURAL SAJONIA ALTO DEL VALLEJO ESP</t>
  </si>
  <si>
    <t xml:space="preserve"> ASOCIACION DE USUARIOS DEL ACUEDUCTO RURAL MARIANO OSPINA RODRIGUEZ Y SAN ISIDRO DEL MUNICIPIO DE GUASCA</t>
  </si>
  <si>
    <t xml:space="preserve"> JUNTA ADMINISTRADORA ACUEDUCTO MULTIVEREDAL LA IGUANA</t>
  </si>
  <si>
    <t xml:space="preserve"> JUNTA ADMINISTRADORA DEL ACUEDUCTO SAN FRANCISCO DE SAN PEDRO DE LOS MILAGROS</t>
  </si>
  <si>
    <t xml:space="preserve"> ASOCIACION DE USUARIOS DEL SERVICIO DE ACUEDUCTO ALCANTARILLADO Y ASEO</t>
  </si>
  <si>
    <t xml:space="preserve"> JUNTA ADMINISTRADORA ACUEDUCTO LA SORBETANA</t>
  </si>
  <si>
    <t xml:space="preserve"> ASOCIACION DE PROGRESO LLANOS DE CUIVA</t>
  </si>
  <si>
    <t xml:space="preserve"> JUNTA ADMINISTRADORA ACUEDUCTO MULTIVEREDAL EL HATO</t>
  </si>
  <si>
    <t xml:space="preserve"> ASOCIACION DE USUARIOS DEL ACUEDUCTO URBANIZACION LAS PALMAS</t>
  </si>
  <si>
    <t xml:space="preserve"> SERVICIOS PUBLICOS DE PUERTO CARREÑO S.A E.S.P</t>
  </si>
  <si>
    <t xml:space="preserve"> CORPORACION CIVICA ACUEDUCTO EL TABLAZO</t>
  </si>
  <si>
    <t xml:space="preserve"> CORPORACION DEL ACUEDUCTO TRESPUERTAS GUAYABITO</t>
  </si>
  <si>
    <t xml:space="preserve"> ASOCIACION JUNTA ADMINISTRADORA ACUEDUCTO VEREDA LA CONVENCION</t>
  </si>
  <si>
    <t xml:space="preserve"> ASOCIACION DE USUARIOS DEL ACUEDUCTO Y SANEAMIENTO BASICO DE LA INSPECCION MUNICIPAL DE LA PRADERA MUNICIPIO DE SUBACHOQUE</t>
  </si>
  <si>
    <t xml:space="preserve"> ASOCIACION DE USUARIOS DEL ACUEDUCTO Y/O ALCANTARILLADO DE CAMILO CE</t>
  </si>
  <si>
    <t xml:space="preserve"> CORPORACION DE ASOCIADOS DEL ACUEDUCTO MAZO</t>
  </si>
  <si>
    <t xml:space="preserve"> ASOCIACION DE SUSCRIPTORES DE LA EMPRESA DE SERVICIOS PUBLICOS TRIBUNAS CORCEGA E.S.P</t>
  </si>
  <si>
    <t xml:space="preserve"> ASOCIACION DE USUARIOS DE LOS SERVICIOS PÙBLICOS DE LA PAILA  ASEPAILA</t>
  </si>
  <si>
    <t xml:space="preserve"> ASOCIACION DE USUARIOS DEL ACUEDUCTO DE LAS VEREDAS ESPIRITU SANTO  PANTANILLO</t>
  </si>
  <si>
    <t xml:space="preserve"> ASOCIACION DE USUARIOS DEL SERVICIO DE AGUA POTABLE DEL SUR</t>
  </si>
  <si>
    <t xml:space="preserve"> ASOCIACION DE USUARIOS DEL ACUEDUCTO MULTIVEREDAL LAS NIEVES</t>
  </si>
  <si>
    <t xml:space="preserve"> CORPORACION JUNTA ADMINISTRADORA ACUEDUCTO AGUAS FRIAS</t>
  </si>
  <si>
    <t xml:space="preserve"> ASOCIACION DE USUARIOS DEL ACUEDUCTO EL MOHAN</t>
  </si>
  <si>
    <t xml:space="preserve"> ASOCIACION DE USUARIOS DEL ACUEDUCTO DE LA VEREDA SAN MARTIN DE GACHANCIPA</t>
  </si>
  <si>
    <t xml:space="preserve"> ASOCIACION DE USUARIOS DE ACUEDUCTO Y SANEAMIENTO BASICO DE CASABLANCA VEREDA CASCAJAL</t>
  </si>
  <si>
    <t xml:space="preserve"> ACUEDUCTO COMUNITARIO BARRIOS UNIDOS DE MOCOA</t>
  </si>
  <si>
    <t xml:space="preserve"> ASOCIACION DE SUSCRIPTORES ACUEDUCTO RIO CHAINA</t>
  </si>
  <si>
    <t xml:space="preserve"> ASOCIACION DE USUARIOS DEL ACUEDUCTO COMUNAL LA REVUELTA ACLARE</t>
  </si>
  <si>
    <t xml:space="preserve"> ASOCIACION DE USUARIOS SUSCRIPTORES DEL ACUEDUCTO, ALCANTARRILLADO Y ASEO COMUNITARIO DEL CORREGIMIENTO DE VILLA ROSA</t>
  </si>
  <si>
    <t xml:space="preserve"> ASOCIACION DE USUARIOS DEL ACUEDUCTO DE COMBIA BAJA E.S.P</t>
  </si>
  <si>
    <t xml:space="preserve"> CORPORACION REGIONAL DE ACUEDUCTO Y SANEAMIENTO BASICO PUENTE VELEZ</t>
  </si>
  <si>
    <t xml:space="preserve"> AQUAPOLIS SOCIEDAD ANONIMA E.S.P.</t>
  </si>
  <si>
    <t xml:space="preserve"> ASOCIACION USUARIOS ACUEDUCTO MULTIVEREDAL BOLIVAR ARRIBA</t>
  </si>
  <si>
    <t xml:space="preserve"> ASOCIACION DE SUSCRIPTORES Y USUARIOS DEL ACUEDUCTO CORREGIMIENTO EL BRASILEBEJICOANTIOQUIA</t>
  </si>
  <si>
    <t xml:space="preserve"> ASOCIACION DE USUARIOS DEL SERVICIO DE ACUEDUCTO DE LAS VEREDAS CHIMBI BOMBOTE</t>
  </si>
  <si>
    <t xml:space="preserve"> ASOCIACION DE SOCIOS DEL ACUEDUCTO EL DRAGAL Y LA MORENA</t>
  </si>
  <si>
    <t xml:space="preserve"> ASOCIACION DE USUARIOS DEL ACUEDUCTO Y ALCANTARILLADO DEL CORREGIMIENTO DE LA VIRGINIA</t>
  </si>
  <si>
    <t xml:space="preserve"> EMPRESA ASOCIATIVA DE SUSCRIPTORES DEL SERVICIO DE AGUA POTABLE Y ALCANTARILLADO DEL MUNICIPIO DE SAN CRISTOBAL BOLIVAR  ASOAGUAS ESP</t>
  </si>
  <si>
    <t xml:space="preserve"> JUNTA ADMINISTRADORA ACUEDUCTO VEREDAL MORGAN</t>
  </si>
  <si>
    <t>AGUAS DEL PARAISO SA ESP</t>
  </si>
  <si>
    <t xml:space="preserve"> ACUEDUCTO Y ALCANTARILLADO RIO BONITO S.A. E.S.P.</t>
  </si>
  <si>
    <t xml:space="preserve"> ASOCIACION DE SUSCRIPTORES Y USUARIOS DEL ACUEDUCTO REGIONAL ACUALIMONAL</t>
  </si>
  <si>
    <t xml:space="preserve"> ASOCIACION ADMINISTRADORA COMUNITARIA DE ACUEDUCTO Y ALCANTARILLADO DEL CONDOMINIO BOSQUES DE ABAJAM</t>
  </si>
  <si>
    <t xml:space="preserve"> ADMINISTRACION COOPERATIVA ULLOA E.S.P.</t>
  </si>
  <si>
    <t xml:space="preserve"> ADMINISTRACION COOPERATIVA LA CUMBREDAGUA E.S.P</t>
  </si>
  <si>
    <t xml:space="preserve"> ASOCIACION DE USUARIOS DEL ACUEDUCTO SAN IGNACIO</t>
  </si>
  <si>
    <t xml:space="preserve"> ASOCIACION DE USUSARIOS DEL SERVICIO DE ACUEDUCTO DE LAS VEREDAS SAN JOSE SAN JOSE BAJO Y LA PLAYITA (SECTOR LA CONQUISTA)</t>
  </si>
  <si>
    <t xml:space="preserve"> ASOCIACION DE USUARIOS DEL ACUEDUCTO REGIONAL DE SAN JOSE RANCHOGRANDE LA CECILITA EL CENTRO MONTEBELLO LOMA DE TIGRE Y SAN ISIDRO DE CHICHIMENE</t>
  </si>
  <si>
    <t xml:space="preserve"> CORPORACION ACUEDUCTO RURAL COMUNITARIO MUNICIPIO DE SANTA CRUZ DE LORICA</t>
  </si>
  <si>
    <t xml:space="preserve"> ASOCIACION DE USUARIOS ACUEDUCTO AGUAS DEL ALTO VERED LA MILAGROSA</t>
  </si>
  <si>
    <t xml:space="preserve"> ASOCIACION GREMIAL DE USUARIOS DEL ACUEDUCTO RURAL DE SAN RAFAEL EL SALITRE</t>
  </si>
  <si>
    <t xml:space="preserve"> ASOCIACION DE USUARIOS DEL ACUEDUCTO DE CHAPARRAL</t>
  </si>
  <si>
    <t xml:space="preserve"> APC ACUEDUCTO PIENDAMO MORALES ORGANIZACION AUTORIZADA</t>
  </si>
  <si>
    <t xml:space="preserve"> ASOCIACION DE USUARIOS DEL ACUEDUCTO VEREDA ALTO MEDINA DE SAN PEDRO DE LOS MILAGROS</t>
  </si>
  <si>
    <t xml:space="preserve"> ADMINISTRADORA PUBLICA COOPERATIVA DE SERVICIOS PUBLICOS DE PUERTO ESCONDIDO</t>
  </si>
  <si>
    <t xml:space="preserve"> ACUEDUCTOS Y ALCANTARILLADOS DE COLOMBIA S.A. E.S.P.</t>
  </si>
  <si>
    <t xml:space="preserve"> ASOCIACION COMUNITARIA DE USUARIOS DE SERVICIOS PUBLICOS DEL CORREGIMIENTO DE EL PLACER, MUNICIPIO DE EL CERRITO, DEPARTAMENTO DEL VALLE DEL CAUCA E.S</t>
  </si>
  <si>
    <t xml:space="preserve"> ASOCIACION DE USUARIOS DEL ACUEDUCTO LEONARDO HOYOS DE FUSAGASUGA</t>
  </si>
  <si>
    <t xml:space="preserve"> JUNTA ADMINISTRADORA DEL SERVICIO DE ACUEDUCTO DEL BARRIO LA FLORIDA</t>
  </si>
  <si>
    <t xml:space="preserve"> AGUASCOL ARBELAEZ S.A. E.S.P.</t>
  </si>
  <si>
    <t xml:space="preserve"> ASOCIACION DE USUARIOS DE SERVICIO DE AGUA POTABLE DEL PERIMETRO URBANO DEL MUNICIPIO DE TASCO</t>
  </si>
  <si>
    <t>ADMINISTRADORA PUBLICA COOPERATIVA EMPRESA SOLIDARIA DE SAN MARTIN CESAR</t>
  </si>
  <si>
    <t xml:space="preserve"> ASOCIACION DE USUARIOS ACUEDUCTO LA TOLDA</t>
  </si>
  <si>
    <t xml:space="preserve"> ASOCIACION DE SUSCRIPTORES DEL ACUEDUCTO DE LA VEREDA EL ROBLE SEGUNDA ETAPA</t>
  </si>
  <si>
    <t xml:space="preserve"> ASOCIACION DE SUSCRIPTORES DEL ACUEDUCTO REGIONAL DE PEÑA NEGRA MUNICIPIO DE CACHIPAY Y DE LOS MUNICIPIOS DE ANOLAIMA Y LA MESA</t>
  </si>
  <si>
    <t>ADMINISTRACION PUBLICA COOPERATIVA DE AGUA POTABLE Y SANEAMIENTO BASICO PARA EL CASCO URBANO DEL MUNICIPIO DE CUMBAL</t>
  </si>
  <si>
    <t xml:space="preserve"> ASOCIACION DE USUARIOS DEL ACUEDUCTO TORIBA DEL MUNICIPIO DE SAN FRANCISCO</t>
  </si>
  <si>
    <t xml:space="preserve"> ASOCIACION DE USUARIOS PROPIETARIOS DEL ACUEDUCTO MULTIVEREDAL LA VETA E.S.P</t>
  </si>
  <si>
    <t xml:space="preserve"> ASOCIACION DE SERVICIOS PUBLICOS DOMICILIARIOS DE ACUEDUCTO Y SANEAMIENTO BASICO DEL CORREGIMIENTO DE MALAGANA</t>
  </si>
  <si>
    <t xml:space="preserve"> ASOCIACION DE USUARIOS DEL ACUEDUCTO DE LAS VEREDAS TOCAREMA Y EL RETIRO DEL MUNICIPIO DE CACHIPAY</t>
  </si>
  <si>
    <t>PROACTIVA AGUAS DEL ARCHIPIELAGO S.A.  E.S.P.</t>
  </si>
  <si>
    <t xml:space="preserve"> COOPERATIVA DE SERVICIOS PUBLICOS PANDIGUANDO PIAGUA</t>
  </si>
  <si>
    <t xml:space="preserve"> CORPORACION CIVICA SAN LUIS SANTA BARBARA</t>
  </si>
  <si>
    <t xml:space="preserve"> COOPERATIVA YARUMAL DE AGUAS</t>
  </si>
  <si>
    <t xml:space="preserve"> EMPRESA COMUNITARIA DE ACUEDUCTO Y ALCANTAILLADO DE SANTIAGO EMCOAAS ESP</t>
  </si>
  <si>
    <t xml:space="preserve"> ASOCIACION DE SOCIOS DEL ACUEDUCTO BOQUERON DEL MUNICIPIO DE EL CARMEN DE VIBORAL</t>
  </si>
  <si>
    <t xml:space="preserve"> CORPORACION ACUEDUCTO GALICIA J.H.G.N.</t>
  </si>
  <si>
    <t xml:space="preserve"> COMISION EMPRESARIAL DE ACUEDUCTO DE LA URBANIZACION VILLA DEL RIO I</t>
  </si>
  <si>
    <t xml:space="preserve"> ASOCIACION DE USUARIOS DE ACUEDUCTO Y ALCANTARILLADO DE ROZO ESP</t>
  </si>
  <si>
    <t xml:space="preserve"> ACUEDUCTO DE MONDOMO</t>
  </si>
  <si>
    <t xml:space="preserve"> ASOCIACIÓN DE USUARIOS DEL ACUEDUCTO LAS ANGUSTIAS  SANTAFE DEL MUNICIPIO SAN ANTONIO DEL TEQUENDAMA DEPARTAMENTO DE CUNDINAMARCA E.S.P.</t>
  </si>
  <si>
    <t xml:space="preserve"> ASOCIACION DE AFILIADOS DEL ACUEDUCTO RURAL SALIBARBA</t>
  </si>
  <si>
    <t xml:space="preserve"> CORPORACION DE ACUEDUCTO Y ALCANTARILLADO REGIONAL DE AGUAFRIA</t>
  </si>
  <si>
    <t>ASOCIACION DE USUARIOS DEL ACUEDUCTO, ALCANTARILLADO Y ASEO DE SAN MIGUEL</t>
  </si>
  <si>
    <t>AGUAS KPITAL CUCUTA S.A. E.S.P.</t>
  </si>
  <si>
    <t xml:space="preserve"> ASOCIACION DE SUSCRIPTORES DEL ACUEDUCO INTERVEREDAL NUNERO UNO DEL MUNICIPIO DE GARAGOA</t>
  </si>
  <si>
    <t>ADMINISTRACION PUBLICA COOPERATIVA DE SERVICIOS PUBLICOS DE LA PLAYA DE BELEN</t>
  </si>
  <si>
    <t xml:space="preserve">EMPRESA SOLIDARIA DE SERVICIOS PUBLICOS DE MONGUA </t>
  </si>
  <si>
    <t xml:space="preserve"> ASOCIACION DE SUSCRIPTORES DEL ACUEDUCTO INTERVEREDAL DE LAS VEREDAS QUEMADOS, PEÑAS BLANCAS, ALCAPARROS, MONTESUAREZ Y CABECERAS</t>
  </si>
  <si>
    <t xml:space="preserve"> ASOCIACION DE SUSCRIPTORES DEL ACUEDUCTO DE LA VEREDA FIRAYA TOCAVITA, JURUVITA Y TURGA</t>
  </si>
  <si>
    <t xml:space="preserve"> SUSCRIPTORES DEL ACUEDUCTO SAN ISIDRO TASCO BOYACA</t>
  </si>
  <si>
    <t xml:space="preserve"> ASOCIACION DE SUSCRIPTORES DEL ACUEDUCTO DE CHORRO BLANCO DEL MUNICIPIO DE TASCO BOYACA</t>
  </si>
  <si>
    <t xml:space="preserve"> ASOCIACION DE SUSCRIPTORES DEL ACUEDUCTO MULTIVEREDAL EL ROBLE</t>
  </si>
  <si>
    <t xml:space="preserve"> ASOCIACION DE USUARIOS DEL ACUEDUCTO VEREDAL OROTOY, PIO XII, SANTA BARBARA Y EL ENCANTO</t>
  </si>
  <si>
    <t xml:space="preserve"> ASOCIACION DE USUARIOS DEL ACUEDUCTO DEL CORREGIMIENTO DE IRRA</t>
  </si>
  <si>
    <t xml:space="preserve"> CORPORACION CIVICA VECINOS DE SANTAGUEDA</t>
  </si>
  <si>
    <t xml:space="preserve"> ASOCIACION DE USUARIOS DEL ACUEDUCTO RURAL LUCIGA ROMERO Y OTRAS</t>
  </si>
  <si>
    <t xml:space="preserve"> ASOCIACION JUNTA ADMINISTRADORA DEL ACUEDUCTO COMUNITARIO DE GALLEGO</t>
  </si>
  <si>
    <t xml:space="preserve"> ASOCIACION JUNTA ADMINISTRADORA DEL ACUEDUCTO COMUNITARIO DE MOLINEROS DEL MUNICIPIO DE SABANALARGA</t>
  </si>
  <si>
    <t xml:space="preserve"> ASOCIACION DE USUARIOS SUSCRIPTORES DEL ACUEDUCTO COMUNITARIO DE CIPACOAEL MORROBAJO OSTION Y JURUCO</t>
  </si>
  <si>
    <t xml:space="preserve"> ACUEDUCTO COMUNAL DE SANTA CRUZ DEL MUNICIPIO DE LURUACO</t>
  </si>
  <si>
    <t xml:space="preserve"> JUNTA ADMINISTRADORA DEL ACUEDUCTO COMUNAL DE PENDALES DEL MUNICIPIO DE LURUACO</t>
  </si>
  <si>
    <t xml:space="preserve"> JUNTA ADMINISTRADORA DEL ACUEDUCTO COMUNITARIO DE AGUADA DE CARACOLI</t>
  </si>
  <si>
    <t xml:space="preserve"> ASOCIACION DE USUARIOS SUSCRIPTORES DEL ACUEDUCTO ALCANTARILLADO Y ASEO COMUNITARIO DEL CORREGIMIENTO DE PUERTO GIRALDO MUNICIPIO DE PONEDERA</t>
  </si>
  <si>
    <t xml:space="preserve"> ASOCIACION DE USUARIOS DEL ACUEDUCTO DE CASCARON</t>
  </si>
  <si>
    <t xml:space="preserve"> ASOCIACION ADMINISTRADORA DEL ACUEDUCTO COMUNITARIO DE PALMAR DE CANDELARIA</t>
  </si>
  <si>
    <t xml:space="preserve"> ASOCIACION DE USUARIOS SUSCRIPTORES DEL ACUEDUCTO ALCANTARILLADO Y ASEO COMUNITARIO DE ROTINET MUNICIPIO DE REPELON DEPARTAMENTO DEL ATLANTICO</t>
  </si>
  <si>
    <t xml:space="preserve"> ASOCIACION DE USUARIOS SUSCRIPTORES DEL ACUEDUCTO,ALCANTARILLADO Y ASEO COMUNITARIO DEL CORREGIMIENTO DE ISABEL LOPEZ</t>
  </si>
  <si>
    <t xml:space="preserve"> ASOCIACION DE USUARIOS SUSCRIPTORES DEL ACUEDUCTO, ALCANTARILLADO Y ASEO COMUNITARIO DELCORREGIMIENTO DE LA PEÑA</t>
  </si>
  <si>
    <t xml:space="preserve"> ASOCIACION DE USUARIOS DEL ACUEDUCTO, ALCANTARILLADO Y ASEO DEL CORREGIMIENTO DE COLOMBIA, MUNICIPIO DE SABANALARGA</t>
  </si>
  <si>
    <t xml:space="preserve"> JUNTA ADMINISTRADORA DEL ACUEDUCTO COMUNAL DE LA VEREDA DE SAN PABLO</t>
  </si>
  <si>
    <t xml:space="preserve"> ASOCIACION DE SUSCRIPTORES DEL SERVICIO DE ACUEDUCTO VEREDA SAN AGUSTIN DEL MUNICIPIO DE ANOLAIMA</t>
  </si>
  <si>
    <t xml:space="preserve"> ACUEDUCTO COMUNAL DE ARROYO DE PIEDRA DEL MUNICIPIO DE LURUACO</t>
  </si>
  <si>
    <t xml:space="preserve"> COOPERATIVA DE ACUEDUCTO LOS CEDROS TAMBO</t>
  </si>
  <si>
    <t xml:space="preserve"> ASOCIACION DE SUSCRIPTORES DEL ACUEDUCTO DE LA VEREDA SANTA LUCIA DEL MUNICIPIO DE DUITAMA</t>
  </si>
  <si>
    <t xml:space="preserve"> ASOCIACION DE USUARIOS DEL SERVICIO DE AGUA POTABLE Y ALCANTARILLADO DE EL QUEREMAL</t>
  </si>
  <si>
    <t xml:space="preserve"> JUNTA ADMINISTRADORA DEL SERVICIO DE ACUEDUCTO Y ALCANTARILLADO DEL CORREGIMIENTO DEL CAGUAN MPIO DE NEIVA</t>
  </si>
  <si>
    <t xml:space="preserve"> AGUAS DE SAN NICOLAS S.A. E.S.P.</t>
  </si>
  <si>
    <t xml:space="preserve"> ASOCIACION DE SUSCRIPTORES DEL ACUEDUCTO MULTIVEREDAL SAN ANTONIO ONG</t>
  </si>
  <si>
    <t xml:space="preserve"> JUNTA DE ACCION COMUNAL DEL BARRIO DOCE DE OCTUBRE DE VILLAVICENCIO</t>
  </si>
  <si>
    <t xml:space="preserve"> ACUEDUCTO COMUNAL DE ARROYO NEGRO</t>
  </si>
  <si>
    <t xml:space="preserve"> JUNTA ADMINISTRATIVA ACUEDUCTO BARRIO SAN DIEGO</t>
  </si>
  <si>
    <t>AGUAS DE LA SABANA DE BOGOTA S.A. E.S.P.</t>
  </si>
  <si>
    <t xml:space="preserve"> ASOCIACION DE SUSCRIPTORES DEL ACUEDUCTO EL ROBLE ALTO DEL MUNICIPIO DE VILLA DE LEYVA DEPARTAMENTO DE BOYACA</t>
  </si>
  <si>
    <t xml:space="preserve"> ASOCIACION DE SUSCRIPTORES DEL ACUEDUCTO REGIONAL DE MURCIA</t>
  </si>
  <si>
    <t>AGUAS DEL BAUDO S.A. ESP. 367</t>
  </si>
  <si>
    <t xml:space="preserve"> ASOCIACION DE SUSCRIPTORES DEL ACUEDUCTO AGUA CLARA DE LA VEREDA FORAQUIRA DEL MUNICIPIO DE JENESANO</t>
  </si>
  <si>
    <t>INGENIERIA &amp; MULTISOLUCIONES E.S.P. S.A.</t>
  </si>
  <si>
    <t xml:space="preserve"> OPTIMA DE URABA S.A. E.S.P.</t>
  </si>
  <si>
    <t>ADMINISTRACION PUBLICA COOPERATIVA SERVIR AAA</t>
  </si>
  <si>
    <t xml:space="preserve"> JUNTA DE ACCION COMUNAL DE LA VEREDA EL VIRUDO DEL MUNICIPIO DE BAJO BAUDO</t>
  </si>
  <si>
    <t xml:space="preserve"> ASOCIACION DE SUSCRIPTORES ACUEDUCTO REGIONAL AGUA BLANCA DEL MUNICIPIO DE JENESANO DEPARTAMENTO DE BOYACA</t>
  </si>
  <si>
    <t xml:space="preserve"> AGUAS DEL SINU S.A E.S.P</t>
  </si>
  <si>
    <t xml:space="preserve"> ASOCIACION DE SUCRIPTORES DEL ACUEDUCTO REGIONAL COMBITA RED NUMERO 2 DEL MUNICIPIO DE CÓMBITA</t>
  </si>
  <si>
    <t xml:space="preserve"> ASOCIACION DE USUARIOS DEL ACUEDUCTO DEL LAS VEREDAS PASTOR OSPINA Y FLORES</t>
  </si>
  <si>
    <t xml:space="preserve"> ACUEDUCTO REGIONAL RURAL DEL MUNICIPIO DE FILANDIA DEPARTAMENTO DEL QUINDÍO</t>
  </si>
  <si>
    <t xml:space="preserve"> JUNTA ADMINISTRADORA DEL ACUEDUCTO DE LA VEREDA SAN JOSEJAAVSJ</t>
  </si>
  <si>
    <t xml:space="preserve"> JUNTA ADMINISTRADORA DE USUARIOS DEL SERVICIO DE ACUEDUCTO Y ALCANTARILLADO DEL CORREGIMIENTO DE SIMAÑA CESAR</t>
  </si>
  <si>
    <t xml:space="preserve"> ASOCIACION ACUEDUCTO LA VENTA EL COFRE</t>
  </si>
  <si>
    <t xml:space="preserve"> ASOCIACION DE SUSCRIPTORES DEL ACUEDUCTO EL PETAQUINAL DEL MUNICIPIO DE COMBITA</t>
  </si>
  <si>
    <t xml:space="preserve"> ASOCIACION DE USUARIOS DEL ACUEDUCTO RURAL DE LA VEREDA EL SALITRE MUNICIPIO DE LA CALERA DEPARTAMENTO DE CUNDINAMARCA</t>
  </si>
  <si>
    <t xml:space="preserve"> COJARDIN SA ESP</t>
  </si>
  <si>
    <t xml:space="preserve"> ADMINISTRACION PUBLICA COOPERATIVA DE ACUEDUCTO ALCANTARILLADO Y ASEO DE SANTA ROSALIA</t>
  </si>
  <si>
    <t xml:space="preserve"> ASOCIACION COMUNITARIA FRAILES Y NARANJALES</t>
  </si>
  <si>
    <t xml:space="preserve"> ASOCIACION ACUEDUCTO EL GRANADILLO</t>
  </si>
  <si>
    <t xml:space="preserve"> ADMINISTRACION PUBLICA COOPERATIVA DE PANQUEBA</t>
  </si>
  <si>
    <t xml:space="preserve"> GISCOL DIQUE S.A. E.S.P.</t>
  </si>
  <si>
    <t>ADMINISTRACION PUBLICA COOPERATIVA DE AGUA POTABLE Y SANEAMIENTO BASICO DE TANGUA</t>
  </si>
  <si>
    <t xml:space="preserve"> ADMINISTRACION PUBLICA COOPERATIVA DE SERVICIOS PUBLICOS DOMICILIARIOS DEL MUNICIPIO DE LA APARTADA</t>
  </si>
  <si>
    <t>ADMINISTRACION PUBLICA COOPERATIVA ENTIDAD PRESTADORA DE SERVICIOS PUBLICOS DE ACUEDUCTO ALCANTARILLADO Y ASEO</t>
  </si>
  <si>
    <t>SERVICIOS PUBLICOS YALI S.A. E.S.P.</t>
  </si>
  <si>
    <t xml:space="preserve"> ASOCIACION DE USUARIOS DEL ACUEDUCTO MULTIVEREDAL DEL MUNICIPIO DE ANDES</t>
  </si>
  <si>
    <t xml:space="preserve"> JUNTA ADMINISTRADORA DEL ACUEDUCTO, ALCANTARILLADO Y ASEO DE LAS VEREDAS EL TRIUNFO, NORMANDIA Y AGUABLANCA</t>
  </si>
  <si>
    <t>ADMINISTRACION PUBLICA COOPERATIVA EMPRESA SOLIDARIA DE SERVICIOS PUBLICOS DE SAN MATEO</t>
  </si>
  <si>
    <t xml:space="preserve"> JUNTA ADMINISTRADORA DEL AGUA DEL CORREGIMIENTO DE SAN DIEGO</t>
  </si>
  <si>
    <t xml:space="preserve"> ASOCIACION DE SUSCRIPTORES DEL SERVICIO DE ACUEDUCTO</t>
  </si>
  <si>
    <t xml:space="preserve"> ONZAGUA</t>
  </si>
  <si>
    <t xml:space="preserve"> ASOCIACION DE USUARIOS DEL ACUEDUCTO COMUNITARIO AGUAS CALIENTES</t>
  </si>
  <si>
    <t xml:space="preserve"> ASOCIACION DE USUARIOS DEL ACUEDUCTO VEREDAL EL HIMAL, VEREDAS DAN Y BENJAMIN, DEL MUNICIPIO DE SUAITA</t>
  </si>
  <si>
    <t xml:space="preserve"> CORPORACION DE SERVICIOS PUBLICOS UNIDOS DE GUAPOTA SANTANDER</t>
  </si>
  <si>
    <t xml:space="preserve"> ASOCIACION DE USUARIOS DE SERVICIOS COLECTIVOS DE NARANJAL, LA QUIEBRA Y LA FLORESTA</t>
  </si>
  <si>
    <t xml:space="preserve"> JUNTA ADMINISTRADORA DEL ACUEDUCTO DEL CORREGIMIENTO DE CORNETA</t>
  </si>
  <si>
    <t xml:space="preserve"> ASOCIACION DE USUARIOS DEL ACUEDUCTO INTERVEREDAL SUCUNCHOQUE</t>
  </si>
  <si>
    <t xml:space="preserve"> MEJOR VIVIR S.A E.S.P</t>
  </si>
  <si>
    <t xml:space="preserve"> ADMINISTRACION PUBLICA COOPERATIVA DE SERVICIOS PUBLICOS DOMICILIARIOS DE SAN BERNARDO DEL VIENTO</t>
  </si>
  <si>
    <t>ADMINISTRACION PUBLICA COOPERATIVA DE SERVICIOS PUBLICOS DOMICILIARIOS DE ACUEDUCTO, ALCANTARILLADO Y ASEO - AGUACOR</t>
  </si>
  <si>
    <t xml:space="preserve"> ASOCIACION DE SUSCRIPTORES DEL ACUEDUCTO DE LA VEREDA PIJAOS</t>
  </si>
  <si>
    <t xml:space="preserve"> ASOCIACION DE SUSCRIPTORES DEL ACUEDUCTO EL TRIUNFO DE LAS VEREDAS PARAMO CENTRO TIBAQUIRA Y GUANTOQUE DEL MUNICIPIO DE SAMACA DEPARTAMENTO DE BOYACA</t>
  </si>
  <si>
    <t xml:space="preserve"> ASOCIACION DE USUARIOS DEL ACUEDUCTO DE LAS VEREDAS JUAICA EL CARRON JUAICA EL SANTUARIO Y DEFENSA DEL MEDIO AMBIENTE</t>
  </si>
  <si>
    <t xml:space="preserve"> JUNTA ADMIN ACUEDUCTO DE LAS VEREDAS LA PLAYA LA ESPALDA SECTOR BAJO</t>
  </si>
  <si>
    <t xml:space="preserve"> ASOCIACION DE USUARIOS DEL ACUEDUCTO EL HORNILLO DEL MUNICIPIO DE TABIO</t>
  </si>
  <si>
    <t xml:space="preserve"> ASOCIACION DE USUARIOS DEL ACUEDUCTO MULTIVEREDAL AMORSSAN SANTA ROSA DE OSOS</t>
  </si>
  <si>
    <t xml:space="preserve"> ASOCIACION DE USUARIOS DEL ACUEDUCTO Y/O ALCANTARILLADO DE LA PEDREGOSA</t>
  </si>
  <si>
    <t xml:space="preserve"> ASOCIACION DE USUARIOS DEL ACUEDUCTO INTERVEREDAL EL RETIRO Y OTRAS ASUAINRO</t>
  </si>
  <si>
    <t xml:space="preserve"> CORPORACION DE ACUEDUCTO PIEDRAS BLANCAS</t>
  </si>
  <si>
    <t>EMPRESA COMUNITARIA DE SERVICIOS PUBLICOS Y SANEAMIENTO BASICO DEL CORREGIMIENTO DE LA ESMERALDA</t>
  </si>
  <si>
    <t xml:space="preserve"> ASOCIACION DE USUARIO DE ACUEDUCTO PANTANILLO</t>
  </si>
  <si>
    <t xml:space="preserve"> ASOCIACION RURAL COMUNITARIA DE ACUEDUCTO DE LA VEREDA SABANA MUNICIPIO VILLA DE LEYVA</t>
  </si>
  <si>
    <t xml:space="preserve"> AGUAS DEL TRAPICHE SAS ESP</t>
  </si>
  <si>
    <t>ASOCIACION DE USUARIOS DE SERVICIOS PUBLICOS ACUEDUCTO ALCANTARILLADO Y ASEO DEL BARRIO SANTO Y EL TRONCAL E.S.P.</t>
  </si>
  <si>
    <t xml:space="preserve"> ENERGIA &amp; AGUA SAS ESP</t>
  </si>
  <si>
    <t xml:space="preserve"> ASOCIACION DE USUARIOS DEL ACUEDUCTO Y DE PRODUCTORES AGROPECUARIOS JORDAN ORTIZ</t>
  </si>
  <si>
    <t xml:space="preserve"> ASOCIACION DE USUARIOS DEL ACUEDUCTO REGIONAL NO 1 DE GUACHETA</t>
  </si>
  <si>
    <t>ASOCIACION JUNTA ADMINISTRADORA DE SERVICIOS PUBLICOS E.S.P. DE COLON</t>
  </si>
  <si>
    <t xml:space="preserve"> ADMINISTRACION PUBLICA COOPERATIVA AGUAS DE SANTA BARBARA EMPRESA DE SERVICIOS PUBLICOS</t>
  </si>
  <si>
    <t xml:space="preserve"> ASOCIACION DE USUARIOS DEL SERVICIO DE ACUEDUCTO DE LA VEREDA YOLOMBAL</t>
  </si>
  <si>
    <t xml:space="preserve"> SOCIEDAD DE ACUEDUCTO ALCANTARILLADO Y ASEO MARIA LA BAJA S.A E.S.P</t>
  </si>
  <si>
    <t xml:space="preserve"> EMPRESA DE AGUAS DE CIUDAD DEL SUR SURAGUAS S.A. E.S.P.</t>
  </si>
  <si>
    <t>AQUAOCCIDENTE S.A E.S.P.</t>
  </si>
  <si>
    <t xml:space="preserve"> ADMINISTRACION PUBLICA COOPERATIVA DE SAN JOSE DE URE</t>
  </si>
  <si>
    <t xml:space="preserve"> LA PRADERA DE POTOSI S.A. E.S.P.</t>
  </si>
  <si>
    <t xml:space="preserve"> ASOCIACION DE USUARIOS DE SERVICIOS PUBLICOS DOMICILIARIOS DE MAZATAS</t>
  </si>
  <si>
    <t xml:space="preserve"> ADMINISTRACION PUBLICA COOPERATIVA DE ACUEDUCTO ALCANTARILLADO Y ASEO DEL MUNICIPIO DE TOTORO CAUCA</t>
  </si>
  <si>
    <t xml:space="preserve"> AGUAS DE PUERTO CAICEDO S.A.S E.S.P</t>
  </si>
  <si>
    <t xml:space="preserve"> AGUAS DEL POCUNE S.A.S E.S.P.</t>
  </si>
  <si>
    <t xml:space="preserve"> AGUAS DE ARACATACA S.A E.S.P</t>
  </si>
  <si>
    <t xml:space="preserve"> AGUAS Y SERVICIOS DEL ITE S.A.S E.S.P.</t>
  </si>
  <si>
    <t xml:space="preserve"> AQUAMAG S.A. E.S.P.</t>
  </si>
  <si>
    <t xml:space="preserve"> AQUANORTE SAS ESP</t>
  </si>
  <si>
    <t>OZONO EMPRESA DE SERVICIOS PUBLICOS S.A.S E.S.P</t>
  </si>
  <si>
    <t xml:space="preserve"> EMPRESA DE SERVICIOS PUBLICOS DOMICILIARIOS SERVIARAUCARIAS SAS ESP</t>
  </si>
  <si>
    <t xml:space="preserve"> ACUEDUCTO ALTOS DE MIRAMAR S.A.S. E.S.P.</t>
  </si>
  <si>
    <t xml:space="preserve"> INTERAMERICANA DE SERVICIOS PUBLICOS SAS ESP</t>
  </si>
  <si>
    <t xml:space="preserve"> PROACTIVA SANTA MARTA S A ESP</t>
  </si>
  <si>
    <t>ADMINISTRACION PUBLICA COOPERATIVA CORAZON DEL MACIZO</t>
  </si>
  <si>
    <t>EMPRESA DE SERVICIOS PUBLICOS DE YOLOMBO</t>
  </si>
  <si>
    <t>EMPRESA DE SEVICIOS PUBLICOS DE ACUEDUCTO, ALCANTARILLADO Y ASEO - EMTAMBO E.S.P.</t>
  </si>
  <si>
    <t>EMPRESA REGIONAL DE OBRAS SANITARIAS DE TAMINANGO EMPOTAM ESP</t>
  </si>
  <si>
    <t>EMPRESA MUNICIPAL DE SERVICIOS PUBLICOS DOMICILIARIOS DE OIBA E.S.P</t>
  </si>
  <si>
    <t>EMPRESA DE SERVICIOS PUBLICOS DE GRANADA</t>
  </si>
  <si>
    <t>EMPRESAS PUBLICAS MUNICIPALES DE BELEN DE UMBRIA S.A.S.  E.S.P.</t>
  </si>
  <si>
    <t>EMPRESA DE SERVICIOS PUBLICOS DE ACUEDUCTO Y ALCANTARILLADO DE CHACHAGUI</t>
  </si>
  <si>
    <t>DEPENDENCIA EMPRESA DE  SERVICIOS PUBLICOS  DE AGUA POTABLE Y ALCANTARILLADO DE GRAMALOTE</t>
  </si>
  <si>
    <t xml:space="preserve">COOPERATIVA  ACUEDUCTO Y ALCANTARILLADO DE BALBOA </t>
  </si>
  <si>
    <t xml:space="preserve">OFICINA DE SERVICIOS PUBLICOS DE ACUEDUCTO, ALCANTARILLADO Y ASEO DEL MUNICIPIO DE TENA </t>
  </si>
  <si>
    <t xml:space="preserve"> EMPRESAS MUNICIPALES DE CALI E.I.C.E E.S.P</t>
  </si>
  <si>
    <t>OFICINA DE SERVICIOS PUBLICOS  DOMICIILIARIOS DE ACUEDUCTO,  ALCANTARILLADO Y ASEO DE SUPATA</t>
  </si>
  <si>
    <t>EMPRESA DE SERVICIOS PUBLICOS DE AGUA POTABLE, ALCANTARILLADO Y RECOLECCION DE BASURAS DE CAMPOHERMOSO</t>
  </si>
  <si>
    <t>EMPRESA DE SERVICIOS PUBLICOS DE ACUEDUCTO Y ALCANTARILLADO DE ALBAN</t>
  </si>
  <si>
    <t>EMPRESA DE SERVICIOS PUBLICOS DE SAN BERNARDO - EMPOSAN  E.S.P.</t>
  </si>
  <si>
    <t>EMPRESAS PUBLICAS MUNICIPALES DE TIERRALTA E.S.P</t>
  </si>
  <si>
    <t>EMPRESA DE SERVICIOS PUBLICOS MUNICIPALES DE SAN PABLO E.S.P.</t>
  </si>
  <si>
    <t xml:space="preserve"> UNIDAD MUNICIPAL DE SERVICIOS PUBLICOS DE PEDRAZA MAGDALENA</t>
  </si>
  <si>
    <t>OFICINA DE SERVICIOS PUBLICOS MUNICIPALES DEL MUNICIPIO DE PUERTO SANTANDER</t>
  </si>
  <si>
    <t>UNIDAD DE SERVICIOS PUBLICOS DOMICILIARIOS DE ACUEDUCTO, ALCANTARILLADO Y ASEO DEL MUNICIPIO DE SANTIAGO</t>
  </si>
  <si>
    <t>SECRETARIA DE INFRAESTRUCTURA Y SERVICIOS PUBLICOS DEL MUNICIPIO DE SUESCA</t>
  </si>
  <si>
    <t>SECRETARIA DE PLANEACION, OBRAS PUBLICAS Y SERVICIOS PUBLICOS DEL MUNICIPIO DE TIBACUY</t>
  </si>
  <si>
    <t>UNIDAD ESPECIAL DE SERVICIOS PUBLICOS DOMICILIARIOS DEL MUNICIPIO DE MITU</t>
  </si>
  <si>
    <t xml:space="preserve"> EMPRESAS VARIAS MUNICIPALES DE VALENCIA CORDOBA E.S.P.</t>
  </si>
  <si>
    <t>CORPORACION DE SERVICIOS DEL ACUEDUCTO Y ALCANTARILLADO DE LA CABECERA MUNICIPAL MUNICIPIO DE LA PAZ</t>
  </si>
  <si>
    <t>UNIDAD DE SERVICIOS PUBLICOS DE ABRIAQUI</t>
  </si>
  <si>
    <t>EMPRESA DE SERVICIOS PUBLICOS DE SANTUARIO</t>
  </si>
  <si>
    <t xml:space="preserve"> EMPRESA DE SERVICIOS PUBLICOS DOMICILIARIOS DE PUERRES E.S.P.</t>
  </si>
  <si>
    <t>EMPRESA DE SERVICIOS PUBLICOS DEL MUNICIPIO DE BALBOA EMILIO GARTNER GOMEZ S.A. E.S.P.</t>
  </si>
  <si>
    <t>UNIDAD DE SERVICIOS PUBLICOS DE GAMBITA</t>
  </si>
  <si>
    <t>UNIDAD DE SERVICIOS PUBLICOS DEL MUNICIPIO DE VERGARA</t>
  </si>
  <si>
    <t>UNIDAD DE SERVICIOS PUBLICOS DOMICILIARIOS ACUEDUCTO, ALCANTARILLADO, ASEO DE CHITAGA</t>
  </si>
  <si>
    <t xml:space="preserve"> EMPRESAS PUBLICAS MINICIPALES DE CANALETE</t>
  </si>
  <si>
    <t>UNIDAD ADMINISTRATIVA DE ACUEDUCTO Y ALCANTARILLADO DE SAN FRANCISCO PUTUMAYO</t>
  </si>
  <si>
    <t>AGUAS &amp; ASEO DE YONDO S.A E.S.P</t>
  </si>
  <si>
    <t xml:space="preserve">OFICINA DE SERVICIOS PUBLICOS DEL MUNICIPIO DE ATACO </t>
  </si>
  <si>
    <t>UNIDAD DE SERVICIOS PUBLICOS DE ACUEDUCTO, ALCANTARILLADO Y ASEO MUNICIPAL DE RAMIRIQUI</t>
  </si>
  <si>
    <t>JUNTA DE SERVICIOS PUBLICOS DEL MUNICIPIO DEL CALVARIO</t>
  </si>
  <si>
    <t>MUNICIPIO LA PALMA CUNDINAMARCA</t>
  </si>
  <si>
    <t xml:space="preserve"> JUNTA DE SERVICIOS PUBLICOS DEL MUNCIPIO DE RECETOR PARA ACUEDUCTO, ALCANTARILLADO Y ASEO</t>
  </si>
  <si>
    <t>UNIDAD DE SERVICIOS PUBLICOS DE FUQUENE</t>
  </si>
  <si>
    <t xml:space="preserve"> EMPRESA DE SERVICIOS DE CURILLO ESERCU S.A E.S.P</t>
  </si>
  <si>
    <t>OFICINA DE SERVICIOS PUBLICOS DE ACUEDUCTO, ALCANTARILLADO Y ASEO DEL MUNICIPIO DE SUTATAUSA</t>
  </si>
  <si>
    <t>MUNICIPIO DE CHIRIGUANA</t>
  </si>
  <si>
    <t xml:space="preserve">UNIDAD DE SERVICIOS PUBLICOS DOMICILIARIOS DEL MUNICIPIO DE SORA </t>
  </si>
  <si>
    <t xml:space="preserve">UNIDAD ADMINISTRADORA DE LOS SERVICIOS PUBLICOS DE ACUEDUCTO, ALCANTARILLADO Y ASEO DE SAN BENITO - SANTANDER </t>
  </si>
  <si>
    <t>EMPRESA DE ACUEDUCTO Y ALCANTARILLADO DE PADILLA CAUCA E.S.P.</t>
  </si>
  <si>
    <t>MUNICIPIO DE CALDONO</t>
  </si>
  <si>
    <t xml:space="preserve">UNIDAD MUNICIPAL DE SERVICIOS PUBLICOS DOMICILIARIOS DE AAA DE SUTATENZA </t>
  </si>
  <si>
    <t>UNIDAD DE SERVICIOS PUBLICOS DOMICILIARIOS DEL MUNICIPIO DE IZA</t>
  </si>
  <si>
    <t>EMPRESA DE SERVICIOS PUBLICOS DOMICILIARIOS DE PUENTE NACIONAL E.S.P.</t>
  </si>
  <si>
    <t>UNIDAD DE SERVICIOS PUBLICOS DE VIRACACHA</t>
  </si>
  <si>
    <t>UNIDAD MUNICIPAL DE SERVICIOS PUBLICOS DE ACUEDUCTO ALCANTARILLADO Y ASEO DE BUCARASICA</t>
  </si>
  <si>
    <t xml:space="preserve"> EMPRESA ADMINISTRADORA DE SERVICIOS PUBLICOS DOMICILIARIOS DEL MUNICIPIO VALLE DEL GUAMUEZ</t>
  </si>
  <si>
    <t>UNIDAD ADMINISTRADORA DE SERVICIOS PUBLICOS DE ACUEDUCTO, ALCANTARILLADO Y ASEO DE AGUADA SANTANDER</t>
  </si>
  <si>
    <t>EMPRESA DE SERVICIOS PUBLICOS DE AGUA, ASEO Y ALCANTARILLADO DEL MUNICIPIO DE  SALAZAR</t>
  </si>
  <si>
    <t xml:space="preserve"> MUNICIPIO DE MIRAFLORES GUAVIARE</t>
  </si>
  <si>
    <t xml:space="preserve"> COOPERATIVA DE ACUEDUCTO Y ALCANTARILLADO MANANTIAL TOTOREÑO</t>
  </si>
  <si>
    <t xml:space="preserve"> CORPORACION LA ENEA</t>
  </si>
  <si>
    <t xml:space="preserve"> COOPERATIVA DE TRABAJO ASOCIADO EFICIENTE</t>
  </si>
  <si>
    <t>UNIDAD DE SERVICIOS PUBLICOS DEL MUNICIPIO  DE SARDINATA</t>
  </si>
  <si>
    <t>JUNTA ADMINISTRADORA DE SERVICIOS PUBLICOS - DE MURILLO</t>
  </si>
  <si>
    <t xml:space="preserve"> SECRETARIA DE SERVICIOS PUBLICOS DOMICILIARIOS Y MEDIO AMBIENTE DEL MUNICIPIO DE ARIGUANI</t>
  </si>
  <si>
    <t>EMPRESA DE SERVICIOS PUBLICOS DE PUEBLO BELLO S.A.S. E.S.P</t>
  </si>
  <si>
    <t xml:space="preserve">UNIDAD ADMINISTRADORA DE LOS SERVICIOS PUBLICOS DE JESUS MARIA </t>
  </si>
  <si>
    <t>UNIDAD MUNICIPAL DE SERVICIOS PUBLICOS DOMICILIARIOS DE ACUEDUCTO, ALCANTARILLADO Y ASEO DE SAN JOSE DE MIRANDA, SANTANDER</t>
  </si>
  <si>
    <t>UNIDAD DE SERVICIOS PUBLICOS DOMICILIARIOS DEL MUNCIPIO DE TUTA</t>
  </si>
  <si>
    <t xml:space="preserve"> EMPRESA MUNICIPAL DE SERVICIOS PUBLICOS DE SUAREZ E.S.P.</t>
  </si>
  <si>
    <t>UNIDAD DE SERVICIOS PUBLICOS DEL MUNICIPIO DE ENTRERRIOS</t>
  </si>
  <si>
    <t>UNIDAD DE SERVICIOS PUBLICOS DOMICILIARIOS MUNICIPIO DE OLAYA - ANTIOQUIA</t>
  </si>
  <si>
    <t xml:space="preserve"> OFICINA DE ACUEDUCTO, ALCANTARILLADO Y ASEO DEL MUNICIPIO DE CAJIBIO CAUCA</t>
  </si>
  <si>
    <t xml:space="preserve"> EMPRESA DE SERVICIOS PUBLICOS DE CICUCO BOLIVAR E.S.P.</t>
  </si>
  <si>
    <t>EMPRESA MUNICIPAL DE SERVICIOS PUBLICOS DE ROSAS - CAUCA</t>
  </si>
  <si>
    <t>UNIDAD DE SERVICIOS PUBLICOS DEL MUNICIPIO DE COMBITA</t>
  </si>
  <si>
    <t>MUNICIPIO DE SANTA ANA MAGDALENA</t>
  </si>
  <si>
    <t xml:space="preserve"> EMPRESAS PUBLICAS DE SALGAR S.A. E.S.P.</t>
  </si>
  <si>
    <t>JUNTA DE SERVICIOS PUBLICOS DEL MUNICIPIO DE ANGELOPOLIS</t>
  </si>
  <si>
    <t xml:space="preserve"> EMPRESA DE SERVICIOS PUBLICOS DOMICILIARIOS DE ACUEDUCTO, ALCANTARILLADO Y ASEO EN EL MUNICIPIO DE LABATECA</t>
  </si>
  <si>
    <t xml:space="preserve"> UNIDAD MUNICIPAL PARA LA PRESTACION DE LOS SERVICIOS PUBLICOS DOMICILIARIOS DE ZONA BANANERA</t>
  </si>
  <si>
    <t xml:space="preserve"> ALCALDIA DEL MUNICIPIO DE PUEBLOVIEJO</t>
  </si>
  <si>
    <t>JUNTA SE SERVICIOS PUBLICOS DEL  MUNICIPIO  DE ONZAGA</t>
  </si>
  <si>
    <t xml:space="preserve"> UNIDAD MUNICIPAL DE SERVICIOS PUBLICOS DE CONCORDIA</t>
  </si>
  <si>
    <t>UNIDAD DE SERVICIOS PUBLICOS</t>
  </si>
  <si>
    <t>UNIDAD ADMINISTRADORA DE SERVICIOS PUBLICOS DE ACUEDUCTO, ALCANTARILLADO Y ASEO EN LA CABECERA MUNICIPAL  DEL MUNICIPIO DE SAN MIGUEL</t>
  </si>
  <si>
    <t>MUNICIPIO DEL MEDIO SAN JUAN</t>
  </si>
  <si>
    <t>MUNICIPIO DE BARBACOAS - NARIÑO</t>
  </si>
  <si>
    <t xml:space="preserve"> MUNICIPIO DEL RIO IRO</t>
  </si>
  <si>
    <t xml:space="preserve"> MUNICIPIO DEL MEDIO ATRATO</t>
  </si>
  <si>
    <t xml:space="preserve"> UNIDAD DE SERVICIOS PUBLICOS DE ENERGIA, ACUEDUCTO, ALCANTARILLO Y ASEO DEL MUNICIPIO LITORAL DEL SAN JUAN</t>
  </si>
  <si>
    <t>MUNICIPIO DE CERTEGUI</t>
  </si>
  <si>
    <t>EMPRESA DE SERVICIOS DE ACUEDUCTO, ALCANTARILLADO Y ASEO -ESAGUA E.S.P.</t>
  </si>
  <si>
    <t>OFICINA DE SERVICIOS PUBLICOS DOMICILIARIOS DE ACUEDUCTO, ALCANTARILLADO Y ASEO DEL MUNICIPIO DE ALVARADO TOLIMA</t>
  </si>
  <si>
    <t>EMPRESA AGUAS DE LA MIEL S.A. E.S.P.</t>
  </si>
  <si>
    <t xml:space="preserve"> MUNICIPIO DE CORDOBA</t>
  </si>
  <si>
    <t xml:space="preserve"> ADMINISTRACION PUBLICA COOPERATIVA DE SERVICIOS PUBLICOS DE ALGARROBO</t>
  </si>
  <si>
    <t>DIVISION DE SERVICIOS PUBLICOS ALCALDIA DE VISTAHERMOSA, META</t>
  </si>
  <si>
    <t>EMPRESA DE SERVICIOS PUBLICOS DE EBEJICO E.S.P.E.</t>
  </si>
  <si>
    <t>MUNICIPIO DE BAGADO</t>
  </si>
  <si>
    <t>ALCALDIA MUNICIPAL SANTA ROSA  - CAUCA</t>
  </si>
  <si>
    <t xml:space="preserve"> EMPRESA DE SERVICIOS PUBLICOS EMVILLARRICA E.S.P.</t>
  </si>
  <si>
    <t xml:space="preserve"> EMPRESA INTERMUNICIPAL DE SERVICIOS PUBLICOS DOMICILIARIOS DE ACUEDUCTO Y ALCANTARILLADO S.A. E.S.P.</t>
  </si>
  <si>
    <t xml:space="preserve"> MUNICIPIO DE REMOLINO</t>
  </si>
  <si>
    <t xml:space="preserve"> UNIDAD DE SERVICIOS PUBLICOS DE ACUEDUCTO Y ASEO DE ZAPAYAN</t>
  </si>
  <si>
    <t>OFICINA DE SEVICIOS PUBLICOS DOMICILIARIOS DE CHIVOR</t>
  </si>
  <si>
    <t>ADMINISTRACION PUBLICA COOPERATIVA EMPRESA SOLIDARIA DE SERVICIOS PUBLICOS DE GUARANDA</t>
  </si>
  <si>
    <t>EMPRESAS PUBLICAS DE MONTERREY S.A. E.S.P.</t>
  </si>
  <si>
    <t>ADMINISTRACION PUBLICA COOPERATIVA DE SERVICIOS PUBLICOS DOMICILIARIOS DEL CONTADERO</t>
  </si>
  <si>
    <t xml:space="preserve">EMPRESA SOLIDARIA DE SERVICIOS PUBLICOS DE CHINAVITA </t>
  </si>
  <si>
    <t>UNIDAD PRESTADORA DE LOS SERVICIOS PUBLICOS DOMICILIARIOS DE ACUEDUCTO ALCANTARILLADO Y ASEO DEL MUNICIPIO DE TOGUI</t>
  </si>
  <si>
    <t xml:space="preserve">ALCALDIA MUNICIPAL DE PLANADAS </t>
  </si>
  <si>
    <t>EMPRESA DE SERVICIOS PUBLICOS DE LA JAGUA DEL PILAR</t>
  </si>
  <si>
    <t>UNIDAD DE SERVICIOS PUBLICOS DOMICILIARIOS DEL MUNICIPIO DE LA UVITA</t>
  </si>
  <si>
    <t xml:space="preserve"> OFICINA DE SERVICIOS PUBLICOS DEL MUNICIPIO DE VILLAHERMOSA TOLIMA</t>
  </si>
  <si>
    <t>EMPRESA MUNICIPAL DE SERVICIOS PUBLICOS DE CUNDAY</t>
  </si>
  <si>
    <t>EMPRESA DE SERVICIOS PUBLICOS DE ACUEDUCTO, ALCANTARILLADO Y ASEO DEL MUNICIPIO DE ARBOLEDAS</t>
  </si>
  <si>
    <t>UNIDAD DE SERVICIOS PUBLICOS DOMICILIARIOS DEL MUNICIPIO DE MUTISCUA</t>
  </si>
  <si>
    <t xml:space="preserve"> MUNICIPIO DE SANTA ROSALIA  VICHADA</t>
  </si>
  <si>
    <t xml:space="preserve"> ADMINISTRACION PUBLICA COOPERATIVA DE LOS SERVICIOS DE ACUEDUCTO, ALCANTARILLADO Y ASEO DE FLORENCIA  CAUCA</t>
  </si>
  <si>
    <t>UNIDAD ADMINISTRADORA DE SERVICIOS PUBLICOS DE ACUEDUCTO, ALCANTARILLADO Y ASEO DEL MUNICIPIO DE TOTA-BOYACA</t>
  </si>
  <si>
    <t>ALCALDIA MUNICIPAL DE YACOPI</t>
  </si>
  <si>
    <t>MUNICIPIO DE RIO QUITO</t>
  </si>
  <si>
    <t>ADMINISTRACION PUBLICA COOPERATIVA ACUEDUCTO  ASEO Y ALCANTARILLADO DEL SUR</t>
  </si>
  <si>
    <t xml:space="preserve"> ADMINISTRACION PUBLICA COOPERATIVA DE SERVICIOS PUBLICOS DE INZA  CAUCA</t>
  </si>
  <si>
    <t xml:space="preserve"> ADMINISTRACION PUBLICA COOPERATIVA DE SIMITI</t>
  </si>
  <si>
    <t>EMPRESA MUNICIPAL DE SERVICIOS PUBLICOS DE PUERTO PARRA EMSEPAR E.S.P. S.A.</t>
  </si>
  <si>
    <t xml:space="preserve">UNIDAD DE SERVICIOS PUBLICOS DOMICILIARIOS HATO SANTANDER </t>
  </si>
  <si>
    <t xml:space="preserve"> EMPRESA DE SERVICIOS PUBLICOS DOMICILIARIOS DE ACUEDUCTO Y ALCANTARILLADO DE EL CARMEN DE BOLIVAR S.A. E.S.P.</t>
  </si>
  <si>
    <t>UNIDAD ADMINISTRADORA DE SERVICIOS PUBLICOS DEL MUNICIPIO DE MARIPI</t>
  </si>
  <si>
    <t>JUNTA DE SERVICIOS PUBLICOS DOMICILIARIOS DEL MUNICIPIO DE SANTA ISABEL</t>
  </si>
  <si>
    <t xml:space="preserve">UNIDAD DE SERVICIOS PUBLICOS DE GONZALEZ </t>
  </si>
  <si>
    <t>ALCALDIA MUNICIPAL DE CHAMEZA</t>
  </si>
  <si>
    <t xml:space="preserve"> MUNICIPIO OLAYA HERRERA</t>
  </si>
  <si>
    <t>UNIDAD ADMINISTRATIVA DE LOS SERVICIOS PUBLICOS DOMICILIARIOS DE ACUEDUCTO, ALCANTARILLADO Y ASEO DEL MUNICIPIO DE SANTA BARBARA</t>
  </si>
  <si>
    <t xml:space="preserve"> UNIDAD DE SERVICIOS PUBLICOS DE ACUEDUCTO Y ASEO DE ARENAL</t>
  </si>
  <si>
    <t xml:space="preserve"> ADMINISTRACION PUBLICA COOPERATIVA PROVIDENCE AND SANTA CATALINA CLEAN AND WITH FRESH WATER ESP.</t>
  </si>
  <si>
    <t>UNIDAD DE SERVICIOS PUBLICOS DOMICILIARIOS DE PINILLOS</t>
  </si>
  <si>
    <t>ADMINISTRACION PUBLICA COOPERATIVA DE SERVICIOS PUBLICOS DE AGUA Y SANEAMIENTO BASICO DE PUEBLO NUEVO</t>
  </si>
  <si>
    <t>MUNICIPIO LOPEZ DE MICAY</t>
  </si>
  <si>
    <t xml:space="preserve"> ASOCIACION DE SUSCRIPTORES DEL ACUEDUCTO DE LA VEREDA DEL SALVIAL Y EL CENTRO DEL MUNICIPIO DE MOTAVITA</t>
  </si>
  <si>
    <t>SERVIMOTAÑITA S.A. E.S.P.</t>
  </si>
  <si>
    <t xml:space="preserve">UNIDAD MUNICIPAL DE SERVICIOS PUBLICOS DE SOMONDOCO </t>
  </si>
  <si>
    <t>EMPRESA MUNICIPAL DE ACUEDUCTO,ALCANTARILLADO Y ASEO DEL MUNICIPIO DE LA UNION SUCRE SA ESP</t>
  </si>
  <si>
    <t xml:space="preserve"> EMPRESA DE SERVICIOS PUBLICOS DE MILAN S.A. E.S.P.</t>
  </si>
  <si>
    <t>MUNICIPIO DE SAN JUAN DE URABA</t>
  </si>
  <si>
    <t xml:space="preserve"> UNIDAD DE SERVICIOS PUBLICOS DE OCAMONTE</t>
  </si>
  <si>
    <t>OFICINA DE SERVICIOS PUBLICOS DEL MUNICIPIO DE UBALA</t>
  </si>
  <si>
    <t>UNIDAD ADMINISTRADORA DE SERVICIOS PUBLICOS DE ACUEDUCTO, ALCANTARILLADO Y ASEO DEL MUNICIPIO EL  PEÑON</t>
  </si>
  <si>
    <t>MUNICIPIO DE FLORIAN SANTANDER</t>
  </si>
  <si>
    <t>MUNICIPIO DE EL CHARCO</t>
  </si>
  <si>
    <t>MUNICIPIO DE SANTA BARBARA - NARIÑO</t>
  </si>
  <si>
    <t xml:space="preserve"> MUNICIPIO DE ZAMBRANO</t>
  </si>
  <si>
    <t xml:space="preserve"> ALCALDIA MUNICIPAL DE SANTA CATALINA</t>
  </si>
  <si>
    <t xml:space="preserve"> ADMINISTRACION PUBLICA COOPERATIVA EMPRESA SOLIDARIA DE SERVICIOS PUBLICOS DE SAN SEBASTIAN AGUAS DE SAN SEBASTIAN ESP.</t>
  </si>
  <si>
    <t xml:space="preserve">UNIDAD DE SERVICIOS PUBLICOS DE ACUEDUCTO, ALCANTARILLADO Y ASEO DE CHIMA </t>
  </si>
  <si>
    <t xml:space="preserve"> MUNICIPIO DE FRANCISCO PIZARRO</t>
  </si>
  <si>
    <t>MUNICIPIO DE LA TOLA</t>
  </si>
  <si>
    <t>MUNICIPIO DE MAGUI PAYAN</t>
  </si>
  <si>
    <t xml:space="preserve"> MUNICIPIO DE MOSQUERA NARIÑO</t>
  </si>
  <si>
    <t>ALCALDIA MUNICIPAL DE RICAURTE</t>
  </si>
  <si>
    <t>UNIDAD DE SERVICIOS PUBLICOS DOMICILIARIOS DE ACUEDUCTO, ALCANTARILLADO Y ASEO DEL MUNICIPIO DE SIACHOQUE</t>
  </si>
  <si>
    <t xml:space="preserve"> MUNICIPIO DE SAN JUAN NEPOMUCENO</t>
  </si>
  <si>
    <t>UNIDAD DE SERVICIOS PUBLICOS DOMICILIARIOS DE PISVA</t>
  </si>
  <si>
    <t>MUNICIPIO  DE RONDON</t>
  </si>
  <si>
    <t>MUNICIPIO DE VIGIA DEL FUERTE</t>
  </si>
  <si>
    <t xml:space="preserve"> ALCALDIA DE REGIDOR</t>
  </si>
  <si>
    <t>UNIDAD MUNICIPAL DE SERVICIOS PUBLICOS MUNICIPIO DE BERBEO</t>
  </si>
  <si>
    <t>OFICINA DE SERVICIOS PUBLICOS MUNICIPIO DE BOAVITA</t>
  </si>
  <si>
    <t xml:space="preserve"> UNIDAD MUNICIPAL DE SERVICIOS PUBLICOS DEL MUNICIPIO DE TINJACA</t>
  </si>
  <si>
    <t>EMPRESA DE SERVICIOS PUBLICOS DOMICILIARIOS DE ALBANIA S.A E.S.P</t>
  </si>
  <si>
    <t>UNIDAD PRESTADORA DE SERVICIOS PUBLICOS DEL MUNICIPIO DE TUTAZA</t>
  </si>
  <si>
    <t>MUNICIPIO DE MARGARITA</t>
  </si>
  <si>
    <t xml:space="preserve"> ALCALDIA MUNICIPIO COLON</t>
  </si>
  <si>
    <t>JUNTA ADMINISTRADORA DEL ACUEDUCTO URBANO MUNICIPAL DE LA CAPILLA-BOYACA</t>
  </si>
  <si>
    <t>CORPORACION DE SERVICIOS PUBLICOS DE ACUEDUCTO ALCANTARILLADO Y ASEO</t>
  </si>
  <si>
    <t>EMPRESAS PUBLICAS DE LA PINTADA S.A.  E.S.P.</t>
  </si>
  <si>
    <t xml:space="preserve"> AGUAS DEL GOLFO S.A. .E.S.P.</t>
  </si>
  <si>
    <t>EMPRESA SOLIDARIA DE SERVICIOS PUBLICOS DE MONGUI</t>
  </si>
  <si>
    <t xml:space="preserve"> EMPRESA DE SERVICIOS PUBLICOS DOMICILIARIOS DE CARACOLI S.A  E.S.P.</t>
  </si>
  <si>
    <t>ADMINISTRACCION PUBLICA COOPERATIVA DE ALBANIA</t>
  </si>
  <si>
    <t>EMPRESAS PUBLICAS DE HISPANIA S.A. E.S.P.</t>
  </si>
  <si>
    <t>EMPRESA DE SERVICIOS PUBLICOS DOMICILIARIOS DEL MUNICIPIO DE  LIBORINA S.A. E.S.P.</t>
  </si>
  <si>
    <t>ADMINISTRACION PUBLICA COOPERATIVA DE SERVICIOS PUBLICOS DOMICILIARIOS DE ACUEDUCTO, ALCANTARILLADO Y ASEO DE BUESACO</t>
  </si>
  <si>
    <t>AGUAS DE HELICONIA SA ESP</t>
  </si>
  <si>
    <t xml:space="preserve"> EMPRESA REGIONAL DE ADMINISTRACION PUBLICA COOPERATIVA COMUNITARIA DE SERVICIOS PUBLICOS DOMICILIARIOS DE ACUEDUCTO, ALCANTARILLADO Y ASEO AGUAS DEL SINU A.P.C.</t>
  </si>
  <si>
    <t>EMPRESA DE SERVICIOS PUBLICOS DE SAN JOSE DE FRAGUA S.A. E.S.P</t>
  </si>
  <si>
    <t>ALCALDIA MUNICIPAL DE UNION PANAMERICANA</t>
  </si>
  <si>
    <t>UNIDAD DE LOS SERVICIOS PUBLICOS DE ACUEDUCTO, ALCANTARILLADO Y ASEO</t>
  </si>
  <si>
    <t xml:space="preserve"> MUNICIPIO DE FLORESTA</t>
  </si>
  <si>
    <t>MUNICIPIO DE BOJAYA</t>
  </si>
  <si>
    <t>MUNICIPIO DE MOMPOS</t>
  </si>
  <si>
    <t>MUNICIPIO DE JURADO</t>
  </si>
  <si>
    <t>EMPRESA DE SERVICIOS PUBLICOS DOMICILIARIOS SAN ROQUE E.S.P.</t>
  </si>
  <si>
    <t xml:space="preserve"> REGIONAL DE OCCIDENTE S.A E.S.P</t>
  </si>
  <si>
    <t>EMPRESA DE SERVICIOS PUBLICOS DEL MUNICIPIO DE SANTANA -  EMSANTANA S.A E.S.P</t>
  </si>
  <si>
    <t xml:space="preserve"> MUNICIPIO DE NOROSI</t>
  </si>
  <si>
    <t>EMPRESA DE SERVICIOS PUBLICOS AGUAS DE TADO S.A.</t>
  </si>
  <si>
    <t>EMPRESA DE SERVICIOS PUBLICOS DE ACUEDUCTO ALCANTARILLADO Y ASEO DE GUAITARILLA</t>
  </si>
  <si>
    <t>ACUEDUCTO ALCANTARILLADO Y ASEO DE PIAMONTE  S.A. E.S.P.</t>
  </si>
  <si>
    <t>ADMINISTRACION PUBLICA COOPERATIVA DE SERVICIOS PUBLICOS DE EL MUNICIPIO DE EL PENOL</t>
  </si>
  <si>
    <t xml:space="preserve">ADMINISTRACION PUBLICA COOPERATIVA DE AGUA POTABLE Y SANEAMIENTO BASICO </t>
  </si>
  <si>
    <t xml:space="preserve"> ASOCIACION DE USUARIOS DEL SERVICIO DE ACUEDUCTO DE LA VEREDA EL SANGO</t>
  </si>
  <si>
    <t>EMPRESA MUNICIPAL DE ACUEDUCTO, ALCANTARILLADO Y ASEO DEL MUNICIPIO DE COLOSO SUCRE S.A. E.S.P.</t>
  </si>
  <si>
    <t>EMPRESA DE SERVICIOS PUBLICOS DE SANTA ROSA DE VITERBO S.A. E.S.P.</t>
  </si>
  <si>
    <t xml:space="preserve"> EMPRESA MUNICIPAL DE ACUEDUCTO ALCANTARILLADO Y ASEO DEL MUNICIPIO DE SAN ANTONIO DE PALMITO SUCRE SA ESP</t>
  </si>
  <si>
    <t>AGUAS ANDAKI S.A. E.S.P.</t>
  </si>
  <si>
    <t>EMPRESA DE SERVICIOS PUBLICOS DE GALAN SEPGA S.A.- E.S.P.</t>
  </si>
  <si>
    <t>CONFINEÑA DE SERVICIOS PUBLICOS  S A  E.S.P</t>
  </si>
  <si>
    <t xml:space="preserve"> EMPRESA DE ACUEDUCTO, ALCANTARILLADO, ASEO Y SERVICIO COMPLEMENTARIOS DE ZIPACON S.A.S E.S.P</t>
  </si>
  <si>
    <t>SERVIPULI S.A. E.S.P.</t>
  </si>
  <si>
    <t>ADMINISTRACION PUBLICA COPERATIVA DE GUACAMAYAS</t>
  </si>
  <si>
    <t>ADMINISTRACION PUBLICA COOPERATIVA EMPRESA SOLIDARIA DE SERVICIOS PUBLICOS DE CHISCAS BOYACA</t>
  </si>
  <si>
    <t>EMPRESA DE SERVICIOS PUBLICOS DE LEJANIAS META E.S.P.L.</t>
  </si>
  <si>
    <t>EMPRESA DE ACUEDUCTO, ALCANTARILLADO Y ASEO DE TENZA S.A ESP</t>
  </si>
  <si>
    <t xml:space="preserve"> ADMINISTRACION PUBLICA COOPERATIVA DE CAJIBIO</t>
  </si>
  <si>
    <t xml:space="preserve"> EMPRESA DE SERVICIOS PUBLICOS DE SAN PEDRO DE CARTAGO SA</t>
  </si>
  <si>
    <t xml:space="preserve"> EMPRESA SOLIDARIA DE SERVICIOS PUBLICOS DOMICILIARIOS DEL ALTO BAUDO</t>
  </si>
  <si>
    <t>EMPRESAS PUBLICAS DE BRICEÑO S.A. E.S.P</t>
  </si>
  <si>
    <t>ADMINISTRACION PUBLICA COOPERATIVA DEL MUNICIPIO DE ENCINO, SANTANDER</t>
  </si>
  <si>
    <t>ADMINISTRACION COOPERATIVA DE SERVICIOS PUBLICOS DE ACUEDUCTO, ALCANTARILLADO, ASEO Y A FINES DE PUERTO LIBERTADOR</t>
  </si>
  <si>
    <t>EMPRESA DE SERVICIOS PUBLICOS DE SESQUILE CUNDINAMARCA SA ESP</t>
  </si>
  <si>
    <t xml:space="preserve"> ADMINISTRACION PUBLICA COOPERATIVA DEL MUNICIPIO DE EL PEÑON</t>
  </si>
  <si>
    <t xml:space="preserve"> COOPERATIVA AGUAS DE CORDOBA</t>
  </si>
  <si>
    <t>EMPRESAS PUBLICAS DE RECETOR S.A.S  ESP</t>
  </si>
  <si>
    <t>MANANTIAL DEL CEDRO SAS ESP</t>
  </si>
  <si>
    <t>AGUAS REGIONAL DE MACONDO ARM S.A E.S.P/ AGUAS DE ARACATACA S.A. E.S.P. 29931</t>
  </si>
  <si>
    <t xml:space="preserve"> ADMINISTRACION PUBLICA COOPERATIVA DEL MUNICIPIO DE LANDAZURI</t>
  </si>
  <si>
    <t xml:space="preserve">EMPRESA DE SERVICIOS PUBLICOS AGUAS DEL UPIA  S.A. E.S.P. </t>
  </si>
  <si>
    <t xml:space="preserve"> ADMINISTRACION PUBLICA COOPERATIVA DE SERVICIOS PUBLICOS DEL MUNICIPIO DE TUTAZA E.S.P.</t>
  </si>
  <si>
    <t>EMPRESA DE SERVICIOS PUBLICOS DE ALMEIDA</t>
  </si>
  <si>
    <t>EMPRESA DE SERVICIOS PUBLICOS ARGELIA DE MARIA S.A</t>
  </si>
  <si>
    <t>EMPRESA DE SERVICIOS PUBLICOS AGUAS DE PADILLA S.A. E.S.P.</t>
  </si>
  <si>
    <t xml:space="preserve">ASOCIACION DE USUARIOS ADMINISTRADORA DE LOS SERVICIOS PUBLICOS DE ACUEDUCTO ALCANTARILLADO Y ASEO DEL CASCO URBANO MUNICIPIO DEL TABLON DE GOMEZ  </t>
  </si>
  <si>
    <t>EMPRESA DE SERVICIOS PUBLICOS DE BUENAVISTA S.A E.S.P.</t>
  </si>
  <si>
    <t>EMPRESA DE SERVICIOS PUBLICOS DE URAMITA S.A.S E.S.P</t>
  </si>
  <si>
    <t>AGUAS DE VILLAHERMOSA S.A.S. E.S.P.</t>
  </si>
  <si>
    <t>ADMINISTRACION PUBLICA COOPERATIVA EMPRESA SOLIDARIA DE SERVICIOS PUBLICOS DEL MUNICIPIO DE SAN JOSE DE PARE</t>
  </si>
  <si>
    <t>EMPRESAS PUBLICAS DE TESALIA S.A. E.S.P.</t>
  </si>
  <si>
    <t>EMPRESA DE SERVICIOS PUBLICOS DE SACAMA</t>
  </si>
  <si>
    <t>EMPRESA DE SERVICIOS PUBLICOS DOMICILIARIOS DE BURITICA S.A. E.S.P.</t>
  </si>
  <si>
    <t>EMPRESA DE SERVICIOS PUBLICOS DEL MUNICIPIO DE CUITIVA S.A.E.S.P.</t>
  </si>
  <si>
    <t xml:space="preserve">EMPRESA DE SERVICIOS PUBLICOS DOMICILIARIOS DE EL PAUJIL S.A. ESP </t>
  </si>
  <si>
    <t>AGUAS DE CHITARAQUE S.A.  E.S.P</t>
  </si>
  <si>
    <t xml:space="preserve"> EMPRESA DE SERVICIOS PUBLICOS DE SAN FRANCISCO SAS E.S.P.</t>
  </si>
  <si>
    <t>EMPRESA DE SERVICIOS PUBLICOS DOMICILIARIOS AGUAS DEL SAN AGUSTIN S.A E.S.P</t>
  </si>
  <si>
    <t>EMPRESA DE ACUEDUCTO ALCANTARILLADO Y ASEO DE SAN LUIS DE PALENQUE S.A. E.S.P.</t>
  </si>
  <si>
    <t>EMPRESA DE SERVICIOS PUBLICOS DE ACUEDUCTO, ALCANTARILLADO Y ASEO DE OCAMONTE S.A E.S.P</t>
  </si>
  <si>
    <t>EMPRESA DE SERVICIOS PUBLICOS DE MONIQUIRA S.A E.S.P</t>
  </si>
  <si>
    <t>EMPRESA DE SERVICIOS DE ACUEDUCTO, ALCANTARILLADO Y ASEO DEL MUNICIPIO DE APULO S.A. E.S.P.</t>
  </si>
  <si>
    <t>RIO LUISA EMPRESA DE SERVICIOS PUBLICOS S.A. E.S.P.</t>
  </si>
  <si>
    <t>ADMINISTRACION PUBLICA COOPERATIVA DE ACUEDUCTO ALCANTARILLADO Y ASEO DEL MUNICIPIO DE SOTARA</t>
  </si>
  <si>
    <t xml:space="preserve">EMPRESA DE SERVICIOS PUBLICOS DEL VALLE DE SAN JOSE S.A - E.S.P </t>
  </si>
  <si>
    <t xml:space="preserve"> EMPRESAS PUBLICAS DE CAÑASGORDAS S.A. E.S.P</t>
  </si>
  <si>
    <t xml:space="preserve"> EMPRESAS PUBLICAS DE VILLAVIEJA S.A.S. E.S.P.</t>
  </si>
  <si>
    <t xml:space="preserve"> AGUAS DE NUQUI SA ESP</t>
  </si>
  <si>
    <t>EMPRESA DE SERVICIOS PUBLICOS TAMANA CACERES S.A. E.S.P.</t>
  </si>
  <si>
    <t xml:space="preserve"> EMPRESA DE ACUEDUCTO ALCANTARILLADO Y ASEO DE LABRANZAGRANDE SA ESP</t>
  </si>
  <si>
    <t>EMPRESA DE SERVICIOS PUBLICOS DE ACUEDUCTO, ALCANTARILLADO Y ASEO "GONZALO ROMAÑA PALACIOS" E.S.P.  S.A</t>
  </si>
  <si>
    <t xml:space="preserve"> EMPAAAYAC SAS ESP SOCIEDAD POR ACCIONES SIMPLIFICADA SAS EMPRESA DE SERVICIOS PUBLICOS DOMICILIARIOS DE ECONOMIA MIXTA</t>
  </si>
  <si>
    <t>EMPRESA DE SERVICIOS PUBLICOS DOMICILIARIOS DEL MUNICIPIO DE SORACA SERVIR SORACA S.A. E.S.P.</t>
  </si>
  <si>
    <t>EMPRESA REGIONAL DE ACUEDUCTO Y SANEAMIENTO BASICO S.A.S. E.S.P.</t>
  </si>
  <si>
    <t>EMPRESA  DE  ACUEDUCTO ALCANTARILLADO Y  ASEO DE  GUASCA S.A. E.S.P. ECOSIECHA S.A. E.S.P.</t>
  </si>
  <si>
    <t xml:space="preserve"> EMPRESAS PUBLICAS MUNICIPALES DE BETANIA S.A E.S.P</t>
  </si>
  <si>
    <t>EMPRESA DE SERVICIOS PUBLICOS  DOMICILIARIOS DE MOLAGAVITA E.A.M. S.A. E.S.P.</t>
  </si>
  <si>
    <t xml:space="preserve"> COOPERATIVA DE GESTORES AMBIENTALES DE TASAJERA</t>
  </si>
  <si>
    <t>EMPRESA DE SERVICIOS PUBLICOS DOMICILIARIOS DE ACUEDUCTO ALCANTARILLADO Y ASEO - SANTA HELENA A.A.A.  S.A. - E.S.P</t>
  </si>
  <si>
    <t>CURIPA EMPRESA DE SERVICIOS PUBLICOS DE SAN JOAQUIN AAA SAS ESP</t>
  </si>
  <si>
    <t>EMPRESA DE SERVICIOS PUBLICOS DOMICILIARIOS DEL MUNICIPIO DE VIANI "EMSERVINI"S.A.S. E.S.P.</t>
  </si>
  <si>
    <t>EMPRESA DE SERVICIOS PUBLICOS DOMICILIARIOS DE VALPARAISO SAS ESP</t>
  </si>
  <si>
    <t>ACUAPANDI SAS ESP</t>
  </si>
  <si>
    <t>SABANALARGA EMPRESA DE SERVICIOS PUBLICOS E.S.P. S.A.</t>
  </si>
  <si>
    <t>EMPRESAS PUBLICAS DE SUAZA SOCIEDAD ANONIMA EMPRESA DE SERVICIOS PUBLICOS</t>
  </si>
  <si>
    <t>EMPRESA DE SERVICIOS PUBLICOS DE EL MUNICIPIO DE CUCUNUBA SAS ESP</t>
  </si>
  <si>
    <t xml:space="preserve"> ASOCIACION DE SUSCRIPTORES DEL SERVICIO DE ACUEDUCTO DE LA INSPECCION DE MAYA DEL MUNICIPIODE PARATEBUENO</t>
  </si>
  <si>
    <t>EMPRESAS PUBLICAS DE CARAMANTA S.A.S. E.S.P.</t>
  </si>
  <si>
    <t>EMPRESAS PUBLICAS DE ACUEDUCTO, ALCANTARILLADO Y ASEO DE VILLA RICA S.A.  E.S.P.</t>
  </si>
  <si>
    <t>EMPRESA DE SERVICIOS PUBLICOS DEL MUNICIPIO DE LLORO E.S.P FUENTE DE VIDA DE LLORO S.A.S</t>
  </si>
  <si>
    <t>EMPRESA PRESTADORA DE LOS SERVICIOS PUBLICOS DOMICILIARIOS DE ACUEDUCTO, ALCANTARILLADO Y ASEO DEL MUNICIPIO DE VALPARAISO S.A.S. E.S.P.</t>
  </si>
  <si>
    <t xml:space="preserve"> ACUEDUCTO ALCANTARILLADO Y ASEO DE COCONUCO S.A ESP</t>
  </si>
  <si>
    <t>EMPRESA DE SERVICIOS PUBLICOS DOMICILIARIOS DE PROVIDENCIA SAS E.S.P</t>
  </si>
  <si>
    <t xml:space="preserve"> EMPRESA DE SERVICIOS PUBLICOS DOMICILIARIOS DE ITUANGO S.A. E.S.P.</t>
  </si>
  <si>
    <t>ASOCIACION DE USUARIOS DE SERVICIOS PUBLICOS AAA DE SUCRE CAUCA</t>
  </si>
  <si>
    <t>CAFUCHES EMPRESA DE SERVICIOS PUBLICOS DOMICILIARIOS DE SAN MARTIN DE LOS LLANOS S.A E.S.P</t>
  </si>
  <si>
    <t>AGUAS PUBLICAS DE GUADALUPE  E.P.G. S.A - E.S.P</t>
  </si>
  <si>
    <t>AGUAS DEL PARAMO DE SONSON S.A.S. E.S.P</t>
  </si>
  <si>
    <t xml:space="preserve"> EMPRESAS PUBLICAS DE SON ROQUE SAS</t>
  </si>
  <si>
    <t>UNIDAD DE SERVICIOS PUBLICOS DOMICILIARIOS DE ACUEDUCTO, ALCANTARILLADO Y ASEO DE SANTIAGO PUTUMAYO</t>
  </si>
  <si>
    <t>EMPRESA DE SERVICIOS PUBLICOS DOMICILIARIOS DE ACUEDUCTO ALCANTARILLADO Y ASEO DEL MUNICIPIO DE LA FLORIDA NARIÑO AGUAS DEL GUILQUE SAS ESP</t>
  </si>
  <si>
    <t>EMPRESA MUNICIPAL DE AGUAS Y ASEO DE LA MERCED S.A.S E.S.P</t>
  </si>
  <si>
    <t xml:space="preserve">ADMINISTRACION PUBLICA COOPERATIVA DE SERVICIOS PUBLICOS DE ACUEDUCTO ALCANTARILLADO Y ASEO DEL MUNICIPIO DE LABATECA </t>
  </si>
  <si>
    <t xml:space="preserve"> EMPRESA DE SERVICIOS PUBLICOS DE PLANADAS TOLIMA ESP SAS</t>
  </si>
  <si>
    <t xml:space="preserve"> AGUAS PUBLICAS DE CANTAGALLO S.A. E.S.P.</t>
  </si>
  <si>
    <t xml:space="preserve"> EMPRESA DE SERVICIOS PUBLICOS DE VIOTA S.A.S E.S.P</t>
  </si>
  <si>
    <t xml:space="preserve"> HONDA TRIPLE A SAS ESP</t>
  </si>
  <si>
    <t xml:space="preserve"> EMPRESA DE SERVICIOS PUBLICOS DE SAPUYES EMSSAP SA ESP</t>
  </si>
  <si>
    <t>SAN JOSE DE URE(1)</t>
  </si>
  <si>
    <t>CONSUMO (m3/ suscriptor mes)</t>
  </si>
  <si>
    <t>LONGITUD TOTAL (km)</t>
  </si>
  <si>
    <t>TOTAL</t>
  </si>
  <si>
    <t>UNIDAD DE SERVICIOS PÚBLICOS DOMICILIARIOS MUNICIPIO DE ALEJANDRÍA</t>
  </si>
  <si>
    <t>PTAR SECTOR NORTE</t>
  </si>
  <si>
    <t>PTAR SECTOR SUR</t>
  </si>
  <si>
    <t>EMPRESAS PÚBLICAS DE AMAGÁ S.A.  E.S.P.</t>
  </si>
  <si>
    <t>PTAR PRINCIPAL AMAGÁ</t>
  </si>
  <si>
    <t>ACUEDUCTOS Y ALCANTARILLADOS SOSTENIBLES A.A.S. S.A. E.S.P.</t>
  </si>
  <si>
    <t>PTAR AMALFI</t>
  </si>
  <si>
    <t>EMPRESA DE SERVICIOS PÚBLICOS DE ANDES S.A E.S.P</t>
  </si>
  <si>
    <t>PTAR SECTOR HOSPITAL</t>
  </si>
  <si>
    <t xml:space="preserve">JUNTA DE SERVICIOS PÚBLICOS DEL MUNICIPIO DE ANGELÓPOLIS </t>
  </si>
  <si>
    <t>PTAR PRINCIPAL</t>
  </si>
  <si>
    <t>PTAR SECUNDARIO</t>
  </si>
  <si>
    <t>EMPRESA DE SERVICIOS PÚBLICOS DOMICILIARIOS DE ANGOSTURA S.A. E.S.P.</t>
  </si>
  <si>
    <t>PTAR ANGOSTURA</t>
  </si>
  <si>
    <t>LAGUNA DE OXIDACIÓN</t>
  </si>
  <si>
    <t>EMPRESAS PÚBLICAS DE MEDELLÍN E.S.P. / AGUAS NACIONALES EPM S.A E.S.P.</t>
  </si>
  <si>
    <t xml:space="preserve">PTAR AGUAS CLARAS </t>
  </si>
  <si>
    <t>EMPRESAS PÚBLICAS MUNICIPALES DE BETANIA S.A E.S.P</t>
  </si>
  <si>
    <t>STAR BETANIA</t>
  </si>
  <si>
    <t>EMPRESAS PÚBLICAS DE BETULIA S.A E.S.P</t>
  </si>
  <si>
    <t>PTAR MANANTIALES</t>
  </si>
  <si>
    <t>EMPRESA DE SERVICIOS PÚBLICOS TAMANA CACERES S.A. E.S.P.</t>
  </si>
  <si>
    <t>PTAR CÁCERES</t>
  </si>
  <si>
    <t>EMPRESAS PÚBLICAS DE CARAMANTA SAS ESP</t>
  </si>
  <si>
    <t>PTAR SAN IGNACIO</t>
  </si>
  <si>
    <t>PTAR SEMENTERIO</t>
  </si>
  <si>
    <t>INGENIERIA TOTAL SERVICIOS PÚBLICOS S.A. E.S.P.</t>
  </si>
  <si>
    <t>PTARD CUIDAD BOLÍVAR</t>
  </si>
  <si>
    <t>EMPRESA DE SERVICIOS PÚBLICOS DE COCORNÁ E.S.P.</t>
  </si>
  <si>
    <t>PTARD NO. 23102</t>
  </si>
  <si>
    <t>PTARD NO. 13101</t>
  </si>
  <si>
    <t>MUNICIPIO DE CONCEPCIÓN</t>
  </si>
  <si>
    <t>PTAR MPIO CONCEPCIÓN</t>
  </si>
  <si>
    <t>PTAR CENTRAL</t>
  </si>
  <si>
    <t>PTAR PEÑITAS</t>
  </si>
  <si>
    <t>PTAR DON MATÍAS</t>
  </si>
  <si>
    <t>EMPRESAS PÚBLICAS DEL BAGRE E.S.P.</t>
  </si>
  <si>
    <t>PTAR LA FLORESTA</t>
  </si>
  <si>
    <t>EMPRESA DE SERVICIOS PÚBLICOS DEL CARMEN DE VIBORAL E.S.P.</t>
  </si>
  <si>
    <t>PTAR SIEMPRE VIVA</t>
  </si>
  <si>
    <t>EMPRESAS PÚBLICAS DEL MUNICIPIO DEL SANTUARIO E.S.P.</t>
  </si>
  <si>
    <t>PTAR EL SANTUARIO</t>
  </si>
  <si>
    <t>UNIDAD DE SERVICIOS PÚBLICOS DE ENTRERIOS</t>
  </si>
  <si>
    <t>PTAR ENTRERRIOS</t>
  </si>
  <si>
    <t>OPERADORES DE SERVICIOS S.A. E.S.P.</t>
  </si>
  <si>
    <t>PTAR GUARCITOS</t>
  </si>
  <si>
    <t>EMPRESA DE SERVICIOS PÚBLICOS DOMICILIARIOS DE FRONTINO E.S.P.</t>
  </si>
  <si>
    <t>PLANTA DE TRATAMIENTO DE AGUA RESIDUAL LAGUNA DE OXIDACIÓN</t>
  </si>
  <si>
    <t>EMPRESA DE SERVICIOS PÚBLICOS DOMICILIARIOS DEL MUNICIPIO DE GUARNE E.S.P.</t>
  </si>
  <si>
    <t>EMPRESA DE SERVICIOS  PÚBLICOS DOMICILIARIOS</t>
  </si>
  <si>
    <t>PTAR GUATAPÉ</t>
  </si>
  <si>
    <t>ITAGÜÍ, ENVIGADO, MEDELLÍN, SABANETA, LA ESTRELLA</t>
  </si>
  <si>
    <t>EMPRESAS PÚBLICAS DE MEDELLÍN E.S.P.</t>
  </si>
  <si>
    <t>PTAR SAN FERNANDO</t>
  </si>
  <si>
    <t>PTARD JARDÍN</t>
  </si>
  <si>
    <t>EMPRESAS PÚBLICAS DE JERICÓ ANTIOQUIA S.A. E.S.P.</t>
  </si>
  <si>
    <t>PTAR JERICÓ CASTALIA</t>
  </si>
  <si>
    <t>PTAR JERICÓ LA BOMBA</t>
  </si>
  <si>
    <t>PTAR JERICÓ PRINCIPAL</t>
  </si>
  <si>
    <t>PTAR LA CEJA</t>
  </si>
  <si>
    <t>EMPRESA DE SERVICIOS PÚBLICOS LA UNIÓN E.S.P.</t>
  </si>
  <si>
    <t>STAR LA UNIÓN</t>
  </si>
  <si>
    <t>EMPRESA DE SERVICIOS PÚBLICOS DE MACEO S.A.S E.S.P.</t>
  </si>
  <si>
    <t>PTAR MACEO</t>
  </si>
  <si>
    <t xml:space="preserve">CORPORACION DE SERVICIOS PÚBLICOS DE BELÉN </t>
  </si>
  <si>
    <t>PTAR CORPOBELEN</t>
  </si>
  <si>
    <t>EMPRESA DE SERVICIOS PÚBLICOS DE SAN JOSE DE LA MARINILLA E.S.P.</t>
  </si>
  <si>
    <t>PTAR MARINILLA</t>
  </si>
  <si>
    <t>STAR SANTA ELENA</t>
  </si>
  <si>
    <t>PTAR MONTEBELLO</t>
  </si>
  <si>
    <t>SISTEMAS PÚBLICOS S.A. E.S.P.</t>
  </si>
  <si>
    <t>TANQUE FAFA BARRIO LA PRIMAVERA</t>
  </si>
  <si>
    <t>LAGUNA DE OXIDACIÓN MUNICIPIO NECOCLÍ</t>
  </si>
  <si>
    <t>UNIDAD DE SERVICIOS PÚBLICOS DOMICILIARIOS MUNICIPIO DE OLAYA - ANTIOQUIA</t>
  </si>
  <si>
    <t>QUEBRADA SECA</t>
  </si>
  <si>
    <t>AGUAS Y ASEO DEL PENÓL E.S.P.</t>
  </si>
  <si>
    <t>PTARD MUNICIPIO DE EL PEÑOL</t>
  </si>
  <si>
    <t>PTAR SUR PUENTE TIERRA</t>
  </si>
  <si>
    <t xml:space="preserve">PTAR NORTE AGUACATAL </t>
  </si>
  <si>
    <t>STAR EL PENSIL</t>
  </si>
  <si>
    <t>SISTEMA LAGUNA PUERTO BERRIO</t>
  </si>
  <si>
    <t>SECRETARIA DE PLANEACIÓN Y OBRAS PÚBLICAS DEL MUNICIPIO DE PUERTO NARE</t>
  </si>
  <si>
    <t>PTAR CORREGIMIENTO LA PESCA</t>
  </si>
  <si>
    <t>EMPRESAS PÚBLICAS MUNICIPALES DE PUERTO NARE E.S.P.</t>
  </si>
  <si>
    <t>FAFA -  PTAR CORREGIMIENTO LA SIERRA</t>
  </si>
  <si>
    <t>ASOCIACIÓN JUNTA ADMINISTRADORA DEL ACUEDUCTO Y ALCANTARILLADO DE DORADAL</t>
  </si>
  <si>
    <t>PTAR PUERTO TRIUNFO</t>
  </si>
  <si>
    <t>LAGUNA DE OXIDACIÓN MUNICIPIO DE PUERTO TRIUNFO</t>
  </si>
  <si>
    <t>EMPRESA DE AGUAS DEL ORIENTE ANTIOQUEÑO S.A. E.S.P.</t>
  </si>
  <si>
    <t>PTAR EL RETIRO</t>
  </si>
  <si>
    <t>VILLA ELENA II</t>
  </si>
  <si>
    <t>SALADOS NORTE (SECTOR EL VERGEL VEREDA LOS SALADOS)</t>
  </si>
  <si>
    <t>VILLA ELENA I</t>
  </si>
  <si>
    <t>EMPRESAS PÚBLICAS DE RIONEGRO S.A.S  E.S.P.</t>
  </si>
  <si>
    <t>STAR RIONEGRO</t>
  </si>
  <si>
    <t>ASOCIACIÓN DE USUARIOS DEL ACUEDUCTO RURAL SAJONIA-ALRO DEL VALLEJO</t>
  </si>
  <si>
    <t xml:space="preserve">PLANTA DE TRATAMIENTO DE AGUAS RESIDUALES DE LA ZONA FRANCA </t>
  </si>
  <si>
    <t>EMPRESAS PÚBLICAS DE SALGAR S.A. E.S.P.</t>
  </si>
  <si>
    <t>STAR SALGAR</t>
  </si>
  <si>
    <t>UNIDAD DE SERVICIOS PÚBLICOS DOMICILIARIOS DEL MUNICIPIO DE SAN CARLOS AGUAS Y ASEO DEL TABOR</t>
  </si>
  <si>
    <t>P.T.A.R 3261</t>
  </si>
  <si>
    <t>UNIDAD MUNICIPAL DE SERVICIOS PÚBLICOS DOMICILIARIOS DE SAN FRANCISO-ANTIOQUIA</t>
  </si>
  <si>
    <t>LA TRIPA6506</t>
  </si>
  <si>
    <t>EL CASCAJO 6507</t>
  </si>
  <si>
    <t>PTAR SAN JOSE</t>
  </si>
  <si>
    <t>PTAR LAS DELICIAS</t>
  </si>
  <si>
    <t>PTAR SAN JUAN ORIENTAL</t>
  </si>
  <si>
    <t>PTAR 2 DE ABRIL</t>
  </si>
  <si>
    <t>UNIDAD MUNICIPAL DE SERVICIOS PÚBLICOS DOMICILIARIOS DE SAN LUIS, ANTIOQUIA</t>
  </si>
  <si>
    <t>PTAR SAN LUIS</t>
  </si>
  <si>
    <t>PTAR SAN LUIS 2</t>
  </si>
  <si>
    <t>PTAR EL HATO</t>
  </si>
  <si>
    <t>SAN PEDRO DE URABÁ</t>
  </si>
  <si>
    <t>TANQUE FAFA</t>
  </si>
  <si>
    <t>LAGUNAS DE OXIDACIÓN</t>
  </si>
  <si>
    <t>PTAR LA PEÑA</t>
  </si>
  <si>
    <t>PTAR EL TURCO</t>
  </si>
  <si>
    <t xml:space="preserve">AGUAS REGIONALES EPM S.A E.S.P </t>
  </si>
  <si>
    <t>EL JUNGAL PTAR SANTAFE DE ANTIOQUIA</t>
  </si>
  <si>
    <t>SONSÓN</t>
  </si>
  <si>
    <t>PTAR CORREGIMIENTO LA DANTA</t>
  </si>
  <si>
    <t>PTAR URBANA SONSÓN</t>
  </si>
  <si>
    <t>EMPRESA DE SERVICIOS PÚBLICOS DOMICILIARIOS TÁMESIS ESP SAS</t>
  </si>
  <si>
    <t>PTAR TAMESIS</t>
  </si>
  <si>
    <t>EMPRESA DE SERVICIOS PÚBLICOS DE TARSO S.A. E.S.P.</t>
  </si>
  <si>
    <t>MARIA AUXILIADORA</t>
  </si>
  <si>
    <t>PTAR OCCIDENTAL</t>
  </si>
  <si>
    <t>PTAR ORIENTAL</t>
  </si>
  <si>
    <t xml:space="preserve">LAGUNAS DE OXIDACIÓN LAS YUQUITAS </t>
  </si>
  <si>
    <t>EMPRESA DE SERVICIOS PÚBLICOS DOMICILIARIOS DE VALPARAISO S.A.S. E.S.P.</t>
  </si>
  <si>
    <t>PTAR LA PALMICHALA NUEVA</t>
  </si>
  <si>
    <t>PTAR VENECIA</t>
  </si>
  <si>
    <t>SERVICIOS PÚBLICOS YALÍ S.A. E.S.P.</t>
  </si>
  <si>
    <t>YALÍ SUR</t>
  </si>
  <si>
    <t>YALÍ NORTE</t>
  </si>
  <si>
    <t>EMPRESA MUNICIPAL DE SERVICIOS PÚBLICOS DE ARAUCA E.S.P.</t>
  </si>
  <si>
    <t>LAGUNAS DE OXIDACIÓN MONSERRATE MUNICIPIO DE ARAUCA</t>
  </si>
  <si>
    <t>SECRETARIA DE SERVICIOS PÚBLICOS DEL MUNICIPIO  DE ARAUQUITA</t>
  </si>
  <si>
    <t>STAR ARAUQUITA</t>
  </si>
  <si>
    <t>EMPRESA DE SERVICIOS PÚBLICOS DE CRAVO NORTE JAGUEY S.A E.S.P</t>
  </si>
  <si>
    <t>STAR CRAVO NORTE</t>
  </si>
  <si>
    <t>EMPRESA COMUNITARIA DE ACUEDUCTO, ALCANTARILLADO Y ASEO URBANO Y RURAL DEL MUNICIPIO DE FORTUL EMCOAAAFOR E.S.P</t>
  </si>
  <si>
    <t>STAR FORTUL</t>
  </si>
  <si>
    <t>LAGUNAS PUERTO RONDON</t>
  </si>
  <si>
    <t>EMPRESA COMUNITARIA DE ACUEDUCTO Y ALCANTARILLADO DE SARAVENA ESP</t>
  </si>
  <si>
    <t>STAR SARAVENA</t>
  </si>
  <si>
    <t>EMPRESA DE SERVICIOS PÚBLICOS DE TAME CARIBABARE E.S.P.</t>
  </si>
  <si>
    <t>EL GUALABAO</t>
  </si>
  <si>
    <t>LA ITIBANA</t>
  </si>
  <si>
    <t>LA VICHA</t>
  </si>
  <si>
    <t>ARCHIPIÉLAGO DE SAN ANDRÉS,  PROVIDENCIA Y SANTA CATALINA</t>
  </si>
  <si>
    <t>LA GRANJA - SECTOR OLD TOWN</t>
  </si>
  <si>
    <t>PTAR SANTA CATALINA - ISLA SANTA CATALINA</t>
  </si>
  <si>
    <t>SAN ANDRÉS ISLA</t>
  </si>
  <si>
    <t>SISTEMA BOMBEO Y EMISARIO SUBMARINO</t>
  </si>
  <si>
    <t>EDAR BARANOA</t>
  </si>
  <si>
    <t>PRETRATAMIENTO BARRANQUILLITA</t>
  </si>
  <si>
    <t xml:space="preserve">EDAR EL PUEBLO </t>
  </si>
  <si>
    <t>AGUAS DEL SUR DEL ATLÁNTICO S.A E.S.P - AQSUR</t>
  </si>
  <si>
    <t>STAR LAGUNA</t>
  </si>
  <si>
    <t>STAR CANDELARIA</t>
  </si>
  <si>
    <t>EDAR GALAPA</t>
  </si>
  <si>
    <t>STAR LURAUCO</t>
  </si>
  <si>
    <t>MUNICIPIO DE MALAMBO</t>
  </si>
  <si>
    <t>LAGUNAS MALAMBO</t>
  </si>
  <si>
    <t>STAR MANATÍ</t>
  </si>
  <si>
    <t>MUNICIPIO DE PALMAR DE VARELA</t>
  </si>
  <si>
    <t>STAR PALMAR DE VARELA</t>
  </si>
  <si>
    <t>STAR PALMAR DE VARELA 2</t>
  </si>
  <si>
    <t>EDAR POLONUEVO</t>
  </si>
  <si>
    <t>EDAR PUERTO COLOMBIA</t>
  </si>
  <si>
    <t>STAR REPELÓN</t>
  </si>
  <si>
    <t>EDAR SABANAGRANDE</t>
  </si>
  <si>
    <t>EDAR SABANALARGA NORORIENTAL</t>
  </si>
  <si>
    <t>EDAR SABANALARGA SURORIENTAL</t>
  </si>
  <si>
    <t>CORREGIMIENTO DE VILLA ROSA</t>
  </si>
  <si>
    <t>STAR SANTA LUCÍA</t>
  </si>
  <si>
    <t>EDAR SANTO TOMAS</t>
  </si>
  <si>
    <t>EDAR TUBARA</t>
  </si>
  <si>
    <t>EDAR USIACURÍ</t>
  </si>
  <si>
    <t>BOGOTÁ, D.C.</t>
  </si>
  <si>
    <t>EMPRESA DE ACUEDUCTO Y ALCANTARILLADO DE BOGOTA E.S.P</t>
  </si>
  <si>
    <t>PTAR SALITRE FASE I</t>
  </si>
  <si>
    <t>ADMINSITRACIÓN PÚBLICA COOPERATIVA DE SERVICIOS PÚBLICOS DE ALTOS DEL ROSARIO</t>
  </si>
  <si>
    <t>PTAR BRAZO DEL ROSARIO</t>
  </si>
  <si>
    <t>MUNICIPIO DE ARENAL</t>
  </si>
  <si>
    <t>PTAR ARENAL</t>
  </si>
  <si>
    <t>ALCALDIA DE CANTAGALLO</t>
  </si>
  <si>
    <t>STAR CANTAGALLO</t>
  </si>
  <si>
    <t>CARTAGENA DE INDIAS D.T. Y C</t>
  </si>
  <si>
    <t>AGUAS DE CARTAGENA S.A. E.S.P. – ACUACAR S.A. E.S.P.</t>
  </si>
  <si>
    <t>PTAR PUNTA CANOA</t>
  </si>
  <si>
    <t>MUNICIPIO DE CLEMENCIA</t>
  </si>
  <si>
    <t>STAR CLEMENCIA</t>
  </si>
  <si>
    <t>MUNICIPIO DEL CARMEN DE BOLÍVAR</t>
  </si>
  <si>
    <t>PTAR ZANJONES DE OXIDACIÓN</t>
  </si>
  <si>
    <t>COOPERATIVA DE SERVICIOS PÚBLICOS DE HATILLO DE LOBA</t>
  </si>
  <si>
    <t>LAGUNAS HATILLO DE LOBA</t>
  </si>
  <si>
    <t>PTAR MARGARITA</t>
  </si>
  <si>
    <t>EMPRESA MUNICIPAL DE SERVICIOS PÚBLICOS DE MORALES</t>
  </si>
  <si>
    <t>LAGUNAS MORALES</t>
  </si>
  <si>
    <t>MUNICIPIO DE NOROSÍ</t>
  </si>
  <si>
    <t>STAR NOROSÍ</t>
  </si>
  <si>
    <t>UNIDAD DE SERVICIOS PÚBLICOS DOMICILIARIOS DE PINILLOS</t>
  </si>
  <si>
    <t>LAGUNAS PINILLOS</t>
  </si>
  <si>
    <t>EMPRESA DE SERVICOS PÚBLICOS DOMICILIARIO DE RIOVIEJO SA ESP</t>
  </si>
  <si>
    <t>PTAR RIOVIEJO</t>
  </si>
  <si>
    <t>EMPRESA MUNICIPAL DE SERVICIOS PÚBLICOS EMPOSAN E.S.P.</t>
  </si>
  <si>
    <t>LAGUNA SAN FERNANDO</t>
  </si>
  <si>
    <t>EMPRESA DE SERVICIOS PÚBLICOS DE SAN MARTÍN DELOBA E.S.P.</t>
  </si>
  <si>
    <t>STAR SAN MARTIN DE LOBA</t>
  </si>
  <si>
    <t>EMPRESA DE SERVICIOS PÚBLICOS DOMICILIARIOS DE TALAIGUA NUEVO BOLÍVAR</t>
  </si>
  <si>
    <t>STAR TALAIGUA NUEVO</t>
  </si>
  <si>
    <t>AGUAS Y ASEO DE COLOMBIA S.A ESP</t>
  </si>
  <si>
    <t>STAR TURBACO</t>
  </si>
  <si>
    <t>MUNICIPIO DE TURBANÁ</t>
  </si>
  <si>
    <t>STAR TURBANÁ</t>
  </si>
  <si>
    <t>EMPRESA DE SERVICIOS PÚBLICOS DE ALMEIDA</t>
  </si>
  <si>
    <t>PTAR ALMEIDA</t>
  </si>
  <si>
    <t>UNIDAD DE SERVICIOS PÚBLICOS DOMICILIARIOS DE ACUEDUCTO, ALCANTARILLADO Y ASEO DE AQUITANIA</t>
  </si>
  <si>
    <t>PLANTA DE TRATAMIENTO DE AGUAS RESIDUALES MUNICIPIO DE AQUITANIA</t>
  </si>
  <si>
    <t>AGUAS DE ARCABUCO SA ESP</t>
  </si>
  <si>
    <t>PTAR ARCABUCO</t>
  </si>
  <si>
    <t>EMPRESA DE SERVICIOS PÚBLICOS DE BUENAVISTA S.A E.S.P.</t>
  </si>
  <si>
    <t>PTAR BUENAVISTA</t>
  </si>
  <si>
    <t xml:space="preserve">EMPRESA SOLIDARIA DE SERVICIOS PÚBLICOS DE CHINAVITA </t>
  </si>
  <si>
    <t>PTAR CHINAVITA</t>
  </si>
  <si>
    <t>EMPRESA INDUSTRIAL Y COMERCIAL DE SERVICIOS PÚBLICOS DE CHIQUINQUIRÁ</t>
  </si>
  <si>
    <t>PTAR CHIQUINQUIRA SBR (SEQUENCING BATCH REACTORS)</t>
  </si>
  <si>
    <t>STAR CHITARAQUE</t>
  </si>
  <si>
    <t>OFICINA DE SEVICIOS PÚBLICOS DOMICILIARIOS DE CHIVOR</t>
  </si>
  <si>
    <t>STAR CHIVOR</t>
  </si>
  <si>
    <t>EMPRESA DE SERVICIOS PÚBLICOS DOMICILIARIOS DE LA PROVINCIA DE MARQUEZ -SERVIMARQUEZ SA ESP</t>
  </si>
  <si>
    <t>PTAR MUNICIPIO DE CIENAGA</t>
  </si>
  <si>
    <t>ADMINSITRACIÓN PÚBLICA COOPERATIVA ENTIDAD PRESTADORA DE SERVICIOS PÚBLICOS DE ACUEDUCTO ALCANTARILLADO Y ASEO</t>
  </si>
  <si>
    <t>STAR CUCAITA</t>
  </si>
  <si>
    <t>ADMINSITRACIÓN PÚBLICA COPERATIVA DE GUACAMAYAS</t>
  </si>
  <si>
    <t>STAR GUACAMAYAS</t>
  </si>
  <si>
    <t>DEPENDENCIA EMPRESA DE SERVICIOS PÚBLICOS DE GUATEQUE</t>
  </si>
  <si>
    <t xml:space="preserve">STAR GUATEQUE </t>
  </si>
  <si>
    <t>UNIDAD DE SERVICIOS PÚBLICOS DE ACUEDUCTO, ALCANTARILLADO Y ASEO DE JENESANO</t>
  </si>
  <si>
    <t>PTAR JENEASANO</t>
  </si>
  <si>
    <t>EMPRESA DE SERVICIOS PÚBLICOS DE MACANAL MANANTIAL SA ESP</t>
  </si>
  <si>
    <t>STAR MACANAL</t>
  </si>
  <si>
    <t>EMPRESA SOLIDARIA DE SERVICIOS PÚBLICOS DEL MUNICIPIO DE MOTAVITA</t>
  </si>
  <si>
    <t>STAR MOTAVITA</t>
  </si>
  <si>
    <t>SUAZAPAWA</t>
  </si>
  <si>
    <t>UNIDAD DE SERVICIOS PÚBLICOS PARA ADMINISTRAR LOS SERVICIOS DE ACUEDUCTO, ALCANTARILLADO Y ASEO  EN EL SECTOR URBANO DEL MUNICIPIO DE NUEVO COLÓN</t>
  </si>
  <si>
    <t>STAR NUEVO COLÓN</t>
  </si>
  <si>
    <t>UNIDAD ADMINISTRADORA DE SERVICIOS PÚBLICOS DE ACUEDUCTO, ALCANTARILLADO Y ASEO EN EL MUNICIPIO DE OICATÁ</t>
  </si>
  <si>
    <t>PTAR OICATA</t>
  </si>
  <si>
    <t xml:space="preserve">PTAR TAMBRIAS </t>
  </si>
  <si>
    <t>RED VITAL PAIPA S.A. E.S.P.</t>
  </si>
  <si>
    <t>PTAR PAIPA</t>
  </si>
  <si>
    <t>UNIDAD DE LOS SERVICIOS PÚBLICOS DE PAJARITO-BOYACA</t>
  </si>
  <si>
    <t>PTAR PAJARITO</t>
  </si>
  <si>
    <t>JUNTA MUNICIPAL DE SERVICIOS PÚBLICOS DEL MUNICIPIO DE PAUNA</t>
  </si>
  <si>
    <t>PLANTA DE AGUAS RESIDUALES 2570</t>
  </si>
  <si>
    <t>UNIDAD DE SERVICIOS PÚBLICOS DOMICILIARIOS DE PISBA</t>
  </si>
  <si>
    <t>PTAR PISBA</t>
  </si>
  <si>
    <t>EMPRESAS PÚBLICAS DE PUERTO BOYACÁ E.S.P.</t>
  </si>
  <si>
    <t>CRISTO REY</t>
  </si>
  <si>
    <t>AQUATOSCANA E.S.P. S.A.S</t>
  </si>
  <si>
    <t>TOSCANA 2</t>
  </si>
  <si>
    <t>LAGUNAS SABOYÁ 2491</t>
  </si>
  <si>
    <t>ADMINISTRACIÓN PÚBLICA COOPERATIVA EMPRESA SOLIDARIA DE SERVICIOS PÚBLICOS DEL MUNICIPIO DE SAN MIGUEL DE SEMA EMSAN E.S.P</t>
  </si>
  <si>
    <t>PTAR CASCO URBANO SAN MIGUEL DE SEMA</t>
  </si>
  <si>
    <t>COMPAÑIA DE SERVICIOS PÚBLICOS DE SOGAMOSO S.A. E.S.P.</t>
  </si>
  <si>
    <t>PTAR SOGAMOSO</t>
  </si>
  <si>
    <t>ADMON. PÚBLICA COOP. SOLIDARIA DE SERVICIOS PÚBLICOS DEL MUNICIPIO DE SOTAQUIRA</t>
  </si>
  <si>
    <t>LA BAJA</t>
  </si>
  <si>
    <t>UNIDAD ADMINISTRADORA DE SERVICIOS PÚBLICOS DOMICILIARIOS DE ACUEDUCTO, ALCANTARILLADO Y ASEO DEL MUNICIPIO DE SUTAMARCHÁN -</t>
  </si>
  <si>
    <t>STAR SUTAMARCHÁN</t>
  </si>
  <si>
    <t>STAR TIPACOQUE</t>
  </si>
  <si>
    <t>UNIDAD PRESTADORA DE LOS SERVICIOS PÚBLICOS DOMICILIARIOS DE ACUEDUCTO ALCANTARILLADO Y ASEO DEL MUNICIPIO DE TOGÜI</t>
  </si>
  <si>
    <t>STAR TOGÜI</t>
  </si>
  <si>
    <t>PTAR TUNJA</t>
  </si>
  <si>
    <t xml:space="preserve">UNIDAD MUNICIPAL DE SERVICIOS PÚBLICOS DOMICILIARIOS DE TUNUGUA </t>
  </si>
  <si>
    <t>PLANTA TRATAMIENTO AGUAS RESIDUALES 2376</t>
  </si>
  <si>
    <t>ÚMBITA</t>
  </si>
  <si>
    <t>UNIDAD ADMINISTRATIVA DE SERVICIOS PÚBLICOS DE AGUA POTABLE, ALCANTARILLADO Y ASEO DE ÚMBITA</t>
  </si>
  <si>
    <t>STAR UMBITA</t>
  </si>
  <si>
    <t>EMPRESA DE OBRAS SANITARIAS DE CALDAS S. A. EMPRESA DE SERVICIOS PÚBLICOS</t>
  </si>
  <si>
    <t>PTAR GUARINOCITOS</t>
  </si>
  <si>
    <t>EMPRESA AGUAS DE LA MIEL E.S.P.</t>
  </si>
  <si>
    <t>PLANTA DE AGUAS RESIDUALES NORCASIA</t>
  </si>
  <si>
    <t>PTAR VICTORIA</t>
  </si>
  <si>
    <t>PTAR BELEN DE LOS ANDAQUIES</t>
  </si>
  <si>
    <t>EMPRESA MUNICIPAL DE SERVICIOS PÚBLICOS DE CARTAGENA DEL CHAIRÁ</t>
  </si>
  <si>
    <t>PTAR CARTAGENA DEL CHAIRA</t>
  </si>
  <si>
    <t>EMPRESAS PÚBLICAS DE EL DONCELLO S.A.E.S.P.</t>
  </si>
  <si>
    <t>PTAR DONCELLO</t>
  </si>
  <si>
    <t xml:space="preserve">EMPRESA DE SERVICIOS PÚBLICOS DOMICILIARIOS DE EL PAUJIL S.A. ESP </t>
  </si>
  <si>
    <t>PTAR EL PAUJIL</t>
  </si>
  <si>
    <t>EMPRESA DE SERVICIOS PÚBLICOS DE AGUAZUL S.A. ESP</t>
  </si>
  <si>
    <t>PTAR AGUAZUL</t>
  </si>
  <si>
    <t>EMPRESAS PÚBLICAS DE CHAMEZA S.A.S E.S.P</t>
  </si>
  <si>
    <t>FAFA CHAMEZA</t>
  </si>
  <si>
    <t>EMPRESAS PÚBLICAS DE HATO COROZAL, ACUEDUCTO, ALCANTARILLADO, GAS Y ASEO SA ESP</t>
  </si>
  <si>
    <t>PLANTA DE TRATAMIENTO DE AGUAS RESIDUALES DE HATO COROZAL PTAR</t>
  </si>
  <si>
    <t>UNIDAD DE SERVICIOS PÚBLICOS DE LA SALINA CASANARE</t>
  </si>
  <si>
    <t>EMPRESA DE ACUEDUCTO ALCANTARILLADO Y ASEO DE MANÍ  S.A.  E.S.P.</t>
  </si>
  <si>
    <t>PTAR MANÍ</t>
  </si>
  <si>
    <t>EMPRESAS PÚBLICAS DE MONTERREY S.A. E.S.P.</t>
  </si>
  <si>
    <t>PTAR MUNICIPAL LECHEMIEL</t>
  </si>
  <si>
    <t>UNIDAD ADMINISTRATIVA ESPECIAL DE SERVICIOS PÚBLICOS DEL MUNICIPIO DE NUNCHÍA</t>
  </si>
  <si>
    <t>PTAR NUNCHÍA</t>
  </si>
  <si>
    <t>PTAR LA YOPALOSA</t>
  </si>
  <si>
    <t>PTAR PRETEXTO</t>
  </si>
  <si>
    <t>EMPRESA MUNICIPAL DE SERVICIOS PÚBLICOS DE OROCUE SA ESP</t>
  </si>
  <si>
    <t>LA GUACAVA</t>
  </si>
  <si>
    <t>PAZ DE ARIPORO E.S.P</t>
  </si>
  <si>
    <t>NUEVA PTAR PAZ DE ARIPORO</t>
  </si>
  <si>
    <t>EMPRESA DE ACUEDUCTO ALCANTARILLADO Y ASEO DE PORE SA ESP</t>
  </si>
  <si>
    <t>PTAR PORE</t>
  </si>
  <si>
    <t>EMPRESAS PÚBLICAS DE RECETOR SAS ESP</t>
  </si>
  <si>
    <t>PTAR RECETOR</t>
  </si>
  <si>
    <t>STAR CENTRO POBLADO EL SECRETO</t>
  </si>
  <si>
    <t>STAR CASCO URBANO</t>
  </si>
  <si>
    <t>STAR CENTRO POBLADO AGUA CLARA</t>
  </si>
  <si>
    <t>EMPRESA DE SERVICIOS PÚBLICOS DE SACAMA S.A  ESP</t>
  </si>
  <si>
    <t>STAR SACAMA</t>
  </si>
  <si>
    <t>EMPRESA DE ACUEDUCTO ALCANTARILLADO Y ASEO DE SAN LUIS DE PALENQUE SA ESP</t>
  </si>
  <si>
    <t>SAREL SAN LUIS DE PALENQUE</t>
  </si>
  <si>
    <t>EMPRESAS PÚBLICAS DE TAMARA SA ESP</t>
  </si>
  <si>
    <t>PTAR GUARÍN</t>
  </si>
  <si>
    <t>PLANTA DE TRATAMIENTO DE AGUA RESIDUAL DEL MUNICIPIO DE TAURAMENA-CASCO URBANO</t>
  </si>
  <si>
    <t>AGUA VITAL TRINIDAD SA ESP</t>
  </si>
  <si>
    <t>BOCAS DEL PAUTO</t>
  </si>
  <si>
    <t>PTAR TRINIDAD</t>
  </si>
  <si>
    <t xml:space="preserve">EMPRESA DE SERVICIOS PÚBLICOS DE VILLANUEVA ESPAVI S.A. E.S.P </t>
  </si>
  <si>
    <t>PTAR VILLANUEVA</t>
  </si>
  <si>
    <t>EMPRESA DE ACUEDUCTO, ALCANTARILLADO Y ASEO DE YOPAL EICE - ESP</t>
  </si>
  <si>
    <t>PTAR YOPAL</t>
  </si>
  <si>
    <t xml:space="preserve">AAA ALMAGUER SA ESP OFICINA DE SERVICIOS PÚBLICOS </t>
  </si>
  <si>
    <t>STAR ALMAGUER I</t>
  </si>
  <si>
    <t>STAR ALMAGUER II</t>
  </si>
  <si>
    <t>ADMINSITRACIÓN PÚBLICA COOPERATIVA DE ACUEDUCTO Y ALCANTARILLADO Y ASEO DE ARGELIA CAUCA</t>
  </si>
  <si>
    <t>CABECERA ARGELIA</t>
  </si>
  <si>
    <t>ASOCIACIÓN DE USUARIOS DE ACUEDUCTO Y ALCANTARILLADO DE BUENOS AIRES BRISAS DEL CERRO</t>
  </si>
  <si>
    <t xml:space="preserve">PLAYON CABECERA </t>
  </si>
  <si>
    <t xml:space="preserve">LA LORENA CABECERA </t>
  </si>
  <si>
    <t>ADMINSITRACIÓN PÚBLICA COOPERATIVA DE CAJIBIO</t>
  </si>
  <si>
    <t>SALIDA EL CAIRO</t>
  </si>
  <si>
    <t>STAR CALDONO</t>
  </si>
  <si>
    <t>MUNICIPIO DE CALOTO</t>
  </si>
  <si>
    <t>GUASIMO</t>
  </si>
  <si>
    <t xml:space="preserve">EMPRESA DE SERVICIOS PÚBLICOS DE CALOTO </t>
  </si>
  <si>
    <t>CABECERA CALOTO</t>
  </si>
  <si>
    <t>EMPRESA DE ACUEDUCTO Y ALCANTARILLADO DE CORINTO CAUCA E.S.P.</t>
  </si>
  <si>
    <t>STAR CORREGIMIENTO RIONEGRO</t>
  </si>
  <si>
    <t>PTAR CORINTO</t>
  </si>
  <si>
    <t>EMPRESA DE SEVICIOS PÚBLICOS DE ACUEDUCTO, ALCANTARILLADO Y ASEO - EMTAMBO E.S.P.</t>
  </si>
  <si>
    <t xml:space="preserve">URBANIZACION NUEVO TAMBO </t>
  </si>
  <si>
    <t>MUNICIPIO DE GUACHENÉ</t>
  </si>
  <si>
    <t>PTAR GUACHENE</t>
  </si>
  <si>
    <t>ADMINSITRACIÓN PÚBLICA COOPERATIVA DE SERVICIOS PÚBLICOS DE INZA - CAUCA</t>
  </si>
  <si>
    <t>INZA URBANO FAFA</t>
  </si>
  <si>
    <t>ADMINSITRACIÓN PÚBLICA COOPERATIVA DE ACUEDUCTO ALCANTARILLADO Y ASEO DEL MUNICIPIO DE JAMBALO CAUCA</t>
  </si>
  <si>
    <t>CABECERA PTAR 1</t>
  </si>
  <si>
    <t>ADMINSITRACIÓN PÚBLICA COOPERATIVA DE ACUEDUCTO, ALCANTARILLADO Y ASEO DE LA SIERRA</t>
  </si>
  <si>
    <t>CABECERA LA SIERRA</t>
  </si>
  <si>
    <t>EMPRESA OFICIAL DE SERVICIOS PÚBLICOS DOMICILIARIOS DE MERCADERES CAUCA E.S.P</t>
  </si>
  <si>
    <t>PTAR MUNICIPAL QUINDIQUÍ</t>
  </si>
  <si>
    <t>EMPRESA MUNICIPAL DE SERVICIOS PÚBLICOS DOMICILIARIOS INDUSTRIAL Y COMERCIAL DEL ESTADO DE MIRANDA CAUCA</t>
  </si>
  <si>
    <t>PTAR MIRANDA</t>
  </si>
  <si>
    <t>OFICINA DE SERVICIOS PÚBLICOS DOMICILIARIOS DE ALCANTARILLADO Y ASEO MORALES CAUCA</t>
  </si>
  <si>
    <t>PTAR BARRIO SIMÓN BOLIVAR</t>
  </si>
  <si>
    <t>PTAR CABECERA PADILLA</t>
  </si>
  <si>
    <t>PTAR VEREDA CUERNAVACA</t>
  </si>
  <si>
    <t>PTAR YARUMALES</t>
  </si>
  <si>
    <t>PTAR CHAMIZO</t>
  </si>
  <si>
    <t>EMPRESA MUNICIPAL DE ACUEDUCTO ALCANTARILLADO Y ASEO DE PATÍA</t>
  </si>
  <si>
    <t>PTARD LA FLORESTA</t>
  </si>
  <si>
    <t>PTAR PIAMONTE</t>
  </si>
  <si>
    <t>EMPRESA MUNICIPAL DE SERVICIOS PÚBLICOS DE PIENDAMO E.S.P.</t>
  </si>
  <si>
    <t>PTAR MEDIA LOMA</t>
  </si>
  <si>
    <t>PTAR LOS VIVAS BETANIA</t>
  </si>
  <si>
    <t>MUNICIPIO DE PUERTO TEJADA</t>
  </si>
  <si>
    <t>SANTA HELENA</t>
  </si>
  <si>
    <t>ASOCIACIÓN DE USUARIOS DE LOS SERVICIOS PÚBLICOS DE AGUA POTABLE ALCANTARILLADO Y ASEO DE LA ZONA URBANA DEL CORREGIMIENTO PURACÉ</t>
  </si>
  <si>
    <t>STAR PURACE</t>
  </si>
  <si>
    <t>STAR SANTANDER DE QUILICHAO</t>
  </si>
  <si>
    <t>EMPRESA DE ACUEDUCTO Y ALCANTARILLADO DE SILVIA</t>
  </si>
  <si>
    <t>PLANTA DE TRATAMIENTO DE AGUAS RESIDUALES LA ESTANCIA</t>
  </si>
  <si>
    <t>ADMINSITRACIÓN PÙBLICA COOPERATIVA DE ACUEDUCTO ALCANTARILLADO Y ASEO DEL MUNICIPIO DE SOTARA</t>
  </si>
  <si>
    <t>SOTARA, PAISPAMBA</t>
  </si>
  <si>
    <t>EMPRESA DE SERVICIOS PÚBLICOS EMSUAREZ ESP</t>
  </si>
  <si>
    <t>STAR SUÁREZ</t>
  </si>
  <si>
    <t>MUNICIPIO DE SUCRE</t>
  </si>
  <si>
    <t>CABECERA SUCRE</t>
  </si>
  <si>
    <t>TORIBÍO</t>
  </si>
  <si>
    <t xml:space="preserve">ASOCIACIÓN DE USUARIOS DE ACUEDUCTO Y ALACANTARILLADO MUNICIPIO DE TORIBÍO </t>
  </si>
  <si>
    <t>LA ISABELILLA</t>
  </si>
  <si>
    <t>MUNICIPIO DE TOTORO</t>
  </si>
  <si>
    <t>STAR TOTORO</t>
  </si>
  <si>
    <t>EMPRESAS PÚBLICAS DE ACUEDUCTO, ALCANTARILLADO Y ASEO DE VILLA RICA S.A. E.S.P</t>
  </si>
  <si>
    <t>PTAR VILLA RICA</t>
  </si>
  <si>
    <t>EMPRESA DE SERVICIOS PÚBLICOS DE ACUEDUCTO ALCANTARILLADO Y ASEO DE AGUACHICA E.S.P.</t>
  </si>
  <si>
    <t>PUERTO MOSQUITO</t>
  </si>
  <si>
    <t>EMPRESA DE SERVICIOS PÚBLICOS DE AGUSTÍN CODAZZI E.S.P</t>
  </si>
  <si>
    <t>STAR EMCODAZZI E.S.P.</t>
  </si>
  <si>
    <t xml:space="preserve">ALCALDIA MUNICIPAL DE ASTREA </t>
  </si>
  <si>
    <t>PTAR NORTE</t>
  </si>
  <si>
    <t xml:space="preserve">PTAR SUR </t>
  </si>
  <si>
    <t>EMPRESA DE SERVICIOS PÚBLICOS DE BECERRIL - EMBECERRIL E.S.P.</t>
  </si>
  <si>
    <t>STAR BECERRIL LAGUNAS</t>
  </si>
  <si>
    <t>EMPRESA DE SERVICIOS PÚBLICOS DE BOSCONIA E.S.P.</t>
  </si>
  <si>
    <t>LAGUNA DE OXIDACIÓN DE BOSCONIA</t>
  </si>
  <si>
    <t>EMPRESA DE ACUEDUCTO, ALCANTARILLADO Y ASEO DE CHIMICHAGUA E. S. P.</t>
  </si>
  <si>
    <t>STAR CHIMICHAGUA</t>
  </si>
  <si>
    <t>MUNICIPIO DE CHIRIGUANÁ</t>
  </si>
  <si>
    <t>STAR CHIRIGUANÁ</t>
  </si>
  <si>
    <t>EMPRESA DE SERVICIOS PÚBLICOS DE ACUEDUCTO, ALCANTARILLADO Y ASEO DEL MUNICIPIO DE CURUMANÍ E.S.P</t>
  </si>
  <si>
    <t>EMPRESA DE SERVICOS PÚBLICOS DE EL COPEY E.S.P.</t>
  </si>
  <si>
    <t>STAR EL COPEY</t>
  </si>
  <si>
    <t>EMPRESA DE SERVICIOS PÚBLICOS DE EL PASO</t>
  </si>
  <si>
    <t>LAGUNA DE ESTABILIZACIÓN EL PASO</t>
  </si>
  <si>
    <t>EMPRESA DE SERVICIOS PÚBLICOS DOMICILIARIOS DE ACUEDUCTO Y ALCANTARILLADO DE GAMARRA CESAR SAS ESP (EMPUGAM SAS)
GAMARRA- CESAR</t>
  </si>
  <si>
    <t>SISTEMA LAGUNAR</t>
  </si>
  <si>
    <t>PTAR SUR</t>
  </si>
  <si>
    <t>EMPRESA DE SERVICIOS PÚBLICOS DE LA PAZ</t>
  </si>
  <si>
    <t>STAR LA PAZ</t>
  </si>
  <si>
    <t>EMPRESA DE SERVICIOS PÚBLICOS DE MANAURE BALCON DEL CESAR E.S.P.</t>
  </si>
  <si>
    <t>PTAR MANAURE</t>
  </si>
  <si>
    <t>EMPRESA SERVICIOS PÚBLICOS ACUEDUCTO ALCANTARILLADO Y ASEO MUNICIPIO DE PAILITAS E.S.P.</t>
  </si>
  <si>
    <t>LAGUNA DE OXIDACIÓN EMSERPUPA E.S.P</t>
  </si>
  <si>
    <t>EMPRESA DE SERVICIOS PÚBLICOS DE PUEBLO BELLO</t>
  </si>
  <si>
    <t>STAR PUEBLO BELLO</t>
  </si>
  <si>
    <t>ADMINSITRACIÓN PÚBLICA COOPERADA EMPRESA COMUNITARIA DE ACUEDUCTO DE RÍO DE ORO – CESAR,</t>
  </si>
  <si>
    <t>STAR RÍO DE ORO</t>
  </si>
  <si>
    <t>EMPRESA DE ACUEDUCTO ALCANTARILLADO Y ASEO DE SAN ALBERTO EMPOSANAL S.A. E.S.P.</t>
  </si>
  <si>
    <t>LAGUNA DE OXIDACIÓN SAN ALBERTO</t>
  </si>
  <si>
    <t>EMPRESA DE SERVICIOS PÚBLICOS DE SAN DIEGO E.S.P.</t>
  </si>
  <si>
    <t>STAR SAN DIEGO</t>
  </si>
  <si>
    <t>MUNICIPIO DE TAMALAMEQUE</t>
  </si>
  <si>
    <t>STAR TAMALAMEQUE</t>
  </si>
  <si>
    <t>EMPRESA DE SERVICIOS PÚBLICOS DE VALLEDUPAR S.A. EMDUPAR S.A. E.S.P.</t>
  </si>
  <si>
    <t>EL SALGUERO</t>
  </si>
  <si>
    <t xml:space="preserve">EL TARULLAL </t>
  </si>
  <si>
    <t>COOPERATIVA DE SERVICIOS PÚBLICOS DE CUPICA</t>
  </si>
  <si>
    <t>STAR BAHÍA SOLANO</t>
  </si>
  <si>
    <t>COMPAÑIA DE SERVICIOS PÚBLICOS DOMICILIARIOS DE BOJAYA S.A E.S.P.</t>
  </si>
  <si>
    <t>PTAR BOJAYA</t>
  </si>
  <si>
    <t>PDA AGUAS DEL CHOCO</t>
  </si>
  <si>
    <t>PTAR EL CARMEN DE ATRATO</t>
  </si>
  <si>
    <t>ASOCIACIÓN DE USUARIOS DE LOS SERVICIOS PÚBLICOS DOMICILIARIOS DE ACUEDUCTO, ALCANTARILLADO Y ASEO "AGUAS DE JURADÓ O.A. E.S.P."</t>
  </si>
  <si>
    <t>STAR JURADÓ</t>
  </si>
  <si>
    <t>EMPRESA DE SERVICIOS PÚBLICOS DEL MUNICIPIO DE LLORO E.S.P FUENTE DE VIDA DE LLORÓ S.A.S</t>
  </si>
  <si>
    <t>STAR LLORÓ</t>
  </si>
  <si>
    <t>PTAR A CIUDADELA MIA</t>
  </si>
  <si>
    <t>PTAR D CIUDADELA MIA</t>
  </si>
  <si>
    <t>PTAR C CIUDADELA MIA</t>
  </si>
  <si>
    <t>PTAR E CIUDADELA MIA</t>
  </si>
  <si>
    <t>EMPRESA DE SERVICIOS PÚBLICOS DE BUENAVISTA CÓDOBA E.S.P</t>
  </si>
  <si>
    <t>STAR BUENAVISTA</t>
  </si>
  <si>
    <t>EMPRESAS PÚBLICAS MINICIPALES DE CANALETE</t>
  </si>
  <si>
    <t>STAR CANALETE</t>
  </si>
  <si>
    <t>STAR DEL MUNICIPIO DE CHIMA LAGUNAS DE OXIDACIÓN</t>
  </si>
  <si>
    <t>LAGUNA DE ESTABILIZACION ORIENTAL</t>
  </si>
  <si>
    <t>LAGUNA DE ESTABILIZACION OCCIDENTAL</t>
  </si>
  <si>
    <t>UNIAGUAS S.A. ESP</t>
  </si>
  <si>
    <t>STAR LAGUNA CIÉNAGA DE ORO</t>
  </si>
  <si>
    <t>MUNICIPIO DE COTORRA</t>
  </si>
  <si>
    <t>PTAR COTORRA</t>
  </si>
  <si>
    <t>DOMICILIARIOS DE ACUEDUCTO, ALCANTARILLADO Y ASEO AGUAS DEL SINU A.P.C.</t>
  </si>
  <si>
    <t>LAGUNA DE OXIDACIÓN PTAR</t>
  </si>
  <si>
    <t>AGUAS DEL SINÚ S.A E.S.P</t>
  </si>
  <si>
    <t>STAR DEL MUNICIPIO DE SANTA CRUZ DE LORICA LAGUNAS DE ESTABILIZACION</t>
  </si>
  <si>
    <t>ADMINSITRACIÓN PÚBLICA COOPERATIVA DE SERVICIOS PÚBLICOS DOMICILIARIOS DE ACUEDUCTO, ALCANTARILLADO Y ASEO – AGUACOR</t>
  </si>
  <si>
    <t>STAR LOS CORDOBAS</t>
  </si>
  <si>
    <t>STAR DEL MUNICIPIO DE MOMIL</t>
  </si>
  <si>
    <t>JAGUAZUL S.A. ESP</t>
  </si>
  <si>
    <t>STAR MONTELIBANO</t>
  </si>
  <si>
    <t>STAR NOR-ORIENTAL</t>
  </si>
  <si>
    <t>STAR SUR-ORIENTAL</t>
  </si>
  <si>
    <t>STAR MÁRGEN IZQUIERDA</t>
  </si>
  <si>
    <t>OPERADORA DE SERVICIOS PÚBLICOS S.A. EMPRESA DE SERVICIOS PÚBLICOS - OPSA S.A. ESP</t>
  </si>
  <si>
    <t>STAR VERACRUZ</t>
  </si>
  <si>
    <t>STAR LA ESPERANZA</t>
  </si>
  <si>
    <t xml:space="preserve">COOAGUAS DE PUEBLO NUEVO </t>
  </si>
  <si>
    <t>STAR PUEBLO NUEVO</t>
  </si>
  <si>
    <t>ADMINSITRACIÓN COOPERATIVA DE SERVICIOS PÚBLICOS DE ACUEDUCTO, ALCANTARILLADO, ASEO Y A FINES DE PUERTO LIBERTADOR</t>
  </si>
  <si>
    <t>STAR PUERTO LIBERTADOR</t>
  </si>
  <si>
    <t>STAR DEL MUNICIPIO DE PURÍSIMA LAGUNAS DE ESTABILIZACION</t>
  </si>
  <si>
    <t>LA ALPUJARRA</t>
  </si>
  <si>
    <t>BOSQUES DE BARAJI</t>
  </si>
  <si>
    <t>STAR DEL MUNICIPIO DE SAN ANDRÉS DE SOTAVENTO LAGUNAS DE ESTABILIZACION</t>
  </si>
  <si>
    <t>STAR DEL MUNICIPIO DE SAN ANTERO LAGUNA DE OXIDACIÓN</t>
  </si>
  <si>
    <t>ADMINSITRACIÓN PÚBLICA COOPERATIVA DE SERVICIOS PÚBLICOS DOMICILIARIOS DE SAN BERNARDO DEL VIENTO</t>
  </si>
  <si>
    <t>PTAR SAN BERNARDO DEL VIENTO</t>
  </si>
  <si>
    <t>ADMINSITRACIÓN PÚBLICA COOPERATIVA DE SAN JOSE DE URE</t>
  </si>
  <si>
    <t>PTAR SAN JOSÉ DE URÉ</t>
  </si>
  <si>
    <t>EMPRESAS PÚBLICAS MUNICIPALES DE SAN PELAYO</t>
  </si>
  <si>
    <t>STAR LAGUNA SAN PELAYO</t>
  </si>
  <si>
    <t>EMPRESAS PÚBLICAS MUNICIPALES DE TIERRALTA E.S.P EE.PP.MM. ESP</t>
  </si>
  <si>
    <t>STAR LAGUNA TIERRALTA</t>
  </si>
  <si>
    <t>STAR DEL MUNICIPIO DE TUCHÍN</t>
  </si>
  <si>
    <t>EMPRESAS VARIAS MUNICIPALES DE VALENCIA CÓRDOBA E.S.P.</t>
  </si>
  <si>
    <t>STAR LAGUNA VALENCIA</t>
  </si>
  <si>
    <t>INGENIERÍA Y GESTIÓN DEL AGUA SAS ESP</t>
  </si>
  <si>
    <t>LAS GRANJAS</t>
  </si>
  <si>
    <t>NUEVA COLOMBIA</t>
  </si>
  <si>
    <t>APICATA</t>
  </si>
  <si>
    <t>OFICINA DE SERVICIOS PÚBLICOS DE ARBELÁEZ</t>
  </si>
  <si>
    <t>STAR ARBELÁEZ</t>
  </si>
  <si>
    <t>SECRETARIA DE SERVICIOS PÚBLICOS DOMICILIARIOS DE ACUEDUCTO, ALCANTARILLADO Y ASEO DEL MUNICIPIO DE BOJACÁ</t>
  </si>
  <si>
    <t>PTAR BOJACÁ</t>
  </si>
  <si>
    <t>OFICINA DE SERVICIOS PÚBLICOS DOMICILIARIOS  DE ACUEDUCTO, ALCANTARILLADO Y ASEO DEL MUNICIPIO DE CACHIPAY</t>
  </si>
  <si>
    <t>PTAR ENSUENO</t>
  </si>
  <si>
    <t>PTAR SAN MATEO</t>
  </si>
  <si>
    <t>PTAR PUERTO LÓPEZ</t>
  </si>
  <si>
    <t>EMPRESA DE SERVICIOS PÚBLICOS DE CAJICÁ S.A. E.S.P</t>
  </si>
  <si>
    <t>PTAR CALAHORRA</t>
  </si>
  <si>
    <t>PTAR CAPELLANÍA RINCÓN SANTO</t>
  </si>
  <si>
    <t>EMPRESA DE SERVICIOS PÚBLICOS DE CHIA EMSERCHÍA E.S.P.</t>
  </si>
  <si>
    <t>PTAR CHÍA I</t>
  </si>
  <si>
    <t>JUNTA DE SERVICIOS PÚBLICOS DEL MUNICIPIO DE CHOCONTÁ</t>
  </si>
  <si>
    <t>PTAR CHOCONTÁ</t>
  </si>
  <si>
    <t>MUNICIPIO DE COGUA CUNDINAMARCA</t>
  </si>
  <si>
    <t>PTAR VEREDA RODAMONTAL</t>
  </si>
  <si>
    <t>PTAR VEREDA LA CHAPA</t>
  </si>
  <si>
    <t>PTAR LA PLAZUELA</t>
  </si>
  <si>
    <t>PTAR MORTIÑO NORTE</t>
  </si>
  <si>
    <t>PTAR EL OLIVO -AUTOPISTA</t>
  </si>
  <si>
    <t>PTAR EL OLIVO -ESCUELA</t>
  </si>
  <si>
    <t>PTAR PEDERNALES- RINCÓN SANTO</t>
  </si>
  <si>
    <t>PTAR MORTIÑO SUR</t>
  </si>
  <si>
    <t>PTAR COGUA URBANA</t>
  </si>
  <si>
    <t>AGUAS DE  LA SABANA DE BOGOTÁ S.A.  E.S.P</t>
  </si>
  <si>
    <t>PTAR COTA</t>
  </si>
  <si>
    <t>PTAR PUEBLO VIEJO</t>
  </si>
  <si>
    <t>PTAR ROZO</t>
  </si>
  <si>
    <t>LAGUNA DE OXIDACIÓN CUCUNUBA</t>
  </si>
  <si>
    <t>OFICINA SERVICIOS PÚBLICOS EL PEÑON - CUNDINAMARCA</t>
  </si>
  <si>
    <t>PTAR EL PEÑÓN</t>
  </si>
  <si>
    <t>PTAR EL ROSAL</t>
  </si>
  <si>
    <t xml:space="preserve">EMPRESA AGUAS DE FACATATIVÁ -  ACUEDUCTO,  ALCANTARILLADO, ASEO Y SERVICIOS COMPLEMENTARIOS  E.A.F. S.A.S. E.S.P </t>
  </si>
  <si>
    <t>PTAR I SECTOR SANTA MARTA</t>
  </si>
  <si>
    <t>MUNICIPIO DE FACATATIVÁ</t>
  </si>
  <si>
    <t>LA HIERBABUENA</t>
  </si>
  <si>
    <t>EL PARAISO</t>
  </si>
  <si>
    <t>EL OASIS</t>
  </si>
  <si>
    <t>SECRETARIA DE SERVICIOS PÚBLICOS DOMICILIARIOS DE FOMEQUE</t>
  </si>
  <si>
    <t>PTAR CARRIZAL</t>
  </si>
  <si>
    <t>PTAR FUNZA</t>
  </si>
  <si>
    <t>PTAR CENTRO POBLADO CAPELLANÍA</t>
  </si>
  <si>
    <t>OFICINA DE SERVICIOS PÚBLICOS  DE GACHALA</t>
  </si>
  <si>
    <t>STAR GACHALÁ</t>
  </si>
  <si>
    <t>MUNICIPIO DE GACHANCIPA</t>
  </si>
  <si>
    <t>PTAR GACHANCIPÁ</t>
  </si>
  <si>
    <t>ADMINSITRACIÓN PÚBLICA COOPERATIVA DE SERVICIOS PÚBLICOS INTEGRALES DEL GUAVIO</t>
  </si>
  <si>
    <t>PTAR URBANIZACIÓN LA ESPERANZA</t>
  </si>
  <si>
    <t>STAR GAMA</t>
  </si>
  <si>
    <t>MUNICIPIO DE GIRARDOT</t>
  </si>
  <si>
    <t>BARZALOSA</t>
  </si>
  <si>
    <t>ALCALDIA MUNICIPAL DE GRANADA CUNDINAMARCA</t>
  </si>
  <si>
    <t>PTAR GRANADA</t>
  </si>
  <si>
    <t>PTAR SAN JOSÉ</t>
  </si>
  <si>
    <t xml:space="preserve">EMPRESA DE ACUEDUCTO ALCANTARILLADO Y ASEO DE GUASCA S.A. E.S.P. ECOSIECHA S.A. E.S.P. </t>
  </si>
  <si>
    <t>PTAR GUASCA</t>
  </si>
  <si>
    <t>PTAR LA CABRERITA</t>
  </si>
  <si>
    <t>PTAR LA FLORESTA SECTOR I</t>
  </si>
  <si>
    <t>PTAR EL PLACER</t>
  </si>
  <si>
    <t>PTAR SAN ISIDRO</t>
  </si>
  <si>
    <t>EMPRESA DE SERVICIOS PÚBLICOS DOMICILIARIOS DE GUATAVITA CUNDINAMARCA S.A. E.S.P.</t>
  </si>
  <si>
    <t>PTAR GUATAVITA</t>
  </si>
  <si>
    <t>GUAYABAL DE SÍQUIMA</t>
  </si>
  <si>
    <t>JUNTA DE SERVICIOS PÚBLICOS DE GUAYABAL DE SÍQUIMA</t>
  </si>
  <si>
    <t xml:space="preserve">PLANTA DE TRATAMIENTO DE AGUAS RESIDUALES MUNICIPAL GUAYABAL DE SÍQUIMA </t>
  </si>
  <si>
    <t>JUNTA MUNICIPAL DE SERVICIOS PÚBLICOS DEL MUNICIPIO DE GUAYABETAL</t>
  </si>
  <si>
    <t>STAR LA REINA MADRE</t>
  </si>
  <si>
    <t>MUNICIPIO DE JERUSALÉN</t>
  </si>
  <si>
    <t>PTAR DE JERUSALÉN</t>
  </si>
  <si>
    <t>EMPRESA DE SERVICIOS PÚBLICOS DE LA CALERA</t>
  </si>
  <si>
    <t>PTAR LA CALERA</t>
  </si>
  <si>
    <t>PTAR MACADAMIA</t>
  </si>
  <si>
    <t>CARBONERA</t>
  </si>
  <si>
    <t>QUIJANA</t>
  </si>
  <si>
    <t>VILLAS DEL NUEVO SIGLO</t>
  </si>
  <si>
    <t>JUNTA DE SERVICIOS PÚBLICOS DEL MUNICIPIO DE LA PEÑA</t>
  </si>
  <si>
    <t>PTAR SECTOR ASTURIAS</t>
  </si>
  <si>
    <t>OFICINA DE SERVICIOS PÚBLICOS DEL MUNICIPIO DE LENGUAZAQUE</t>
  </si>
  <si>
    <t>PTAR LENGUAZAQUE</t>
  </si>
  <si>
    <t>MACHETÁ</t>
  </si>
  <si>
    <t>OFICINA DE SERVICIOS PÚBLICOS DOMICILIARIOS DEL MUNICIPIO DE MACHETÁ</t>
  </si>
  <si>
    <t>PTAR MACHETÁ</t>
  </si>
  <si>
    <t>PTAR MADRID II</t>
  </si>
  <si>
    <t>PTAR MADRID I</t>
  </si>
  <si>
    <t>MUNICIPIO DE MADRID</t>
  </si>
  <si>
    <t>PUENTE PIEDRA- EL TREBOL</t>
  </si>
  <si>
    <t>PUENTE DE PIEDRA - PABLO VI</t>
  </si>
  <si>
    <t>PTAR ECHEVARRÍA</t>
  </si>
  <si>
    <t>OFICINA DE SERVICIOS PÚBLICOS DE AGUA POTABLE, ALCANTARILLADO Y ASEO DEL MUNICIPIO DE MANTA</t>
  </si>
  <si>
    <t>STAR MANTA</t>
  </si>
  <si>
    <t>PTAR LOS PUENTES</t>
  </si>
  <si>
    <t>ALCALDIA DE MOSQUERA</t>
  </si>
  <si>
    <t>PTAR PORVENIR RÍO</t>
  </si>
  <si>
    <t>FONDO DE SERVICIOS PÚBLICOS DEL MUNICIPIO DE NARIÑO</t>
  </si>
  <si>
    <t>PTAR NARIÑO</t>
  </si>
  <si>
    <t>OFICINA DE SERVICIOS PÚBLICOS DE ACUEDUCTO, ALCANTARILLADO Y ASEO DEL MUNICIPIO DE NEMOCON</t>
  </si>
  <si>
    <t>PTAR VEREDA ORATORIO</t>
  </si>
  <si>
    <t>PTAR VEREDA LA PUERTA</t>
  </si>
  <si>
    <t>PTAR NEMOCÓN</t>
  </si>
  <si>
    <t>EMPRESAS PÚBLICAS DE NILO S.A.S. E.S.P.</t>
  </si>
  <si>
    <t>PTAR NILO URBANA</t>
  </si>
  <si>
    <t>EMPRESA DE SERVICIOS DEL GUALIVÁ SAS ESP</t>
  </si>
  <si>
    <t>LA PARCELA</t>
  </si>
  <si>
    <t>EMPRESA DE SERVICIOS PÚBLICOS DOMICILIARIOS DE PARATEBUENO E.S.P.</t>
  </si>
  <si>
    <t>STAR PARATEBUENO</t>
  </si>
  <si>
    <t xml:space="preserve">JUNTA ADMINISTRADORA DE SERVICIOS PÚBLICOS-MUNICIPIO DE PASCA </t>
  </si>
  <si>
    <t>PTAR PASCA</t>
  </si>
  <si>
    <t xml:space="preserve">OFICINA DE SERVICIOS PÚBLICOS QUETAME CUNDINAMARCA </t>
  </si>
  <si>
    <t>PTAR QUETAME CASCO URBANO</t>
  </si>
  <si>
    <t>OFICINA DE SERVICIOS PÚBLICOS QUETAME CUNDINAMARCA</t>
  </si>
  <si>
    <t>PTAR PUENTE QUETAME</t>
  </si>
  <si>
    <t>EMPRESA DE SERVICIOS PÚBLICOS DE ALCANTARILLADO Y ACUEDUCTO DEL MUNICIPIO DE RICAURTE S.A.S.
E.S.P</t>
  </si>
  <si>
    <t>EL YULO</t>
  </si>
  <si>
    <t>PTAR VILLA DIANA CAROLINA</t>
  </si>
  <si>
    <t>MUNICIPIO DE SAN ANTONIO DEL TEQUENDAMA</t>
  </si>
  <si>
    <t>SANTANDERCITO</t>
  </si>
  <si>
    <t>LOS NARANJOS</t>
  </si>
  <si>
    <t>UNIDAD DE SERVICIOS PÚBLICOS DEL MUNICIPIO DE SAN CAYETANO</t>
  </si>
  <si>
    <t>STAR SAN CAYETANO</t>
  </si>
  <si>
    <t>EMPRESA DE SERVICIOS PÚBLICOS DE SESQUILE CUNDINAMARCA SA ESP</t>
  </si>
  <si>
    <t>PTAR LAGUNAS</t>
  </si>
  <si>
    <t>PTAR UASB</t>
  </si>
  <si>
    <t>MUNICIPIO DE SIBATE</t>
  </si>
  <si>
    <t>LA UNION SECTOR LA UNIÓN</t>
  </si>
  <si>
    <t>PTARD SANTA ANA</t>
  </si>
  <si>
    <t>ACUACENTRO AAA SA ESP</t>
  </si>
  <si>
    <t>PTAR ACUACENTRO CIUDADELA MAIPORÉ</t>
  </si>
  <si>
    <t>EMPRESA DE SERVICIOS PÚBLICOS DE SOPÓ</t>
  </si>
  <si>
    <t>RINCÓN GRANDE - TRINIDAD</t>
  </si>
  <si>
    <t xml:space="preserve">AGUAS Y ASEO DE SUBACHOQUE S.A E.S.P </t>
  </si>
  <si>
    <t>PTAR VEREDA GALDAMEZ</t>
  </si>
  <si>
    <t>PTAR CASCO URBANO SUBACHOQUE</t>
  </si>
  <si>
    <t>PTAR PRADERA VEREDA EL TOBAL</t>
  </si>
  <si>
    <t>SECRETARIA DE INFRAESTRUCTURA Y SERVICIOS PÚBLICOS DEL MUNICIPIO DE SUESCA</t>
  </si>
  <si>
    <t>PTAR SUESCA</t>
  </si>
  <si>
    <t>OFICINA DE SERVICIOS PÚBLICOS  DOMICIILIARIOS DE ACUEDUCTO,  ALCANTARILLADO Y ASEO DE SUPATÁ</t>
  </si>
  <si>
    <t>PTAR SUPATÁ</t>
  </si>
  <si>
    <t>EMPRESA DE SERVICIOS PÚBLICOS DE TABIO SA</t>
  </si>
  <si>
    <t>PTAR TABIO</t>
  </si>
  <si>
    <t>OFICINA DE SERVICIOS PÚBLICOS DE ACUEDUCTO, ALCANTARILLADO Y ASEO DEL MUNICIPIO DE TENA</t>
  </si>
  <si>
    <t>PTAR TENA</t>
  </si>
  <si>
    <t>PTAR SUEÑOS DEL CASTILLO</t>
  </si>
  <si>
    <t>PTAR LA GRAN VÍA</t>
  </si>
  <si>
    <t>EMPRESA DE SERVICIOS PÚBLICOS DE TENJO S.A. E.S.P. EMSERTENJO SA ESP</t>
  </si>
  <si>
    <t>PTAR TENJO II - LAGUNA DE OXIDACIÓN</t>
  </si>
  <si>
    <t>PTAR TENJO I - RAP</t>
  </si>
  <si>
    <t>MUNICIPIO DE TENJO</t>
  </si>
  <si>
    <t>PTAR LA PUNTA NORTE</t>
  </si>
  <si>
    <t>PTAR LA PUNTA SUR (VEREDA LA PUNTA SUR)</t>
  </si>
  <si>
    <t>SECRETARIA DE PLANEACION, OBRAS PÚBLICAS Y SERVICIOS PÚBLICOS DEL MUNICIPIO DE TIBACUY</t>
  </si>
  <si>
    <t>PTAR CASCO URBANO</t>
  </si>
  <si>
    <t>PTAR CENTRO POBLADO CUMACA</t>
  </si>
  <si>
    <t>MUNICIPIO DE TOCAIMA</t>
  </si>
  <si>
    <t>PUBENZA</t>
  </si>
  <si>
    <t xml:space="preserve">EMPRESA DE SERVICIOS PÚBLICOS DE TOCANCIPÁ S.A. E.S.P. </t>
  </si>
  <si>
    <t>PTAR VERGANZO</t>
  </si>
  <si>
    <t>PTAR LOS PATOS</t>
  </si>
  <si>
    <t>PTAR CANAVITA</t>
  </si>
  <si>
    <t>LA CHUCUA</t>
  </si>
  <si>
    <t>UNIDAD DE SERVICIOS PÚBLICOS DEL MUNICIPIO DE VERGARA</t>
  </si>
  <si>
    <t>PTAR VERGARA</t>
  </si>
  <si>
    <t>EMPRESA DE SERVICIOS PÚBLICOS DOMICILIARIOS DEL MUNICIPIO DE VIANI "EMSERVINI"S.A.S. E.S.P.</t>
  </si>
  <si>
    <t>PTAR VIANI</t>
  </si>
  <si>
    <t>VILLA DE SAN DIEGO DE UBATÉ</t>
  </si>
  <si>
    <t>EMPRESA DE SERVICIOS PÚBLICOS DEL MUNICIPIO VILLA SAN DIEGO DE UBATE EMSERVILLA S.A E.S.P</t>
  </si>
  <si>
    <t>PTAR UBATÉ</t>
  </si>
  <si>
    <t xml:space="preserve">EMPRESA DE ACUEDUCTO ALCANTARILLADO Y ASEO DE ZIPAQUIRÁ E.S.P. </t>
  </si>
  <si>
    <t>PTAR ZIPA II</t>
  </si>
  <si>
    <t>PTAR ZIPA I</t>
  </si>
  <si>
    <t>EMPRESA REGIONAL COMUNITARIA DE ADMINSITRACIÓN PÚBLICA COOPERATIVA DE LOS SERVICIOS PÚBLICOS DOMICILIARIOS DE ACUEDUCTO, ALCANTARILLADO Y ASEO – AGUAS
DEL GUAINÍA APC.-</t>
  </si>
  <si>
    <t>STAR INÍRIDA</t>
  </si>
  <si>
    <t>UBR2 PTAR BERLÍN</t>
  </si>
  <si>
    <t>AGUAS Y ASEO  DE EL PITAL Y AGRADO S.A. E.S.P</t>
  </si>
  <si>
    <t>PTAR CHIMBAYACO</t>
  </si>
  <si>
    <t>EMPRESAS PÚBLICAS DE AIPE SOCIEDAD ANÓNIMA EMPRESA DE SERVICIOS PÚBLICOS</t>
  </si>
  <si>
    <t>EMPRESA MUNICIPAL DE SERVICIOS PÚBLICOS DEL MUNICIPIO DE BARAYA HUILA</t>
  </si>
  <si>
    <t>STAR BARAYA</t>
  </si>
  <si>
    <t>EMPRESA DE ACUEDUCTO, ALCANTARILLADO Y ASEO DE CAMPOALEGRE SOCIEDAD ANÓNIMA EMPRESA DE SERVICIOS PÚBLICOS</t>
  </si>
  <si>
    <t>PTAR CAMPOALEGRE</t>
  </si>
  <si>
    <t>ALCALDIA MUNICIPAL DE ELÍAS</t>
  </si>
  <si>
    <t>PTAR ELIAS</t>
  </si>
  <si>
    <t>EMPRESAS DEL PUEBLO Y PARA EL PUEBLO DE GIGANTE-EMPUGIGANTE S.A. E.S.P.</t>
  </si>
  <si>
    <t>PTAR GIGANTE</t>
  </si>
  <si>
    <t>EMPRESAS PÚBLICAS EL HOBO SOCIEDAD ANÓNIMA EMPRESA DE SERVICIOS PÚBLICOS</t>
  </si>
  <si>
    <t xml:space="preserve">LAGUNAS DE OXIDACIÓN </t>
  </si>
  <si>
    <t>SERVICIOS PÚBLICOS</t>
  </si>
  <si>
    <t>STAR HOBO</t>
  </si>
  <si>
    <t>EMPRESAS PÚBLICAS DE LA ARGENTINA SOCIEDAD ANÓNIMA</t>
  </si>
  <si>
    <t>STAR LA ARGENTINA</t>
  </si>
  <si>
    <t>EMPRESAS PÚBLICAS DE PALERMO E.S.P</t>
  </si>
  <si>
    <t>PTAR MATADERO</t>
  </si>
  <si>
    <t>PTAR JULIAN POLANÍA 1</t>
  </si>
  <si>
    <t>EMPRESA DE SERVICIOS PÚBLICOS DE PITALITO E.S.P.</t>
  </si>
  <si>
    <t>PTAR PITALITO</t>
  </si>
  <si>
    <t>EMPRESA DE ACUEDUCTO ALCANTARILLADO Y ASEO DE SALADOBLANCO S.A.S EMPRESA DE SERVICIOS PÚBLICOS</t>
  </si>
  <si>
    <t>STAR SALADOBLANCO</t>
  </si>
  <si>
    <t>EMPRESA DE SERVICIOS PÚBLICOS SAN AGUSTIN ESP</t>
  </si>
  <si>
    <t>PTAR BARRIO ULLUMBE</t>
  </si>
  <si>
    <t>PTAR SANTA MARÍA</t>
  </si>
  <si>
    <t>EMPRESAS PÚBLICAS DE SUAZA SOCIEDAD ANÓNIMA EMPRESA DE SERVICIOS PÚBLICOS</t>
  </si>
  <si>
    <t>PTAR SUAZA</t>
  </si>
  <si>
    <t>TARQUÍ</t>
  </si>
  <si>
    <t>PTAR TARQUÍ -ZAPATERO</t>
  </si>
  <si>
    <t>EMPRESAS PÚBLICAS DE TESALIA S.A. E.S.P.</t>
  </si>
  <si>
    <t>STAR TESALIA</t>
  </si>
  <si>
    <t>EMPRESAS PÚBLICAS DE TIMANÁ S.A. E.S.P.</t>
  </si>
  <si>
    <t>STAR TIMANA</t>
  </si>
  <si>
    <t>EMPRESAS PÚBLICAS A.A.A. DE YAGUARA S.A. E.S.P.</t>
  </si>
  <si>
    <t>PTAR YAGUARÁ</t>
  </si>
  <si>
    <t>ADMINISTRACCION PÚBLICA COOPERATIVA DE ALBANIA</t>
  </si>
  <si>
    <t>STAR ALBANIA</t>
  </si>
  <si>
    <t>PTAR ALBANIA</t>
  </si>
  <si>
    <t>PTAR CUESTECITAS</t>
  </si>
  <si>
    <t>EMPRESA AGUAS DE BARRANCAS SA.ESP</t>
  </si>
  <si>
    <t>LAGUNA ESTABILIZACION CABECERA MUNICIPAL BARRANCAS</t>
  </si>
  <si>
    <t>LAGUNA ESTABILIZACION CORREGIMIENTO PAPAYAL</t>
  </si>
  <si>
    <t>LAGUAN DE ESTABILIZACION CORREGIMIENTO CARRETALITO</t>
  </si>
  <si>
    <t>STAR CORREGIMIENTO LA PUNTA</t>
  </si>
  <si>
    <t>STAR DIBULLA</t>
  </si>
  <si>
    <t>AGUAS DEL SUR DE LA GUAJIRA S.A. E.S.P</t>
  </si>
  <si>
    <t>LAGUNA ESTABILIZACIÓN CORREGIMIENTO BUENAVISTA</t>
  </si>
  <si>
    <t>LAGUNA ESTABILIZACIÓN CABECERA MUNICIPAL EL MOLINO</t>
  </si>
  <si>
    <t>LAGUNA ESTABILIZACIÓN CABECERA MUNICIPAL FONS-DISTRACCIÓN</t>
  </si>
  <si>
    <t>LAGUNA ESTABILIZACIÓN CABECERA MUNICIPAL HATONUEVO</t>
  </si>
  <si>
    <t>EMPRESA DE SERVICIOS PÚBLICOS DE LA JAGUA DEL PILAR</t>
  </si>
  <si>
    <t>PTAR LA JAGUA</t>
  </si>
  <si>
    <t>AGUAS DE LA PENÍNSULA S.A. ESP</t>
  </si>
  <si>
    <t>NUEVO STAR MAICAO</t>
  </si>
  <si>
    <t>LAGUNA DE OXIDACIÓN LIMONCITO</t>
  </si>
  <si>
    <t>STAR MANAURE</t>
  </si>
  <si>
    <t>LAGUNA ESTABILIZACIÓN CABECERA MUNICIPAL SAN JUAN DEL CESAR</t>
  </si>
  <si>
    <t>STAR LAGUNAR</t>
  </si>
  <si>
    <t>LAGUNA ESTABILIZACIÓN CABECERA MUNICIPAL VILLANUEVA</t>
  </si>
  <si>
    <t xml:space="preserve">ADMINSITRACIÓN PÚBLICA COOPERATIVA DE SERVICIOS PÚBLICOS DE ALGARROBO </t>
  </si>
  <si>
    <t>STAR ALGARROBO</t>
  </si>
  <si>
    <t xml:space="preserve">AGUAS DE ARACATACA S.A E.S.P </t>
  </si>
  <si>
    <t xml:space="preserve">LAGUNA DE OXIDACIÓN </t>
  </si>
  <si>
    <t>CERRO DE SAN ANTONIO</t>
  </si>
  <si>
    <t>UNIDAD TÉCNICA DE SERVICIOS PÚBLICOS SAN ANTONIO UTSEPSA</t>
  </si>
  <si>
    <t>PTAR CERRO SAN ANTONIO</t>
  </si>
  <si>
    <t>ADMINSITRACIÓN PÚBLICA COOPERATIVA DE SERVICIOS PÚBLICOS DE CHIVOLO LTDA</t>
  </si>
  <si>
    <t>STAR CHIVOLO</t>
  </si>
  <si>
    <t>UNIDAD MUNICIPAL DE SERVICIOS PÚBLICOS DE CONCORDIA</t>
  </si>
  <si>
    <t>STAR CONCORDIA</t>
  </si>
  <si>
    <t>EMPRESA DE SERVICIOS PÚBLICOS DE EL BANCO MAGDALENA E.S.P. E.S.P. ELBANCO</t>
  </si>
  <si>
    <t>STAR EL BANCO</t>
  </si>
  <si>
    <t>EL PIÑÓN</t>
  </si>
  <si>
    <t>ADMINSITRACIÓN PÚBLICA COOPERATIVA EMPRESA DE SERVICIOS PÚBLICOS DEL RÍO E.S.P.</t>
  </si>
  <si>
    <t>COOPERATIVA PARA SERVICIOS VARIOS COMUNITARIOS</t>
  </si>
  <si>
    <t>LAGUA EL RETEN</t>
  </si>
  <si>
    <t>LAGUNAS FUNDACION</t>
  </si>
  <si>
    <t>EMPRESA DE SERVICIOS DE ACUEDUCTO, ALCANTARILLADO Y ASEO ESAGUA E.S.P.</t>
  </si>
  <si>
    <t>STAR GUAMAL</t>
  </si>
  <si>
    <t>UNIDAD DE SERVICIOS PÚBLICOS DE NUEVA GRANADA</t>
  </si>
  <si>
    <t>STAR NUEVA GRANADA</t>
  </si>
  <si>
    <t>MUNICIPO DE PEDRAZA - MAGDALENA</t>
  </si>
  <si>
    <t xml:space="preserve">COOPERATIVA DE SERVICIOS PÚBLICOS REGIONAL PIJIÑO DEL CARMEN LIMITADA </t>
  </si>
  <si>
    <t>STAR PIJIÑO DEL CARMEN</t>
  </si>
  <si>
    <t xml:space="preserve">EMPRESA REGIONAL DE SERVICIOS PÚBLICOS S.A. E.S.P. </t>
  </si>
  <si>
    <t xml:space="preserve">UNIDAD DE SERVICIOS PÚBLICOS DEL MUNICIPIO DE PLATO </t>
  </si>
  <si>
    <t>STAR PLATO</t>
  </si>
  <si>
    <t>COOPERATIVA DE SERVICIOS PÚBLICOS DE SABANAS DE SAN ANGEL</t>
  </si>
  <si>
    <t>SLENA  SABANAS DE  ANGEL</t>
  </si>
  <si>
    <t>COOPERATIVA DE SERVICIOS PÚBLICOS DE SAN SEBASTIAN LIMITADA</t>
  </si>
  <si>
    <t>STAR SAN SEBASTIÁN</t>
  </si>
  <si>
    <t>ADMINISTRADORA PÚBLICA COOPERATIVA DE SERVICIOS PÚBLICOS DE SAN ZENON LIMITADA</t>
  </si>
  <si>
    <t>STAR SAN ZENÓN</t>
  </si>
  <si>
    <t>COOPERATIVA DE SERVICIOS PÚBLICOS DE AGUA POTABLE Y SANEAMIENTO BÁSICO DE SANTA ANA MAGDALENA</t>
  </si>
  <si>
    <t>STAR SANTA ANA</t>
  </si>
  <si>
    <t>ALCALDIA MUNICIPAL DE SANTA BARBARA DE PINTO</t>
  </si>
  <si>
    <t>STAR SANTA BARBARA DE PINTO</t>
  </si>
  <si>
    <t>SANTA MARTA DTCH</t>
  </si>
  <si>
    <t>VEOLIA AGUAS DE SANTA MARTA</t>
  </si>
  <si>
    <t>EMISARIO SUBMARINO</t>
  </si>
  <si>
    <t>TEN</t>
  </si>
  <si>
    <t xml:space="preserve">UNIDAD DE SERVICIOS PÚBLICOS DE ACUEDUCTO Y ASEO DE ZAPAYÁN </t>
  </si>
  <si>
    <t>STAR ZAPAYÁN</t>
  </si>
  <si>
    <t>EMPRESA DE SERVICIOS PÚBLICOS DE ACACÍAS E.S.P</t>
  </si>
  <si>
    <t>PTAR ACACÍAS</t>
  </si>
  <si>
    <t xml:space="preserve">EMPRESA DE SERVICIOS PÚBLICOS AGUAS DEL UPÍA S.A. E.S.P. </t>
  </si>
  <si>
    <t>STAR BARRANCA DE UPIA</t>
  </si>
  <si>
    <t>PTAR SAN LORENZO</t>
  </si>
  <si>
    <t>EMPRESA DE SERVICIOS PÚBLICOS DEL META S.A. E.S.P.</t>
  </si>
  <si>
    <t>PTAR CAÑO MAYUGA</t>
  </si>
  <si>
    <t>JUNTA DE SERVICIOS PÚBLICOS DEL MUNICIPIO DEL CALVARIO</t>
  </si>
  <si>
    <t>STAR EL CALVARIO</t>
  </si>
  <si>
    <t>PTAR GUAMAL</t>
  </si>
  <si>
    <t xml:space="preserve"> EMPRESA DE SERVICIOS PÚBLICOS MUNICIPALES PERLA DEL MANACACIAS</t>
  </si>
  <si>
    <t>PTAR PUERTO GAITÁN</t>
  </si>
  <si>
    <t>EMPRESA DE SERVICIOS PÚBLICOS DE PUERTO LÓPEZ ESPUERTO S.A. E.S.P</t>
  </si>
  <si>
    <t>PTAR REMOLINOS (VEREDA REMOLINOS - RURAL)</t>
  </si>
  <si>
    <t>PTAR SAN MARTÍN</t>
  </si>
  <si>
    <t>PTAR LA URIBE</t>
  </si>
  <si>
    <t>PTAR EL LLANO</t>
  </si>
  <si>
    <t>DIVISION DE SERVICIOS PÚBLICOS ALCALDIA DE VISTAHERMOSA, META</t>
  </si>
  <si>
    <t>STAR VISTAHERMOSA</t>
  </si>
  <si>
    <t>SOCIEDAD POR ACCIONES SIMPLIFICADA PARA LA PRESTACION DE LOS SERVICIOS PÚBLICOS DE AGUA POTABLE Y SANEAMIENTO BÁSICO</t>
  </si>
  <si>
    <t>PTAR TANFUELAN</t>
  </si>
  <si>
    <t>PTAR SAN BERNARDO</t>
  </si>
  <si>
    <t xml:space="preserve">ADMINSITRACIÓN PÚBLICA COOPERATIVA DE AGUA POTABLE Y SANEAMIENTO BÁSICO DE CUMBITARA </t>
  </si>
  <si>
    <t>PTAR 1 CUMBITARA</t>
  </si>
  <si>
    <t>PTAR 2 CUMBITARA</t>
  </si>
  <si>
    <t>MUNICIPIO DE FRANCISCO PIZARRO</t>
  </si>
  <si>
    <t>FAFA FRANCISCO PIZARRO</t>
  </si>
  <si>
    <t>EMPRESA DE SERVICIOS PÚBLICOS DOMICILIARIOS DE TÚQUERRES E.S.P.</t>
  </si>
  <si>
    <t>SIMON BOLÍVAR</t>
  </si>
  <si>
    <t>UNIDAD DE SERVICIOS PÚBLICOS DEL MUNICIPIO DE ABREGO</t>
  </si>
  <si>
    <t>PTAR CEIBITA VEREDA LLANITOS</t>
  </si>
  <si>
    <t>EMPRESA DE SERVICIOS PÚBLICOS DE AGUA POTABLE, ALCANTARILLADO Y ASEO DEL MUNICIPIO DE CONVENCIÓN</t>
  </si>
  <si>
    <t>STAR CONVENCION</t>
  </si>
  <si>
    <t>MUNICIPIO DE GRAMALOTE</t>
  </si>
  <si>
    <t>STAR GRAMALOTE</t>
  </si>
  <si>
    <t>ADMINSITRACIÓN PÚBLICA COOPERATIVA DE SERVICIOS PÚBLICOS DE LA PLAYA DE BELÉN</t>
  </si>
  <si>
    <t>STAR LA PLAYA</t>
  </si>
  <si>
    <t>LOS COLORADOS</t>
  </si>
  <si>
    <t>LAGUNAS DE OXIDACIÓN EPS SA ESP</t>
  </si>
  <si>
    <t>ASOCIACIÓN DE PROPIETARIOS Y USUARIOS MONTEBELLO I Y II</t>
  </si>
  <si>
    <t>STAR LOS PATIOS</t>
  </si>
  <si>
    <t>OFICINA DE SERVICIOS PÚBLICOS DOMICILIARIOS DE LOURDES</t>
  </si>
  <si>
    <t>STAR LOURDES</t>
  </si>
  <si>
    <t>EMPRESA DE SERVICIOS PÚBLICOS DOMICILIARIOS DE ACUEDUCTO, ALCANTARILLADO Y ASEO DEL MUNICIPIO DE PAMPLONITA</t>
  </si>
  <si>
    <t>STAR PAMPLONITA</t>
  </si>
  <si>
    <t>UNIDAD DE SERVICIOS PÚBLICOS DOMICILIARIOS DE SAN CAYETANO</t>
  </si>
  <si>
    <t>SAN CAYETANO3200</t>
  </si>
  <si>
    <t>UNIDAD DE SERVICIOS PÚBLICOS DOMICILIARIOS DE ACUEDUCTO, ALCANTARILLADO Y ASEO DEL MUNICIPIO DE SANTIAGO</t>
  </si>
  <si>
    <t>PTAR SANTIAGO</t>
  </si>
  <si>
    <t>UNIDAD DE SERVICIOS PÚBLICOS</t>
  </si>
  <si>
    <t>ADMINSITRACIÓN PÚBLICA COOPERATIVA AGUAS DE TEORAMA</t>
  </si>
  <si>
    <t>STAR TEORAMA</t>
  </si>
  <si>
    <t>EMPRESAS MUNICIPALES DE TIBU E.S.P. EMTIBU ESP.</t>
  </si>
  <si>
    <t>LAGUNA DE OXIDACIÓN EMTIBU E.S.P.</t>
  </si>
  <si>
    <t>EMPRESA DE SERVICIOS PÚBLICOS DE LEGUIZAMO</t>
  </si>
  <si>
    <t>STAR LEGUIZAMO</t>
  </si>
  <si>
    <t>EMPRESA DE ACUEDUCTO ALCANTARILLADO Y ASEO DE PUERTO ASÍS E.S.P.</t>
  </si>
  <si>
    <t>PTAR 1</t>
  </si>
  <si>
    <t>EMPRESA COMUNITARIA DE SERVICIOS PÚBLICOS DE PUERTO CAICEDO</t>
  </si>
  <si>
    <t>STAR PUERTO CAICEDO</t>
  </si>
  <si>
    <t>EMPRESA SOLIDARIA DE SERVICIOS PÚBLICOS AGUA VIVA DE PUERTO GUZMÁN E.S.P.</t>
  </si>
  <si>
    <t>STAR PUERTO GUZMÁN</t>
  </si>
  <si>
    <t>EMPRESA DE SERVICIOS PÚBLICOS DOMICILIARIOS DE ACUEDUCTO Y ALCANTARILLADO DE SAN FRANCISCO</t>
  </si>
  <si>
    <t>STAR SAN FRANCISCO</t>
  </si>
  <si>
    <t>EMPRESA DE SERVICIOS PÚBLICOS DOMICILIARIOS DEL MUNICIPIO DE SAN MIGUEL S.A. E.S.P.</t>
  </si>
  <si>
    <t>LAGUNA FACULTATIVA</t>
  </si>
  <si>
    <t>EMPRESA COMUNITARIA DE ACUEDUCTO Y ALCANTARILLADO DE SANTIAGO EMCOAAS E.S.P.</t>
  </si>
  <si>
    <t>JUNTA ADMINISTRADORA DE ACUEDUCTO Y ALCANTARILLADO DE SIBUNDOY</t>
  </si>
  <si>
    <t>STAR SIBUNDOY</t>
  </si>
  <si>
    <t>EMPRESA ADMINISTRATIVA DE SERVICIOS PÚBLICOS DOMICILIARIOS DE EL VALLE DEL GUAMUEZ S.A. E.S.P.</t>
  </si>
  <si>
    <t xml:space="preserve">PTAR GUAMUEZ </t>
  </si>
  <si>
    <t>EMPRESAS PÚBLICAS DE ARMENIA</t>
  </si>
  <si>
    <t>PTAR LA MARINA</t>
  </si>
  <si>
    <t>MERCAR</t>
  </si>
  <si>
    <t>STAR CAMARA JUNIOR</t>
  </si>
  <si>
    <t>EMPRESAS PÚBLICAS DEL QUINDÍO S.A. E.S.P</t>
  </si>
  <si>
    <t>PTAR LA JARAMILLA</t>
  </si>
  <si>
    <t>PTAR LA CALZADA</t>
  </si>
  <si>
    <t>EMPRESA DE SERVICIOS PÚBLICOS DEL MUNICIPIO DE LA CELIA S.A E.S.P.</t>
  </si>
  <si>
    <t>PTAR LA CELIA</t>
  </si>
  <si>
    <t>UNIDAD ADMINISTRADORA DE SERVICIOS PÚBLICOS DE ACUEDUCTO, ALCANTARILLADO Y ASEO DE AGUADA SANTANDER</t>
  </si>
  <si>
    <t>STAR AGUADA</t>
  </si>
  <si>
    <t>EMPRESA DE SERVICIOS PÚBLICOS DE BARICHARA S.A. E.S.P.</t>
  </si>
  <si>
    <t>PTAR BARICHARA</t>
  </si>
  <si>
    <t>BOSQUES DE LA CIRA</t>
  </si>
  <si>
    <t>ISLA DEL ZAPATO</t>
  </si>
  <si>
    <t>UNIDAD ADMINISTRADORA DE SERVICIOS PÚBLICOS DE ACUEDUCTO ALCANTARILLADO Y ASEO DE BETULIA</t>
  </si>
  <si>
    <t>PLANTA DE TRATAMIENTO CONVENCIONAL</t>
  </si>
  <si>
    <t>EMPRESA DE SERVICIOS PÚBLICOS DE ACUEDUCTO, ALCANTARILLADO Y ASEO DEL MUNICIPIO DE CERRITO</t>
  </si>
  <si>
    <t>PTAR CERRITO</t>
  </si>
  <si>
    <t xml:space="preserve">UNIDAD ADMINISTRADORA DE SERVICIOS PÚBLICOS DE ACUEDUCTO ALCANTARILLADO Y ASEO DE CHARTA </t>
  </si>
  <si>
    <t>STAR CHARTA</t>
  </si>
  <si>
    <t>EMPRESA DE SERVICIOS PÚBLICOS DE ACUEDUCTO ALCANTARILLADO Y ASEO DE CHIPATA - DEPENDENCIA MUNICIPAL</t>
  </si>
  <si>
    <t>PLANTA DE TRATAMIENTO DE AGUAS RESIDUALES MUNICIPIO DE CHIPATÁ</t>
  </si>
  <si>
    <t>UNIDAD DE SERVICIOS PÚBLICOS DOMICILIARIOS DEL MUNICIPIO DE COROMORO</t>
  </si>
  <si>
    <t>PTAR COROMORO</t>
  </si>
  <si>
    <t>CORPORACION DE SERVICIOS DE ACUEDUCTO Y ALCANTARILLADO DE CURITÍ MUNICIPIO DE CURITÍ</t>
  </si>
  <si>
    <t>PTAR CURITÍ</t>
  </si>
  <si>
    <t>EMPRESA COMUNITARIA AGUAS DE EL CARMEN ADMINSITRACIÓN PÚBLICA COOPERATIVA</t>
  </si>
  <si>
    <t>SITARFA</t>
  </si>
  <si>
    <t>ADMINSITRACIÓN PÚBLICA COOPERATIVA DEL MUNICIPIO DE ENCINO, SANTANDER</t>
  </si>
  <si>
    <t>PTAR ENCINO</t>
  </si>
  <si>
    <t>UNIDAD DE SERVICIOS PÚBLICOS DE ENCISO</t>
  </si>
  <si>
    <t>PTAR ENCISO</t>
  </si>
  <si>
    <t>EMPRESA DE SERVICIOS PÚBLICOS DE GALAN SEPGA S.A.- E.S.P.</t>
  </si>
  <si>
    <t>PTAR EL CARACOL</t>
  </si>
  <si>
    <t>GIRÓN, BUCARAMANGA, FLORIDABLANCA</t>
  </si>
  <si>
    <t>EMPRESA PÚBLICA DE ALCANTARILLADO DE SANTANDER S.A. E.S.P.</t>
  </si>
  <si>
    <t>PTAR RÍOFRIO</t>
  </si>
  <si>
    <t>MUNICIPIO DE  GUAVATÁ</t>
  </si>
  <si>
    <t>STAR GUAVATÁ</t>
  </si>
  <si>
    <t>UNIDAD DE SERVICIOS PÚBLICOS DOMICILIARIOS HATO SANTANDER</t>
  </si>
  <si>
    <t>PLANTA DE TRATAMIENTO DE AGUAS RESIDUALES PTAR</t>
  </si>
  <si>
    <t>ADMINSITRACIÓN PÚBLICA COOPERATIVA DEL MUNICIPIO DE LANDÁZURI</t>
  </si>
  <si>
    <t>STAR LANDÁZURI 1</t>
  </si>
  <si>
    <t>STAR LANDÁZURI 2</t>
  </si>
  <si>
    <t>UNIDAD ADMINISTRADORA DE SERVICIOS PÚBLICOS DOMICILIARIOS DE ACUEDUCTO, ALCANTARILLADO Y ASEO DE LOS SANTOS</t>
  </si>
  <si>
    <t>STAR LOS SANTOS</t>
  </si>
  <si>
    <t>EMPRESA DE SERVICIOS PÚBLICOS DE ACUEDUCTO, ALCANTARILLADO Y ASEO DE OCAMONTE S.A E.S.P</t>
  </si>
  <si>
    <t>PTAR OCAMONTE</t>
  </si>
  <si>
    <t>UNIDAD  DE SERVICIOS PÚBLICOS DOMICILIARIOS DE PALMAR - SANTANDER</t>
  </si>
  <si>
    <t>STAR PALMAR</t>
  </si>
  <si>
    <t>EMPRESA DE SERVICIOS PÚBLICOS DE LA PALMEÑA SAS ESP</t>
  </si>
  <si>
    <t>PTAR CONVENCIONAL PALMAS DEL S3440</t>
  </si>
  <si>
    <t>UNIDAD ADMINISTRADORA DE SERVICIOS PÚBLICOS DE ACUEDUCTO, ALCANTARILLADO Y ASEO PARAMO SANTANDER</t>
  </si>
  <si>
    <t>PTAR PARAMO</t>
  </si>
  <si>
    <t>EMPRESA MUNICIPAL DE SERVICIOS PÚBLICOS DOMICILIARIOS DE PIEDECUESTA E.S.P.</t>
  </si>
  <si>
    <t>PTAR LA DIVA</t>
  </si>
  <si>
    <t>SISTEMA INTEGRADO DE ALCANTARILLADO Y ASEO DE PINCHOTE SANTANDER</t>
  </si>
  <si>
    <t>NORTE, PREDIO 3242</t>
  </si>
  <si>
    <t>SUR, LA PINCHOTA 3241</t>
  </si>
  <si>
    <t>PTAR PUENTE NACIONAL</t>
  </si>
  <si>
    <t>PTAR PUERTO WILCHES</t>
  </si>
  <si>
    <t xml:space="preserve">UNIDAD DE SERVICIOS PÚBLICOS DE SAN ANDRÉS SANTANDER </t>
  </si>
  <si>
    <t>PTAR CASCO URBANO SAN ANDRES</t>
  </si>
  <si>
    <t>CURIPA EMPRESA DE SERVICIOS PÚBLICOS DE SAN JOAQUÍN AAA SAS ESP</t>
  </si>
  <si>
    <t>STAR SAN JOAQUIN</t>
  </si>
  <si>
    <t>UNIDAD ADMINISTRADORA DE LOS SERVICOS PÚBLICOS DE SURATÁ</t>
  </si>
  <si>
    <t>STAR SURATA</t>
  </si>
  <si>
    <t>EMPRESA DE SERVICIOS PÚBLICOS DEL VALLE DE SAN JOSÉ S.A - E.S.P</t>
  </si>
  <si>
    <t>STAR VALLE DE SAN JOSÉ</t>
  </si>
  <si>
    <t>UNIDAD ADMINISTRADORA DE LOS SERVICIOS PÚBLICOS DE ACUEDUCTO, ALCANTARILLADO Y ASEO DEL MUNICIPIO VALLE  DE SAN JOSÉ</t>
  </si>
  <si>
    <t>PTAR VALLE 1977</t>
  </si>
  <si>
    <t>EMPRESAS PÚBLICAS MUNICIPALES DE CAIMITO</t>
  </si>
  <si>
    <t>PTAR CAIMITO</t>
  </si>
  <si>
    <t>EMPRESA MUNICIPAL DE ACUEDUCTO ALCANTARILLADO Y ASEO DEL MUNICIPIO DE CHALAN
SA ESP</t>
  </si>
  <si>
    <t>STAR CHALÁN 1</t>
  </si>
  <si>
    <t xml:space="preserve">EMPRESA DE ACUEDUCTO ALCANTARILLADO Y ASEO DEL MUNICIPIO DE CHALÁN SA ESP </t>
  </si>
  <si>
    <t>STAR CHALÁN 2</t>
  </si>
  <si>
    <t>EMPRESA MUNICIPAL DE ACUEDUCTO, ALCANTARILLADO Y ASEO DEL MUNICIPIO DE
COLOSO SUCRE S.A. E.S.P.</t>
  </si>
  <si>
    <t>STAR COLOSO</t>
  </si>
  <si>
    <t>EMPRESA DE SERVICIOS PÚBLICOS DE ACUEDUCTO Y ALCANTARILLADO SERCOV SA ESP</t>
  </si>
  <si>
    <t>STAR COVEÑAS</t>
  </si>
  <si>
    <t>EMPRESA DE SERVICIOS PÚBLICOS AGUAS DE PADILLA S.A. E.S.P.</t>
  </si>
  <si>
    <t>STAR EL ROBLE</t>
  </si>
  <si>
    <t>EMPRESA DE SERVICIOS PÚBLICOS DE GALERAS S.A. E.S.P.</t>
  </si>
  <si>
    <t>STAR GALERAS</t>
  </si>
  <si>
    <t>EMPRESA MUNICIPAL DE ACUEDUCTO, ALCANTARILLADO Y ASEO DE LA UNIÓN SUCRE SA ESP – UNIÓN AAA SA ESP</t>
  </si>
  <si>
    <t>EMPRESA DE SERVICIOS PÚBLICOS LOS PALMITOS S.A. E.S.P</t>
  </si>
  <si>
    <t>STAR LOS PALMITOS</t>
  </si>
  <si>
    <t>COOPERATIVA DE ACUEDUCTO, ALCANTARRILLADO Y ASEO DE MAJAGUAL E.S.P.</t>
  </si>
  <si>
    <t>STAR MAJAGUAL</t>
  </si>
  <si>
    <t>STAR OVEJAS</t>
  </si>
  <si>
    <t>EMPRESA MUNICIPAL DE ACUEDUCTO ALCANTARILLADO Y ASEO DEL MUNICIPIO DE SAN ANTONIO DE PALMITO SUCRE SA ESP</t>
  </si>
  <si>
    <t>STAR PALMITO</t>
  </si>
  <si>
    <t>EMPRESA MUNICIPAL DE ACUEDUCTO ALCANTARILLADO Y ASEO DEL MUNICIPIO DE SAN JUAN DE BETULIA SA ESP</t>
  </si>
  <si>
    <t>ST SAN JUAN DE BETULIA</t>
  </si>
  <si>
    <t>STAR SAN MARCOS</t>
  </si>
  <si>
    <t>SOCIEDAD DE ACUEDUCTO ALCANTARILLADO Y ASEO DEL NORTE SAS E.S.P TRIPLE A DEL NORTE SAS ESP</t>
  </si>
  <si>
    <t>STAR SAN ONOFRE- LAGUNAS</t>
  </si>
  <si>
    <t>EMPRESA DE SERVICIOS PÚBLICOS DE ACUEDUCTO Y ALCANTARILLADO DE SAN PEDRO SUCRE SA ESP</t>
  </si>
  <si>
    <t>STAR SAN PEDRO</t>
  </si>
  <si>
    <t>MUNICIPIO DE TOLU</t>
  </si>
  <si>
    <t>PTAR TOLÚ</t>
  </si>
  <si>
    <t>STAR DE SINCELEJO</t>
  </si>
  <si>
    <t>EMPRESA OFICIAL DE ACUEDUCTO ALCANTARILLADO Y ASEO DEL MUNICIPIO DE TOLÚ VIEJO SA ESP</t>
  </si>
  <si>
    <t>STAR TOLÚ VIEJO</t>
  </si>
  <si>
    <t>ALCALDIA MUNICIPAL ALPUJARRA TOLIMA</t>
  </si>
  <si>
    <t>PTAR</t>
  </si>
  <si>
    <t>PTAR ALPUJARRA LAGUNAS</t>
  </si>
  <si>
    <t>OFICINA DE SERVICIOS PÙBLICOS DOMICILIARIOS DE ACUEDUCTO, ALCANTARILLADO Y ASEO DEL MUNICIPIO DE ALVARADO TOLIMA</t>
  </si>
  <si>
    <t>LUIS CARLOS GALÁN</t>
  </si>
  <si>
    <t>EMPRESA DE SERVICIOS PÚBLICOS DOMICILIARIOS DE AMBALEMA E.S.P.</t>
  </si>
  <si>
    <t>JUANA MOYA</t>
  </si>
  <si>
    <t>EMPRESA DE SERVICIOS PÚBLICOS DOMICILIARIOS DE ACUEDUCTO, ALCANTARILLADO Y ASEO DE ARMERO GUAYABAL S.A. E.S.P.</t>
  </si>
  <si>
    <t>STAR ARMERO GUAYABAL</t>
  </si>
  <si>
    <t>EMPRESA DE DISTRIBUCION DE AGUA POTABLE, ALCANTARILLADO Y ASEO DEL CARMEN DE APICALA S.A.  E.S.P. OFICIAL</t>
  </si>
  <si>
    <t>STAR CARMEN DE APICALÁ</t>
  </si>
  <si>
    <t>EMPRESA DE SERVICIOS PÚBLICOS DEL MUNICIPIO DE COELLO TOLIMA  E.S.P.</t>
  </si>
  <si>
    <t>SECTOR EL PUENTE</t>
  </si>
  <si>
    <t>STAR COELLO NEGUACHE</t>
  </si>
  <si>
    <t>EMPRESA DE SERVICIOS PÚBLICOS DOMICILIARIOS DE COYAIMA TOLIMA</t>
  </si>
  <si>
    <t>STAR COYAIMA</t>
  </si>
  <si>
    <t>EMPRESA MUNICIPAL DE SERVICIOS PÚBLICOS DE CUNDAY</t>
  </si>
  <si>
    <t>PTAR SECTOR TRES ESQUINAS</t>
  </si>
  <si>
    <t>PTARD ESPINAL</t>
  </si>
  <si>
    <t>FONDO DE EMPLEADOS DE CARULLA</t>
  </si>
  <si>
    <t>PTAR CONDOMINIO SANTA ANA</t>
  </si>
  <si>
    <t>EMPRESA DE SERVICIOS PÚBLICOS DE FLANDES</t>
  </si>
  <si>
    <t>LAGUNAS DE OXIDACIÓN SECTOR ALFONSO LÓPEZ</t>
  </si>
  <si>
    <t>EL PALMAR</t>
  </si>
  <si>
    <t>CORPORACION FRESNENSE DE OBRAS SANITARIAS</t>
  </si>
  <si>
    <t>EMPRESA DE SERVICIOS PÚBLICOS DE ACUEDUCTO ALCANTARILLADO Y ASEO DEL GUAMO-TOLIMA E.S.P.</t>
  </si>
  <si>
    <t>PTAR SUBSISTEMA LEMAYA 917</t>
  </si>
  <si>
    <t>IDEMA EL PLACER</t>
  </si>
  <si>
    <t>BRASILIA</t>
  </si>
  <si>
    <t>PTAR TEJAR</t>
  </si>
  <si>
    <t>PTAR LAS AMÉRICAS</t>
  </si>
  <si>
    <t>PTAR COMFENALCO</t>
  </si>
  <si>
    <t>MUNICIPIO DE IBAGUÉ</t>
  </si>
  <si>
    <t>JUNTAS</t>
  </si>
  <si>
    <t>PASTALES</t>
  </si>
  <si>
    <t>TOCHE</t>
  </si>
  <si>
    <t>EMPRESA DE SERVICIOS PÚBLICOS DE AGUA POTABLE, ALCANTARILLADO Y ASEO DEL MUNICIPIO DE ICONONZO</t>
  </si>
  <si>
    <t>PTAR CONVENCIONAL</t>
  </si>
  <si>
    <t>EMPRESA DE SERVICIOS PÚBLICOS DE LERIDA</t>
  </si>
  <si>
    <t>PTAR LERIDA</t>
  </si>
  <si>
    <t>EMPRESA DE SERVICIOS PÚBLICOS DE ACUEDUCTO ALCANTARILLADO Y ASEO DEL LIBANO E.S.P</t>
  </si>
  <si>
    <t>PTAR SAN JUAN</t>
  </si>
  <si>
    <t>MUNICIPIO DE MARIQUITA</t>
  </si>
  <si>
    <t>MUTIS</t>
  </si>
  <si>
    <t>JUNTA ADMINISTRADORA DE SERVICIOS PÚBLICOS - DE MURILLO</t>
  </si>
  <si>
    <t>PTAR MURILLO</t>
  </si>
  <si>
    <t>MUNICIPIO DE NATAGAIMA</t>
  </si>
  <si>
    <t>PTAR MUNICIPAL</t>
  </si>
  <si>
    <t>MUNICIPIO DE PIEDRAS</t>
  </si>
  <si>
    <t xml:space="preserve">PARADERO CHIPALO </t>
  </si>
  <si>
    <t>GUATAQUISITO</t>
  </si>
  <si>
    <t xml:space="preserve">VDA CHICALA </t>
  </si>
  <si>
    <t xml:space="preserve">DOIMA </t>
  </si>
  <si>
    <t>DIRECCION DE SERVICIOS PÚBLICOS DEL MUNICIPIO DE PIEDRAS</t>
  </si>
  <si>
    <t>MANGA LA CEIBA</t>
  </si>
  <si>
    <t xml:space="preserve">EMPRESA DE SERVICIOS PÚBLICOS DE PRADO S.A. E.S.P. </t>
  </si>
  <si>
    <t>PTAR PRADO</t>
  </si>
  <si>
    <t>EMPRESA DE SERVICIOS PÚBLICOS DE ACUEDUCTO ALCANTARILLADO Y ASEO DE PURIFICACIÓN TOLIMA E.S.P.</t>
  </si>
  <si>
    <t>CAMILO TORRES</t>
  </si>
  <si>
    <t>EL HOBO SECTOR BAURA</t>
  </si>
  <si>
    <t>MUNICIPIO DE PURIFICACIÓN</t>
  </si>
  <si>
    <t>CHENCHE</t>
  </si>
  <si>
    <t>EMPRESA DE SERVICIOS PÚBLICOS DOMICILIARIOS DE ROVIRA E.S.P.</t>
  </si>
  <si>
    <t>PTARD SECTOR LAS PALMAS</t>
  </si>
  <si>
    <t>EMPRESA DE SERVICIOS PÚBLICOS DE SALDAÑA S.A. E.S.P.</t>
  </si>
  <si>
    <t>STAR SALDAÑA</t>
  </si>
  <si>
    <t>EMPRESA DE SERVICIOS PÚBLICOS DE SAN ANTONIO TOLIMA</t>
  </si>
  <si>
    <t>PTAR SAN ANTONIO</t>
  </si>
  <si>
    <t>RIO LUISA EMPRESA DE SERVICIOS PÚBLICOS S.A. E.S.P.</t>
  </si>
  <si>
    <t>STAR SAN LUIS</t>
  </si>
  <si>
    <t>JUNTA DE SERVICIOS PÚBLICOS DOMICILIARIOS DEL MUNICIPIO DE SANTA ISABEL</t>
  </si>
  <si>
    <t>PTAR SANTA ISABEL</t>
  </si>
  <si>
    <t>E.R.A.S.B.S S.A.S. E.S.P.</t>
  </si>
  <si>
    <t>ADMINSITRACIÓN PÚBLICA COOPERATIVA EMPRESA DE SERVICIOS PÚBLICOS DEL VALLE E.S.P.</t>
  </si>
  <si>
    <t>VAU VALLE DE SA JUAN</t>
  </si>
  <si>
    <t>EMPRESA DE SERVICIOS PÚBLICOS DE VENADILLO S.A E.S.P.</t>
  </si>
  <si>
    <t>PTAR VENADILLO</t>
  </si>
  <si>
    <t xml:space="preserve">ALCALDIA MUNICIPAL DE VILLARRICA </t>
  </si>
  <si>
    <t xml:space="preserve">CENTRO POBLADO LOS ANDES PREDIOS DE EVA MORENO </t>
  </si>
  <si>
    <t>CENTRO POBLADO LOS ANDES PREDIOS DE DAVID CANTE</t>
  </si>
  <si>
    <t>COOPERATIVA ADMINISTRADORA DE SERVICIOS PÚBLICOS DE ANSERMANUEVO</t>
  </si>
  <si>
    <t>PTAR CORREGIMIENTO DE GRAMALOTE</t>
  </si>
  <si>
    <t>EMPRESAS PÚBLICAS DE CAICEDONIA E.S.P</t>
  </si>
  <si>
    <t>LA CAMELIA</t>
  </si>
  <si>
    <t>LAS CARMELITAS</t>
  </si>
  <si>
    <t>SANTIAGO DE CALI</t>
  </si>
  <si>
    <t>EMPRESAS MUNICIPALES DE CALI E.I.C.E E.S.P</t>
  </si>
  <si>
    <t>PTAR CAÑAVERALEJO</t>
  </si>
  <si>
    <t>AGUAS DEL SUR S.A.  E.S.P.</t>
  </si>
  <si>
    <t>PTAR EL CANEY LA RIVERA</t>
  </si>
  <si>
    <t>ASOCIACIÓN ADMINISTRADORA DEL ACUEDUCTO ALTO LOS MANGOS</t>
  </si>
  <si>
    <t>PTAR LOS MANGOS</t>
  </si>
  <si>
    <t>ACUABUITRERA CALI ESP</t>
  </si>
  <si>
    <t>PLAN CABECERA</t>
  </si>
  <si>
    <t>PTAR LA RIVERA</t>
  </si>
  <si>
    <t>PTAR CALIMA EL DARIÉN</t>
  </si>
  <si>
    <t>AQUASERVICIOS S.A. E.S.P.</t>
  </si>
  <si>
    <t>POBLADO CAMPESTRE PTAR CANDELARIA AQUASERVICIOS</t>
  </si>
  <si>
    <t>LAGUNA DE OXIDACIÓN ZARAGOZA</t>
  </si>
  <si>
    <t>CASIERRA</t>
  </si>
  <si>
    <t>SOCIEDAD DE ACUEDUCTOS Y ALCANTARILLADOS DEL VALLE DEL CAUCA S.A. E.S.P.</t>
  </si>
  <si>
    <t>STAR GINEBRA</t>
  </si>
  <si>
    <t>CENTRO POBLADO VILLA VANEGAS</t>
  </si>
  <si>
    <t>STAR GUACARI</t>
  </si>
  <si>
    <t>PTAR TERRANOVA SERVICIOS 1876</t>
  </si>
  <si>
    <t>FONTANA S.A. E.S.P.</t>
  </si>
  <si>
    <t>FONTANA S.A E.S.P</t>
  </si>
  <si>
    <t>STAR LA UNION</t>
  </si>
  <si>
    <t>COMPAÑIA DE SERVICIOS BÁSICOS DE COLOMBIA S.A. E.S.P</t>
  </si>
  <si>
    <t>PTAR DE CIUDAD DEL CAMPO-JUANCHITO</t>
  </si>
  <si>
    <t>MUNICIPIO DE PRADERA</t>
  </si>
  <si>
    <t>PTAR PRADERA</t>
  </si>
  <si>
    <t>MUNICIPIO DE RESTREPO</t>
  </si>
  <si>
    <t>STAR RESTREPO</t>
  </si>
  <si>
    <t>MUNICIPIO DE RIOFRIO</t>
  </si>
  <si>
    <t>PTAR RIOFRIO</t>
  </si>
  <si>
    <t>STAR ROLDANILLO</t>
  </si>
  <si>
    <t>STAR TORO</t>
  </si>
  <si>
    <t>PTAR TULUA</t>
  </si>
  <si>
    <t>SERVIULLOA ESP SA</t>
  </si>
  <si>
    <t>STAR ULLOA</t>
  </si>
  <si>
    <t>COOPERATIVA ADMINISTRADORA DE SERVICIOS PÚBLICOS DE VERSALLES "CAMINO VERDE"</t>
  </si>
  <si>
    <t>PTAR EL OASIS</t>
  </si>
  <si>
    <t>PTAR KROFTA</t>
  </si>
  <si>
    <t>ALCALDIA MUNICIPAL DE CARURU - VAUPÉS</t>
  </si>
  <si>
    <t>STAR CARURU</t>
  </si>
  <si>
    <t>UNIDAD ESPECIAL DE SERVICIOS PÚBLICOS DOMICILIARIOS DEL MUNICIPIO DE MITÚ</t>
  </si>
  <si>
    <t>PTAR MITU</t>
  </si>
  <si>
    <t>STAR TARAIRA</t>
  </si>
  <si>
    <t xml:space="preserve">ANAEROBICA BIODIGESTORA </t>
  </si>
  <si>
    <t>MUNICIPIO DE PUERTO CARREÑO</t>
  </si>
  <si>
    <t>STAR PUERTO CARREÑO</t>
  </si>
  <si>
    <t>CAUDAL
TRATADO DE AGUAS RESIDUALES AÑO 2018  (l/s)</t>
  </si>
  <si>
    <t>EMPRESAS PÚBLICAS DE AMAGÁ S.A. E.S.P.</t>
  </si>
  <si>
    <t>INGENIERÍA TOTAL SERVICIOS PÚBLICOS S.A. E.S.P.</t>
  </si>
  <si>
    <t>SERVIDONMATÍAS ESP SAS</t>
  </si>
  <si>
    <t>UNIDAD DE SERVICIOS PÚBLICOS DE ENTRERÍOS</t>
  </si>
  <si>
    <t>PTAR ENTRERRÍOS</t>
  </si>
  <si>
    <t>EMPRESA DE SERVICIOS PÚBLICOS DE SAN JOSÉ DE LA MARINILLA E.S.P.</t>
  </si>
  <si>
    <t>CORPORACIÓN DE ACUEDUCTO MULTIVEREDAL SANTA ELENA</t>
  </si>
  <si>
    <t>AGUAS Y ASEO DEL PENOL E.S.P.</t>
  </si>
  <si>
    <t>SISTEMA LAGUNA PUERTO BERRÍO</t>
  </si>
  <si>
    <t>EMPRESA DE SERVICIOS PÚBLICOS DOMICILIARIOS TAMESIS ESP SAS</t>
  </si>
  <si>
    <t>PTAR TÁMESIS</t>
  </si>
  <si>
    <t>GÁLAPA</t>
  </si>
  <si>
    <t>EDAR GÁLAPA</t>
  </si>
  <si>
    <t>AGUAS DEL ATLÁNTICO S.A. E.S.P. - AGUAATLA</t>
  </si>
  <si>
    <t>PTAR URBANIZACIÓN CIUDADELA DISTRITAL VILLA OLÍMPICA</t>
  </si>
  <si>
    <t>EDAR TUBARÁ</t>
  </si>
  <si>
    <t>PTAR CHIQUINQUIRÁ SBR (SEQUENCING BATCH REACTORS)</t>
  </si>
  <si>
    <t>UNIDAD ADMINISTRADORA DE SERVICIOS PÚBLICOS DE ACUEDUCTO, ALCANTARILLADO Y ASEO EN EL MUNICIPIO DE OICATA</t>
  </si>
  <si>
    <t>UNIDAD DE LOS SERVICIOS PÚBLICOS DE PAJARITO-BOYACÁ</t>
  </si>
  <si>
    <t>TOGüI</t>
  </si>
  <si>
    <t>UNIDAD PRESTADORA DE LOS SERVICIOS PÚBLICOS DOMICILIARIOS DE ACUEDUCTO ALCANTARILLADO Y ASEO DEL MUNICIPIO DE TOGUI</t>
  </si>
  <si>
    <t>STAR TOGUI</t>
  </si>
  <si>
    <t>EMPRESA DE ACUEDUCTO ALCANTARILLADO Y ASEO DE MANÍ S.A.  E.S.P.</t>
  </si>
  <si>
    <t>PTAR NUNCHIA</t>
  </si>
  <si>
    <t>STAR OROCUE</t>
  </si>
  <si>
    <t>MUNICIPIO DE GUACHENE</t>
  </si>
  <si>
    <t>ADMINISTRACIÓN PÚBLICA COOPERATIVA DE SERVICIOS PÚBLICOS DE INZÁ - CAUCA</t>
  </si>
  <si>
    <t>EMPRESA MUNICIPAL DE SERVICIOS PÚBLICOS DE PIENDAMÓ E.S.P.</t>
  </si>
  <si>
    <t>AGUSTIN CODAZZÍ</t>
  </si>
  <si>
    <t>STAR MARGEN IZQUIERDA</t>
  </si>
  <si>
    <t>STAR DEL MUNICIPIO DE PURISIMA LAGUNAS DE ESTABILIZACIÓN</t>
  </si>
  <si>
    <t>STAR DEL MUNICIPIO DE SAN ANDRES DE SOTAVENTO LAGUNAS DE ESTABILIZACIÓN</t>
  </si>
  <si>
    <t>SANTA CRUZ DE LORICA</t>
  </si>
  <si>
    <t>PTAR CAPELLANIA RINCÓN SANTO</t>
  </si>
  <si>
    <t>EMPRESA DE SERVICIOS PÚBLICOS DE CHÍA EMSERCHÍA E.S.P.</t>
  </si>
  <si>
    <t>PTAR ECHEVARRIA</t>
  </si>
  <si>
    <t>EMPRESA DE SERVICIOS PÚBLICOS DE ALCANTARILLADO Y ACUEDUCTO DEL MUNICIPIO DE RICAURTE S.A.S. E.S.P</t>
  </si>
  <si>
    <t>RINCON GRANDE - TRINIDAD</t>
  </si>
  <si>
    <t>PTAR VEREDA GÁLDAMEZ</t>
  </si>
  <si>
    <t>EMPRESA DE ACUEDUCTO, ALCANTARILLADO Y ASEO DE CAMPOALEGRE SOCIEDAD ANONIMA EMPRESA DE SERVICIOS PÚBLICOS</t>
  </si>
  <si>
    <t>EMPRESAS PÚBLICAS EL HOBO SOCIEDAD ANONIMA EMPRESA DE SERVICIOS PÚBLICOS</t>
  </si>
  <si>
    <t>EMPRESA DE SERVICIOS PÚBLICOS SAN AGUSTÍN ESP</t>
  </si>
  <si>
    <t>PTAR TARQUI -ZAPATERO</t>
  </si>
  <si>
    <t>LAGUNA ESTABILIZACIÓN CABECERA MUNICIPAL FONSECA-DISTRACCIÓN</t>
  </si>
  <si>
    <t>ADMINISTRACIÓN PÚBLICA COOPERATIVA EMPRESA DE SERVICIOS PÚBLICOS DEL RÍO E.S.P.</t>
  </si>
  <si>
    <t>SLENA SABANAS DE ÁNGEL</t>
  </si>
  <si>
    <t xml:space="preserve">ADMINISTRACIÓN PÚBLICA COOPERATIVA DE AGUA POTABLE Y SANEAMIENTO BÁSICO DE CUMBITARA </t>
  </si>
  <si>
    <t>CORPORACIÓN DE SERVICIOS DE ACUEDUCTO Y ALCANTARILLADO DE CURITI MUNICIPIO DE CURITÍ</t>
  </si>
  <si>
    <t>ADMINISTRACIÓN PÚBLICA COOPERATIVA DEL MUNICIPIO DE ENCINO, SANTANDER</t>
  </si>
  <si>
    <t>NORTE, PREDIO3242</t>
  </si>
  <si>
    <t>UNIDAD ADMINISTRADORA DE LOS SERVICOS PÚBLICOS DE SURATA</t>
  </si>
  <si>
    <t>PTAR LAS AMERICAS</t>
  </si>
  <si>
    <t>EMPRESA DE SERVICIOS PÚBLICOS DE ACUEDUCTO ALCANTARILLADO Y ASEO DE PURIFICACION TOLIMA E.S.P.</t>
  </si>
  <si>
    <t>STAR GUACARÍ</t>
  </si>
  <si>
    <t>ASOCIACION ADMINISTRADORA DEL ACUEDUCTO ALTO LOS MANGOS</t>
  </si>
  <si>
    <t>SANTIAGO DE CALÍ</t>
  </si>
  <si>
    <t>NOMBRE PRESTADOR DEL SERVICIO PÚBLICO DE ALCANTARILLADO / OPERADOR DEL SISTEMA DE TRATAMIENTO DE AGUAS RESIDUALES (STAR)</t>
  </si>
  <si>
    <t>NOMBRE DEL STAR</t>
  </si>
  <si>
    <t>NOMBRE PRESTADOR DEL SERVICIO PÚBLICO DE ALCANTARILLADO / OPERADOR DELSISTEMA DE TRATAMIENTO DE AGUAS RESIDUALES (STAR)</t>
  </si>
  <si>
    <t>CAUDAL 
DE DISEÑO DEL STAR
(l/s)</t>
  </si>
  <si>
    <t>LAGUNA DE OXIDACIÓN MUNICIPIO NECOCLÍ, ANTIOQUIA</t>
  </si>
  <si>
    <t>AGUAS Y ASEO DEL PEÑOL E.S.P.</t>
  </si>
  <si>
    <t>PLANTA DE AGUAS RESIDUAles 2570</t>
  </si>
  <si>
    <t>ADMINISTRACION PÚBLICA COOPERATIVA EMPRESA SOLIDARIA DE SERVICIOS PÚBLICOS DEL MUNICIPIO DE SAN MIGUEL DE SEMA EMSAN E.S.P</t>
  </si>
  <si>
    <t>ADMON. PÚBLICA COOP. SOLIDARIA DE SERVICIOS PÚBLICOS DEL MUNICIPIO DE SOTAQUIRÁ</t>
  </si>
  <si>
    <t>EMPRESA MUNICIPAL DE SERVICIOS PÚBLICOS DE OROCUÉ SA ESP</t>
  </si>
  <si>
    <t>LAGUNA DE ESTABILIZACIÓN ORIENTAL</t>
  </si>
  <si>
    <t>LAGUNA DE ESTABILIZACIÓN OCCIDENTAL</t>
  </si>
  <si>
    <t>STAR LAGUNA CIENAGA DE ORO</t>
  </si>
  <si>
    <t>STAR DEL MUNICIPIO DE SANTA CRUZ DE LORICA LAGUNAS DE ESTABILIZACIÓN</t>
  </si>
  <si>
    <t>ADMINISTRACION PÚBLICA COOPERATIVA DE SERVICIOS PÚBLICOS DOMICILIARIOS DE ACUEDUCTO, ALCANTARILLADO Y ASEO – AGUACOR</t>
  </si>
  <si>
    <t>STAR LOS CÓRDOBAS</t>
  </si>
  <si>
    <t>STAR MONTELÍBANO</t>
  </si>
  <si>
    <t>EMSERCOTA S.A. E.S.P.</t>
  </si>
  <si>
    <t>LAGUNA DE OXIDACIÓN CUCUNUBÁ</t>
  </si>
  <si>
    <t>FÓMEQUE</t>
  </si>
  <si>
    <t>SECRETARIA DE SERVICIOS PÚBLICOS DOMICILIARIOS DE FÓMEQUE</t>
  </si>
  <si>
    <t>MUNICIPIO DE GACHANCIPÁ</t>
  </si>
  <si>
    <t>OFICINA DE SERVICIOS PÚBLICOS DE ACUEDUCTO, ALCANTARILLADO Y ASEO DEL MUNICIPIO DE NEMOCÓN</t>
  </si>
  <si>
    <t>PTAR NEMOCON</t>
  </si>
  <si>
    <t xml:space="preserve">EMPRESA DE SERVICIOS PÚBLICOS DE SOPÓ </t>
  </si>
  <si>
    <t>EMPRESA DE SERVICIOS PÚBLICOS DEL MUNICIPIO VILLA SAN DIEGO DE UBATÉ EMSERVILLA S.A E.S.P</t>
  </si>
  <si>
    <t>PTAR UBATE</t>
  </si>
  <si>
    <t>EMPRESA REGIONAL COMUNITARIA DE ADMINISTRACION PÚBLICA COOPERATIVA DE LOS SERVICIOS PÚBLICOS DOMICILIARIOS DE ACUEDUCTO, ALCANTARILLADO Y ASEO – AGUAS DEL GUAINIA APC.-</t>
  </si>
  <si>
    <t>PTAR SANTA MARIA</t>
  </si>
  <si>
    <t>PTAR TARQUI - ZAPATERO</t>
  </si>
  <si>
    <t>STAR TIMANÁ</t>
  </si>
  <si>
    <t>EMPRESAS PÚBLICAS A.A.A. DE YAGUARÁ S.A. E.S.P.</t>
  </si>
  <si>
    <t>LAGUNA ESTABILIZACIÓN CABECERA MUNICIPAL BARRANCAS</t>
  </si>
  <si>
    <t>LAGUNA ESTABILIZACIÓN CORREGIMIENTO PAPAYAL</t>
  </si>
  <si>
    <t>LAGUAN DE ESTABILIZACIÓN CORREGIMIENTO CARRETALITO</t>
  </si>
  <si>
    <t>LAGUNA ESTABILIZACIÓN CABECERA MUNICIPAL FONSECA - DISTRACCIÓN</t>
  </si>
  <si>
    <t>EMPRESA DE SERVICIOS PÚBLICOS MUNICIPALES PERLA DEL MANACACIAS</t>
  </si>
  <si>
    <t xml:space="preserve">ADMINISTRACION PÚBLICA COOPERATIVA DE AGUA POTABLE Y SANEAMIENTO BASICO DE CUMBITARA </t>
  </si>
  <si>
    <t>SIMÓN BOLÍVAR</t>
  </si>
  <si>
    <t>ADMINISTRACION PÚBLICA COOPERATIVA DE SERVICIOS PÚBLICOS DE LA PLAYA DE BELÉN</t>
  </si>
  <si>
    <t>PTAR RÍOFRÍO</t>
  </si>
  <si>
    <t>EMPRESA DE SERVICIOS PÚBLICOS DE LÉRIDA</t>
  </si>
  <si>
    <t>PTAR LÉRIDA</t>
  </si>
  <si>
    <t>EMPRESA DE SERVICIOS PÚBLICOS MUNICIPALES DE CALIMA EL DARIÉN</t>
  </si>
  <si>
    <t>PTAR TULUÁ</t>
  </si>
  <si>
    <t xml:space="preserve">ANAERÓBICA BIODIGESTORA </t>
  </si>
  <si>
    <t>CÓDIGO DANE</t>
  </si>
  <si>
    <t>NÚMERO SUSCRIPTORES RESIDENCIALES</t>
  </si>
  <si>
    <t>NÚMERO DE ESP REGISTRADAS EN RUPS</t>
  </si>
  <si>
    <t>CLASIFICACIÓN</t>
  </si>
  <si>
    <r>
      <rPr>
        <b/>
        <sz val="9"/>
        <rFont val="Arial"/>
        <family val="2"/>
      </rPr>
      <t xml:space="preserve">OBSERVACIONES:
ND: </t>
    </r>
    <r>
      <rPr>
        <sz val="9"/>
        <rFont val="Arial"/>
        <family val="2"/>
      </rPr>
      <t xml:space="preserve">NO DISPONIBLE.
</t>
    </r>
    <r>
      <rPr>
        <b/>
        <sz val="9"/>
        <rFont val="Arial"/>
        <family val="2"/>
      </rPr>
      <t xml:space="preserve">1. </t>
    </r>
    <r>
      <rPr>
        <sz val="9"/>
        <rFont val="Arial"/>
        <family val="2"/>
      </rPr>
      <t>De acuerdo con lo establecido en la Resolución SSPD No. 20101300048765 de 2010, los prestadores del servicio público de alcantarillado deben reportar al Sistema Único de Información (SUI), los sistemas de tratamiento de aguas residuales (STAR) que poseen, con una periodicidad “Anual una vez”, y “Eventual” cuando sea solicitado por el prestador para modificar los STAR registrados.  Sobre el particular, es importante señalar que, el inventaro de STAR es dinámico, y está en función del reporte de información al SUI, la ejecución de proyectos, obras y actividades por parte del gobierno nacional, departamental, municipal, autoridades ambientales, prestadores de servicios públicos u otros actores, asociados a la construcción, ampliación, optimización o rehabilitación de infraestructura, por lo que los datos varían en el tiempo.</t>
    </r>
  </si>
  <si>
    <r>
      <rPr>
        <b/>
        <sz val="9"/>
        <rFont val="Arial"/>
        <family val="2"/>
      </rPr>
      <t xml:space="preserve">OBSERVACIONES:
ND: </t>
    </r>
    <r>
      <rPr>
        <sz val="9"/>
        <rFont val="Arial"/>
        <family val="2"/>
      </rPr>
      <t xml:space="preserve">NO DISPONIBLE.
</t>
    </r>
    <r>
      <rPr>
        <b/>
        <sz val="9"/>
        <rFont val="Arial"/>
        <family val="2"/>
      </rPr>
      <t xml:space="preserve">1. </t>
    </r>
    <r>
      <rPr>
        <sz val="9"/>
        <rFont val="Arial"/>
        <family val="2"/>
      </rPr>
      <t>De acuerdo con lo establecido en la Resolución SSPD No. 20101300048765 de 2010, los prestadores del servicio público de alcantarillado deben reportar al Sistema Único de Información (SUI), los sistemas de tratamiento de aguas residuales (STAR) que poseen, con una periodicidad “Anual una vez”, y “Eventual” cuando sea solicitado por el prestador para modificar los STAR registrados.  De la información que se solciita en el SUI, se incluye la variable de caudal de diseño con el que se diseñaron los equipos, dispositivos y estructuras del STAR, expresados en litros por segundo (l/s). Sobre el particular, es importante señalar que, los datos son dinámicos, y están en función del reporte de información al SUI, la ejecución de proyectos, obras y actividades por parte del gobierno nacional, departamental, municipal, autoridades ambientales, prestadores de servicios públicos u otros actores, asociados a la construcción, ampliación, optimización o rehabilitación de infraestructura, por lo que los datos varían en el tiempo.</t>
    </r>
  </si>
  <si>
    <r>
      <rPr>
        <b/>
        <sz val="9"/>
        <rFont val="Arial"/>
        <family val="2"/>
      </rPr>
      <t xml:space="preserve">OBSERVACIONES:
ND: </t>
    </r>
    <r>
      <rPr>
        <sz val="9"/>
        <rFont val="Arial"/>
        <family val="2"/>
      </rPr>
      <t xml:space="preserve">NO DISPONIBLE.
</t>
    </r>
    <r>
      <rPr>
        <b/>
        <sz val="9"/>
        <rFont val="Arial"/>
        <family val="2"/>
      </rPr>
      <t xml:space="preserve">1. </t>
    </r>
    <r>
      <rPr>
        <sz val="9"/>
        <rFont val="Arial"/>
        <family val="2"/>
      </rPr>
      <t>De acuerdo con lo establecido en la Resolución SSPD No. 20101300048765 de 2010, los prestadores del servicio público de alcantarillado deben reportar al Sistema Único de Información (SUI), los datos operativos de los sistemas de tratamiento de aguas residuales (STAR) que poseen, con una periodicidad “Anual".  Entre las variables que se solicitan, se encuentra el caudal medio mensual de aguas residuales depurados en los STAR expresados en litrso por segundo (l/s). Para este caso, se indica que, los valores aquí presentados, corresponden a la consolidación de los datos reportados al SUI por grandes y pequeños prestadores, la información obtenida en visitas de inspección y vigilancia, las respuestas a los requerimientos generados por la SSPD y remitidos por las empresas prestadoras, Autoridades Ambientales, Administraciones Municipales y Gobernaciones. Lo anterior, permitió obtener el caudal total tratado estimado en los STAR urbaos y rurales del país a cargo de los prestadores del servicio público de alcantarillado para el año 2018. Es importante señalar que, el comportamiento de los datos es dinámico, y está en función del reporte de información al SUI y remisión de datos a la SSPD.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</si>
</sst>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scheme val="minor"/>
    </font>
    <font>
      <sz val="9"/>
      <color theme="0"/>
      <name val="Arial"/>
      <family val="2"/>
    </font>
    <font>
      <sz val="10"/>
      <name val="Arial"/>
      <family val="2"/>
    </font>
    <font>
      <b/>
      <sz val="10"/>
      <name val="Arial"/>
      <family val="2"/>
    </font>
    <font>
      <b/>
      <sz val="9"/>
      <color theme="0"/>
      <name val="Arial"/>
      <family val="2"/>
    </font>
    <font>
      <sz val="9"/>
      <color theme="1"/>
      <name val="Arial"/>
      <family val="2"/>
    </font>
    <font>
      <b/>
      <sz val="9"/>
      <color theme="1"/>
      <name val="Arial"/>
      <family val="2"/>
    </font>
    <font>
      <sz val="9"/>
      <name val="Arial"/>
      <family val="2"/>
    </font>
    <font>
      <sz val="9"/>
      <color indexed="8"/>
      <name val="Arial"/>
      <family val="2"/>
    </font>
    <font>
      <b/>
      <sz val="9"/>
      <color indexed="8"/>
      <name val="Arial"/>
      <family val="2"/>
    </font>
    <font>
      <b/>
      <sz val="9"/>
      <color rgb="FFFF0000"/>
      <name val="Arial"/>
      <family val="2"/>
    </font>
    <font>
      <b/>
      <sz val="9"/>
      <name val="Arial"/>
      <family val="2"/>
    </font>
    <font>
      <sz val="9"/>
      <color rgb="FFFF0000"/>
      <name val="Arial"/>
      <family val="2"/>
    </font>
  </fonts>
  <fills count="6">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theme="0"/>
        <bgColor indexed="64"/>
      </patternFill>
    </fill>
    <fill>
      <patternFill patternType="solid">
        <fgColor theme="8" tint="-0.249977111117893"/>
        <bgColor theme="4" tint="0.79998168889431442"/>
      </patternFill>
    </fill>
  </fills>
  <borders count="10">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9" fontId="1" fillId="0" borderId="0" applyFont="0" applyFill="0" applyBorder="0" applyAlignment="0" applyProtection="0"/>
    <xf numFmtId="0" fontId="3" fillId="0" borderId="0"/>
    <xf numFmtId="0" fontId="4" fillId="0" borderId="0"/>
    <xf numFmtId="0" fontId="3" fillId="0" borderId="0"/>
    <xf numFmtId="0" fontId="1" fillId="0" borderId="0"/>
    <xf numFmtId="0" fontId="6" fillId="0" borderId="0"/>
    <xf numFmtId="0" fontId="7" fillId="0" borderId="0"/>
  </cellStyleXfs>
  <cellXfs count="121">
    <xf numFmtId="0" fontId="0" fillId="0" borderId="0" xfId="0"/>
    <xf numFmtId="0" fontId="5" fillId="3" borderId="6" xfId="4" applyFont="1" applyFill="1" applyBorder="1" applyAlignment="1">
      <alignment horizontal="center" vertical="center" wrapText="1"/>
    </xf>
    <xf numFmtId="0" fontId="5" fillId="3" borderId="5" xfId="4" applyFont="1" applyFill="1" applyBorder="1" applyAlignment="1">
      <alignment horizontal="center" vertical="center" wrapText="1"/>
    </xf>
    <xf numFmtId="0" fontId="5" fillId="3" borderId="3" xfId="4" applyFont="1" applyFill="1" applyBorder="1" applyAlignment="1">
      <alignment horizontal="center" vertical="center" wrapText="1"/>
    </xf>
    <xf numFmtId="0" fontId="5" fillId="3" borderId="9" xfId="4"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0" borderId="3" xfId="0" applyFont="1" applyBorder="1" applyAlignment="1">
      <alignment horizontal="center" vertical="center" wrapText="1"/>
    </xf>
    <xf numFmtId="3" fontId="9" fillId="0" borderId="3" xfId="0" applyNumberFormat="1" applyFont="1" applyBorder="1" applyAlignment="1">
      <alignment horizontal="center" vertical="center" wrapText="1"/>
    </xf>
    <xf numFmtId="166" fontId="9" fillId="0" borderId="3"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2" fillId="0" borderId="0" xfId="0" applyFont="1"/>
    <xf numFmtId="0" fontId="9" fillId="0" borderId="3" xfId="0" applyFont="1" applyBorder="1" applyAlignment="1">
      <alignment horizontal="left" vertical="center" wrapText="1"/>
    </xf>
    <xf numFmtId="0" fontId="11" fillId="0" borderId="0" xfId="2" applyFont="1"/>
    <xf numFmtId="0" fontId="11" fillId="0" borderId="3" xfId="2" applyFont="1" applyBorder="1"/>
    <xf numFmtId="0" fontId="11" fillId="0" borderId="3" xfId="2" applyFont="1" applyFill="1" applyBorder="1"/>
    <xf numFmtId="0" fontId="11" fillId="0" borderId="1" xfId="2" applyFont="1" applyBorder="1"/>
    <xf numFmtId="0" fontId="11" fillId="0" borderId="4" xfId="2" applyFont="1" applyBorder="1" applyAlignment="1">
      <alignment horizontal="center"/>
    </xf>
    <xf numFmtId="0" fontId="11" fillId="0" borderId="2" xfId="2" applyFont="1" applyBorder="1" applyAlignment="1">
      <alignment horizontal="center"/>
    </xf>
    <xf numFmtId="0" fontId="8" fillId="3" borderId="3" xfId="0" applyFont="1" applyFill="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8" fillId="3" borderId="3" xfId="4" applyNumberFormat="1" applyFont="1" applyFill="1" applyBorder="1" applyAlignment="1">
      <alignment horizontal="center" vertical="center" wrapText="1"/>
    </xf>
    <xf numFmtId="0" fontId="10" fillId="0" borderId="0" xfId="0" applyFont="1" applyAlignment="1">
      <alignment horizontal="center" vertical="center"/>
    </xf>
    <xf numFmtId="0" fontId="12" fillId="4" borderId="0" xfId="3" applyFont="1" applyFill="1" applyAlignment="1">
      <alignment vertical="center"/>
    </xf>
    <xf numFmtId="0" fontId="12" fillId="0" borderId="0" xfId="3" applyFont="1" applyAlignment="1">
      <alignment vertical="center"/>
    </xf>
    <xf numFmtId="0" fontId="12" fillId="0" borderId="3" xfId="3" applyFont="1" applyBorder="1" applyAlignment="1">
      <alignment vertical="center"/>
    </xf>
    <xf numFmtId="0" fontId="11" fillId="0" borderId="3" xfId="3" applyFont="1" applyBorder="1" applyAlignment="1">
      <alignment horizontal="center" vertical="center"/>
    </xf>
    <xf numFmtId="0" fontId="12" fillId="0" borderId="3" xfId="3" applyFont="1" applyBorder="1" applyAlignment="1">
      <alignment horizontal="center" vertical="center"/>
    </xf>
    <xf numFmtId="0" fontId="12" fillId="4" borderId="0" xfId="3" applyFont="1" applyFill="1" applyAlignment="1">
      <alignment horizontal="center" vertical="center"/>
    </xf>
    <xf numFmtId="0" fontId="8" fillId="3" borderId="3" xfId="3" applyFont="1" applyFill="1" applyBorder="1" applyAlignment="1">
      <alignment horizontal="center" vertical="center" wrapText="1"/>
    </xf>
    <xf numFmtId="0" fontId="13" fillId="4" borderId="0" xfId="3" applyFont="1" applyFill="1" applyAlignment="1">
      <alignment horizontal="center" vertical="center" wrapText="1"/>
    </xf>
    <xf numFmtId="0" fontId="13" fillId="0" borderId="0" xfId="3" applyFont="1" applyAlignment="1">
      <alignment horizontal="center" vertical="center" wrapText="1"/>
    </xf>
    <xf numFmtId="14" fontId="12" fillId="0" borderId="3" xfId="3" applyNumberFormat="1" applyFont="1" applyBorder="1" applyAlignment="1">
      <alignment horizontal="center" vertical="center"/>
    </xf>
    <xf numFmtId="0" fontId="9" fillId="0" borderId="5" xfId="0" applyFont="1" applyBorder="1" applyAlignment="1">
      <alignment vertical="center"/>
    </xf>
    <xf numFmtId="0" fontId="14" fillId="0" borderId="0" xfId="0" applyFont="1" applyFill="1" applyAlignment="1">
      <alignment vertical="center"/>
    </xf>
    <xf numFmtId="0" fontId="9" fillId="2" borderId="3" xfId="0" applyFont="1" applyFill="1" applyBorder="1" applyAlignment="1">
      <alignment vertical="center"/>
    </xf>
    <xf numFmtId="0" fontId="9" fillId="0" borderId="0" xfId="0" applyFont="1" applyFill="1" applyAlignment="1">
      <alignment vertical="center"/>
    </xf>
    <xf numFmtId="0" fontId="14" fillId="0" borderId="0" xfId="0" applyFont="1" applyFill="1" applyAlignment="1">
      <alignment horizontal="left" vertical="center"/>
    </xf>
    <xf numFmtId="0" fontId="14" fillId="0" borderId="0" xfId="0" applyFont="1" applyAlignment="1">
      <alignment vertical="center"/>
    </xf>
    <xf numFmtId="0" fontId="11" fillId="0" borderId="5" xfId="0" applyFont="1" applyBorder="1" applyAlignment="1">
      <alignment vertical="center"/>
    </xf>
    <xf numFmtId="0" fontId="11" fillId="0" borderId="3" xfId="0" applyFont="1" applyBorder="1" applyAlignment="1">
      <alignment vertical="center"/>
    </xf>
    <xf numFmtId="0" fontId="11" fillId="0" borderId="3" xfId="0" applyFont="1" applyFill="1" applyBorder="1" applyAlignment="1">
      <alignment vertical="center"/>
    </xf>
    <xf numFmtId="0" fontId="15" fillId="0" borderId="3" xfId="0" applyFont="1" applyFill="1" applyBorder="1" applyAlignment="1">
      <alignment vertical="center"/>
    </xf>
    <xf numFmtId="0" fontId="11" fillId="0" borderId="3" xfId="0" applyFont="1" applyFill="1" applyBorder="1" applyAlignment="1">
      <alignment horizontal="left" vertical="center"/>
    </xf>
    <xf numFmtId="0" fontId="11" fillId="0" borderId="3" xfId="5" applyFont="1" applyFill="1" applyBorder="1" applyAlignment="1">
      <alignment vertical="center"/>
    </xf>
    <xf numFmtId="0" fontId="11" fillId="0" borderId="3" xfId="0" applyFont="1" applyFill="1" applyBorder="1" applyAlignment="1">
      <alignment vertical="center" wrapText="1"/>
    </xf>
    <xf numFmtId="0" fontId="15" fillId="0" borderId="3" xfId="0" applyFont="1" applyBorder="1" applyAlignment="1">
      <alignment vertical="center"/>
    </xf>
    <xf numFmtId="0" fontId="11" fillId="0" borderId="5" xfId="0" applyFont="1" applyFill="1" applyBorder="1" applyAlignment="1">
      <alignment horizontal="center" vertical="center"/>
    </xf>
    <xf numFmtId="165" fontId="11" fillId="0" borderId="5" xfId="0" applyNumberFormat="1" applyFont="1" applyBorder="1" applyAlignment="1">
      <alignment horizontal="center" vertical="center"/>
    </xf>
    <xf numFmtId="0" fontId="11" fillId="0" borderId="3" xfId="0" applyFont="1" applyFill="1" applyBorder="1" applyAlignment="1">
      <alignment horizontal="center" vertical="center"/>
    </xf>
    <xf numFmtId="165" fontId="11" fillId="0" borderId="3" xfId="0" applyNumberFormat="1" applyFont="1" applyBorder="1" applyAlignment="1">
      <alignment horizontal="center" vertical="center"/>
    </xf>
    <xf numFmtId="0" fontId="15" fillId="0" borderId="3" xfId="0" applyFont="1" applyFill="1" applyBorder="1" applyAlignment="1">
      <alignment horizontal="center" vertical="center"/>
    </xf>
    <xf numFmtId="0" fontId="11" fillId="0" borderId="3" xfId="5" applyFont="1" applyFill="1" applyBorder="1" applyAlignment="1">
      <alignment horizontal="center" vertical="center"/>
    </xf>
    <xf numFmtId="0" fontId="11" fillId="0" borderId="3" xfId="5" applyNumberFormat="1" applyFont="1" applyFill="1" applyBorder="1" applyAlignment="1">
      <alignment horizontal="center" vertical="center"/>
    </xf>
    <xf numFmtId="0" fontId="9" fillId="0" borderId="0" xfId="0" applyFont="1" applyFill="1" applyAlignment="1">
      <alignment horizontal="center" vertical="center"/>
    </xf>
    <xf numFmtId="0" fontId="9" fillId="0" borderId="3" xfId="3" applyFont="1" applyBorder="1" applyAlignment="1">
      <alignment vertical="center"/>
    </xf>
    <xf numFmtId="0" fontId="9" fillId="0" borderId="3" xfId="3" applyFont="1" applyBorder="1" applyAlignment="1">
      <alignment horizontal="center" vertical="center"/>
    </xf>
    <xf numFmtId="0" fontId="12" fillId="0" borderId="0" xfId="3" applyFont="1" applyAlignment="1">
      <alignment horizontal="center" vertical="center"/>
    </xf>
    <xf numFmtId="165" fontId="12" fillId="0" borderId="3" xfId="3" applyNumberFormat="1" applyFont="1" applyBorder="1" applyAlignment="1">
      <alignment horizontal="center" vertical="center"/>
    </xf>
    <xf numFmtId="0" fontId="8" fillId="5" borderId="3" xfId="3" applyFont="1" applyFill="1" applyBorder="1" applyAlignment="1">
      <alignment horizontal="center" vertical="center" wrapText="1"/>
    </xf>
    <xf numFmtId="0" fontId="12" fillId="0" borderId="0" xfId="3" applyFont="1" applyAlignment="1">
      <alignment horizontal="center" vertical="center" wrapText="1"/>
    </xf>
    <xf numFmtId="0" fontId="11" fillId="0" borderId="0" xfId="4" applyFont="1" applyAlignment="1">
      <alignment vertical="center"/>
    </xf>
    <xf numFmtId="0" fontId="11" fillId="0" borderId="3" xfId="4" applyFont="1" applyBorder="1" applyAlignment="1">
      <alignment vertical="center"/>
    </xf>
    <xf numFmtId="0" fontId="11" fillId="0" borderId="3" xfId="4" applyFont="1" applyBorder="1" applyAlignment="1">
      <alignment horizontal="center" vertical="center"/>
    </xf>
    <xf numFmtId="0" fontId="11" fillId="0" borderId="0" xfId="4" applyFont="1" applyAlignment="1">
      <alignment horizontal="center" vertical="center"/>
    </xf>
    <xf numFmtId="164" fontId="11" fillId="0" borderId="3" xfId="4" applyNumberFormat="1" applyFont="1" applyBorder="1" applyAlignment="1">
      <alignment horizontal="center" vertical="center"/>
    </xf>
    <xf numFmtId="0" fontId="8" fillId="3" borderId="3" xfId="4" applyFont="1" applyFill="1" applyBorder="1" applyAlignment="1">
      <alignment horizontal="center" vertical="center" wrapText="1"/>
    </xf>
    <xf numFmtId="0" fontId="15" fillId="0" borderId="0" xfId="4" applyFont="1" applyAlignment="1">
      <alignment vertical="center"/>
    </xf>
    <xf numFmtId="0" fontId="8" fillId="5" borderId="3" xfId="0" applyFont="1" applyFill="1" applyBorder="1" applyAlignment="1">
      <alignment horizontal="center" vertical="center" wrapText="1"/>
    </xf>
    <xf numFmtId="0" fontId="10" fillId="0" borderId="0" xfId="0" applyFont="1" applyAlignment="1">
      <alignment vertical="center" wrapText="1"/>
    </xf>
    <xf numFmtId="164" fontId="9" fillId="0" borderId="3" xfId="1" applyNumberFormat="1" applyFont="1" applyBorder="1" applyAlignment="1">
      <alignment horizontal="center" vertical="center"/>
    </xf>
    <xf numFmtId="0" fontId="9" fillId="0" borderId="0" xfId="0" applyFont="1" applyAlignment="1">
      <alignment vertical="center" wrapText="1"/>
    </xf>
    <xf numFmtId="0" fontId="10" fillId="0" borderId="0" xfId="0" applyFont="1" applyAlignment="1">
      <alignment horizontal="center" vertical="center" wrapText="1"/>
    </xf>
    <xf numFmtId="0" fontId="11" fillId="0" borderId="0" xfId="2" applyFont="1" applyAlignment="1">
      <alignment horizontal="center" vertical="center"/>
    </xf>
    <xf numFmtId="0" fontId="11" fillId="0" borderId="0" xfId="2" applyFont="1" applyAlignment="1">
      <alignment vertical="center"/>
    </xf>
    <xf numFmtId="0" fontId="11" fillId="0" borderId="0" xfId="6" applyFont="1" applyAlignment="1">
      <alignment vertical="center"/>
    </xf>
    <xf numFmtId="0" fontId="11" fillId="0" borderId="4" xfId="6" applyFont="1" applyBorder="1" applyAlignment="1">
      <alignment horizontal="center" vertical="center"/>
    </xf>
    <xf numFmtId="0" fontId="11" fillId="0" borderId="3" xfId="6" applyFont="1" applyBorder="1" applyAlignment="1">
      <alignment vertical="center"/>
    </xf>
    <xf numFmtId="0" fontId="11" fillId="0" borderId="3" xfId="6" applyFont="1" applyBorder="1" applyAlignment="1">
      <alignment horizontal="center" vertical="center"/>
    </xf>
    <xf numFmtId="0" fontId="11" fillId="0" borderId="7" xfId="6" applyFont="1" applyBorder="1" applyAlignment="1">
      <alignment horizontal="center" vertical="center"/>
    </xf>
    <xf numFmtId="0" fontId="11" fillId="0" borderId="3" xfId="2" applyNumberFormat="1" applyFont="1" applyBorder="1" applyAlignment="1">
      <alignment horizontal="center" vertical="center"/>
    </xf>
    <xf numFmtId="0" fontId="11" fillId="0" borderId="7" xfId="2" applyNumberFormat="1" applyFont="1" applyBorder="1" applyAlignment="1">
      <alignment horizontal="center" vertical="center"/>
    </xf>
    <xf numFmtId="0" fontId="11" fillId="0" borderId="2" xfId="6" applyFont="1" applyBorder="1" applyAlignment="1">
      <alignment horizontal="center" vertical="center"/>
    </xf>
    <xf numFmtId="0" fontId="11" fillId="0" borderId="1" xfId="6" applyFont="1" applyBorder="1" applyAlignment="1">
      <alignment vertical="center"/>
    </xf>
    <xf numFmtId="0" fontId="11" fillId="0" borderId="1" xfId="6" applyFont="1" applyBorder="1" applyAlignment="1">
      <alignment horizontal="center" vertical="center"/>
    </xf>
    <xf numFmtId="0" fontId="11" fillId="0" borderId="8" xfId="6" applyFont="1" applyBorder="1" applyAlignment="1">
      <alignment horizontal="center" vertical="center"/>
    </xf>
    <xf numFmtId="0" fontId="11" fillId="0" borderId="0" xfId="6" applyFont="1" applyAlignment="1">
      <alignment horizontal="center" vertical="center"/>
    </xf>
    <xf numFmtId="0" fontId="9" fillId="0" borderId="3" xfId="0" applyNumberFormat="1" applyFont="1" applyBorder="1" applyAlignment="1">
      <alignment horizontal="center" vertical="center"/>
    </xf>
    <xf numFmtId="0" fontId="11" fillId="0" borderId="3" xfId="4" applyFont="1" applyFill="1" applyBorder="1" applyAlignment="1">
      <alignment horizontal="left" vertical="center"/>
    </xf>
    <xf numFmtId="0" fontId="11" fillId="0" borderId="3" xfId="4" applyNumberFormat="1" applyFont="1" applyFill="1" applyBorder="1" applyAlignment="1">
      <alignment horizontal="left" vertical="center"/>
    </xf>
    <xf numFmtId="0" fontId="11" fillId="0" borderId="3" xfId="4" applyFont="1" applyFill="1" applyBorder="1" applyAlignment="1">
      <alignment horizontal="left" vertical="center" wrapText="1"/>
    </xf>
    <xf numFmtId="4" fontId="11" fillId="0" borderId="3" xfId="4" applyNumberFormat="1" applyFont="1" applyFill="1" applyBorder="1" applyAlignment="1">
      <alignment horizontal="left" vertical="center"/>
    </xf>
    <xf numFmtId="2" fontId="11" fillId="0" borderId="3" xfId="4" applyNumberFormat="1" applyFont="1" applyFill="1" applyBorder="1" applyAlignment="1">
      <alignment horizontal="left" vertical="center"/>
    </xf>
    <xf numFmtId="3" fontId="11" fillId="0" borderId="3" xfId="4" applyNumberFormat="1" applyFont="1" applyFill="1" applyBorder="1" applyAlignment="1">
      <alignment horizontal="left" vertical="center"/>
    </xf>
    <xf numFmtId="14" fontId="11" fillId="0" borderId="3" xfId="4" applyNumberFormat="1" applyFont="1" applyFill="1" applyBorder="1" applyAlignment="1">
      <alignment horizontal="left" vertical="center"/>
    </xf>
    <xf numFmtId="0" fontId="11" fillId="0" borderId="3" xfId="4" applyNumberFormat="1" applyFont="1" applyFill="1" applyBorder="1" applyAlignment="1">
      <alignment horizontal="left" vertical="center" wrapText="1"/>
    </xf>
    <xf numFmtId="0" fontId="16" fillId="0" borderId="3" xfId="4" applyNumberFormat="1" applyFont="1" applyFill="1" applyBorder="1" applyAlignment="1">
      <alignment horizontal="left" vertical="center"/>
    </xf>
    <xf numFmtId="0" fontId="11" fillId="0" borderId="0" xfId="0" applyFont="1" applyFill="1" applyAlignment="1">
      <alignment vertical="center"/>
    </xf>
    <xf numFmtId="0" fontId="16" fillId="0" borderId="0" xfId="0" applyFont="1" applyFill="1" applyAlignment="1">
      <alignment vertical="center"/>
    </xf>
    <xf numFmtId="0" fontId="5" fillId="0" borderId="0" xfId="0" applyFont="1" applyAlignment="1">
      <alignment vertical="center"/>
    </xf>
    <xf numFmtId="0" fontId="11" fillId="0" borderId="0" xfId="0" applyFont="1" applyAlignment="1">
      <alignment vertical="center"/>
    </xf>
    <xf numFmtId="0" fontId="16" fillId="0" borderId="0" xfId="0" applyFont="1" applyAlignment="1">
      <alignment vertical="center"/>
    </xf>
    <xf numFmtId="167" fontId="11" fillId="0" borderId="3" xfId="4" applyNumberFormat="1" applyFont="1" applyFill="1" applyBorder="1" applyAlignment="1">
      <alignment horizontal="center" vertical="center"/>
    </xf>
    <xf numFmtId="167" fontId="11" fillId="0" borderId="3" xfId="4" applyNumberFormat="1" applyFont="1" applyFill="1" applyBorder="1" applyAlignment="1">
      <alignment horizontal="center" vertical="center" wrapText="1"/>
    </xf>
    <xf numFmtId="0" fontId="11" fillId="0" borderId="0" xfId="0" applyFont="1" applyAlignment="1">
      <alignment horizontal="center" vertical="center"/>
    </xf>
    <xf numFmtId="0" fontId="5" fillId="0" borderId="0" xfId="4" applyFont="1" applyFill="1" applyAlignment="1">
      <alignment vertical="center"/>
    </xf>
    <xf numFmtId="0" fontId="11" fillId="0" borderId="0" xfId="4" applyFont="1" applyFill="1" applyAlignment="1">
      <alignment vertical="center"/>
    </xf>
    <xf numFmtId="4" fontId="11" fillId="0" borderId="3" xfId="4" applyNumberFormat="1" applyFont="1" applyFill="1" applyBorder="1" applyAlignment="1">
      <alignment horizontal="center" vertical="center"/>
    </xf>
    <xf numFmtId="3" fontId="11" fillId="0" borderId="3" xfId="4" applyNumberFormat="1" applyFont="1" applyFill="1" applyBorder="1" applyAlignment="1">
      <alignment horizontal="center" vertical="center"/>
    </xf>
    <xf numFmtId="0" fontId="11" fillId="0" borderId="3" xfId="4" applyNumberFormat="1" applyFont="1" applyFill="1" applyBorder="1" applyAlignment="1">
      <alignment horizontal="center" vertical="center"/>
    </xf>
    <xf numFmtId="2" fontId="11" fillId="0" borderId="3" xfId="4" applyNumberFormat="1" applyFont="1" applyFill="1" applyBorder="1" applyAlignment="1">
      <alignment horizontal="center" vertical="center"/>
    </xf>
    <xf numFmtId="0" fontId="11" fillId="0" borderId="3" xfId="4" applyFont="1" applyFill="1" applyBorder="1" applyAlignment="1">
      <alignment horizontal="center" vertical="center"/>
    </xf>
    <xf numFmtId="0" fontId="16" fillId="0" borderId="0" xfId="4" applyFont="1" applyFill="1" applyAlignment="1">
      <alignment horizontal="center" vertical="center"/>
    </xf>
    <xf numFmtId="0" fontId="8" fillId="3" borderId="3" xfId="2" applyFont="1" applyFill="1" applyBorder="1" applyAlignment="1">
      <alignment horizontal="center" vertical="center"/>
    </xf>
    <xf numFmtId="0" fontId="8" fillId="3" borderId="3" xfId="0" applyFont="1" applyFill="1" applyBorder="1" applyAlignment="1">
      <alignment horizontal="center" vertical="center"/>
    </xf>
    <xf numFmtId="0" fontId="8" fillId="3" borderId="1" xfId="2" applyFont="1" applyFill="1" applyBorder="1" applyAlignment="1">
      <alignment horizontal="center" vertical="center"/>
    </xf>
    <xf numFmtId="2" fontId="10" fillId="0" borderId="7" xfId="0" applyNumberFormat="1" applyFont="1" applyFill="1" applyBorder="1" applyAlignment="1">
      <alignment horizontal="center" vertical="center" wrapText="1"/>
    </xf>
    <xf numFmtId="2" fontId="10" fillId="0" borderId="4" xfId="0" applyNumberFormat="1" applyFont="1" applyFill="1" applyBorder="1" applyAlignment="1">
      <alignment horizontal="center" vertical="center" wrapText="1"/>
    </xf>
    <xf numFmtId="0" fontId="11" fillId="0" borderId="0" xfId="0" applyFont="1" applyFill="1" applyAlignment="1">
      <alignment horizontal="left" vertical="center" wrapText="1"/>
    </xf>
  </cellXfs>
  <cellStyles count="8">
    <cellStyle name="Heading 4" xfId="7"/>
    <cellStyle name="Normal" xfId="0" builtinId="0"/>
    <cellStyle name="Normal 2" xfId="3"/>
    <cellStyle name="Normal 2 2" xfId="4"/>
    <cellStyle name="Normal 2 3" xfId="5"/>
    <cellStyle name="Normal 3" xfId="2"/>
    <cellStyle name="Normal 4" xfId="6"/>
    <cellStyle name="Porcentaje" xfId="1" builtinId="5"/>
  </cellStyles>
  <dxfs count="192">
    <dxf>
      <font>
        <strike val="0"/>
        <outline val="0"/>
        <shadow val="0"/>
        <u val="none"/>
        <vertAlign val="baseline"/>
        <sz val="9"/>
        <name val="Arial"/>
        <scheme val="none"/>
      </font>
      <numFmt numFmtId="0" formatCode="General"/>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9"/>
        <name val="Arial"/>
        <scheme val="none"/>
      </font>
      <numFmt numFmtId="0" formatCode="Genera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vertical="center" textRotation="0" indent="0" justifyLastLine="0" shrinkToFit="0" readingOrder="0"/>
    </dxf>
    <dxf>
      <border>
        <bottom style="thin">
          <color indexed="64"/>
        </bottom>
      </border>
    </dxf>
    <dxf>
      <font>
        <b val="0"/>
        <i val="0"/>
        <strike val="0"/>
        <condense val="0"/>
        <extend val="0"/>
        <outline val="0"/>
        <shadow val="0"/>
        <u val="none"/>
        <vertAlign val="baseline"/>
        <sz val="9"/>
        <color theme="0"/>
        <name val="Arial"/>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val="0"/>
        <i val="0"/>
        <color theme="7" tint="-0.499984740745262"/>
      </font>
      <fill>
        <patternFill>
          <bgColor theme="7"/>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7"/>
        </patternFill>
      </fill>
    </dxf>
    <dxf>
      <font>
        <color theme="0"/>
      </font>
      <fill>
        <patternFill>
          <bgColor rgb="FFC00000"/>
        </patternFill>
      </fill>
    </dxf>
    <dxf>
      <font>
        <color rgb="FF9C0006"/>
      </font>
      <fill>
        <patternFill>
          <bgColor rgb="FFFFC7CE"/>
        </patternFill>
      </fill>
    </dxf>
    <dxf>
      <font>
        <strike val="0"/>
        <outline val="0"/>
        <shadow val="0"/>
        <u val="none"/>
        <vertAlign val="baseline"/>
        <sz val="9"/>
        <name val="Arial"/>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dxf>
    <dxf>
      <border outline="0">
        <bottom style="thin">
          <color indexed="64"/>
        </bottom>
      </border>
    </dxf>
    <dxf>
      <font>
        <b val="0"/>
        <i val="0"/>
        <strike val="0"/>
        <condense val="0"/>
        <extend val="0"/>
        <outline val="0"/>
        <shadow val="0"/>
        <u val="none"/>
        <vertAlign val="baseline"/>
        <sz val="9"/>
        <color theme="0"/>
        <name val="Arial"/>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
      <font>
        <color rgb="FF006100"/>
      </font>
      <fill>
        <patternFill>
          <bgColor rgb="FFC6EFCE"/>
        </patternFill>
      </fill>
    </dxf>
    <dxf>
      <font>
        <color theme="9" tint="-0.499984740745262"/>
      </font>
      <fill>
        <patternFill>
          <bgColor rgb="FF92D05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tian%20F.%20Puerto/Desktop/4%20GR&#193;FICAS%20INVENTARIO%20Y%20CAUDAL%20PE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rchivo\CHRISTIAN\CONTRATO\SSPD\2019_21\ORFEO\PROY%20PTAR%2021_11\SECTORIAL%20ELAB%202019\1%20MAPA%20GR&#193;FICA\2%20MAPA%20INVENTARIO%20Y%20DISE&#209;O%20PEND\2%20PTAR%2025_08%20INVENTARIO%20Y%20Q%20DISE&#209;O%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MACACERES\Downloads\Users\Diana-Guayan\Downloads\BASE%20DE%20DATOS%20ALCANTARILLADO_SEPTIEMBRE_24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MAPA INVENTARIO JOHANNA OK"/>
      <sheetName val="4 DINÁM GRÁFICA INV X REGIÓN OK"/>
      <sheetName val="5 MAPA Q DISEÑO JOHANNA OK"/>
      <sheetName val="5 DINÁM GRÁFICA Q X REGIÓN OK"/>
      <sheetName val="6 Q TOTAL 2018 URB + RURAL MVCT"/>
      <sheetName val="6 DINÁM GRÁFICA Q TOTAL"/>
      <sheetName val="7 GRÁFICA CAUDAL TTDOPOR REGIÓN"/>
      <sheetName val="INFORME 2012"/>
      <sheetName val="POSIBLES_RESPUESTAS"/>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CARACT"/>
      <sheetName val="ESRI_MAPINFO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ID Empresa</v>
          </cell>
          <cell r="B1" t="str">
            <v>Clasificación</v>
          </cell>
          <cell r="C1" t="str">
            <v>Razón Social</v>
          </cell>
          <cell r="D1" t="str">
            <v>Sigla</v>
          </cell>
          <cell r="E1" t="str">
            <v>Departamento (Dirección principal)</v>
          </cell>
          <cell r="F1" t="str">
            <v>Municipio (Dirección principal)</v>
          </cell>
          <cell r="G1" t="str">
            <v>CODIGO DANE</v>
          </cell>
        </row>
        <row r="2">
          <cell r="A2">
            <v>2274</v>
          </cell>
          <cell r="B2" t="str">
            <v>HASTA 2500 SUSCRIPTORES</v>
          </cell>
          <cell r="C2" t="str">
            <v>JUNTA DE ACCION COMUNAL DE PARCELACION CAÑASGORDAS</v>
          </cell>
          <cell r="D2" t="str">
            <v>ACUEDUCTO CAÑASGORDAS</v>
          </cell>
          <cell r="E2" t="str">
            <v>VALLE DEL CAUCA</v>
          </cell>
          <cell r="F2" t="str">
            <v>CALI</v>
          </cell>
          <cell r="G2">
            <v>76001</v>
          </cell>
        </row>
        <row r="3">
          <cell r="A3">
            <v>3152</v>
          </cell>
          <cell r="B3" t="str">
            <v>HASTA 2500 SUSCRIPTORES</v>
          </cell>
          <cell r="C3" t="str">
            <v xml:space="preserve">ACUEDUCTO INTERVEREDAL  ANTIOQUIA, LUCERNA, GUACHACA </v>
          </cell>
          <cell r="D3" t="str">
            <v xml:space="preserve">NINGUNA </v>
          </cell>
          <cell r="E3" t="str">
            <v>CUNDINAMARCA</v>
          </cell>
          <cell r="F3" t="str">
            <v>EL COLEGIO</v>
          </cell>
          <cell r="G3">
            <v>25245</v>
          </cell>
        </row>
        <row r="4">
          <cell r="A4">
            <v>24030</v>
          </cell>
          <cell r="B4" t="str">
            <v>HASTA 2500 SUSCRIPTORES</v>
          </cell>
          <cell r="C4" t="str">
            <v>JUNTA ADMINISTRADORA ACUEDUCTO LOS CEDROS GUALMATAN</v>
          </cell>
          <cell r="D4" t="str">
            <v>NULL</v>
          </cell>
          <cell r="E4" t="str">
            <v>NARINO</v>
          </cell>
          <cell r="F4" t="str">
            <v>GUALMATAN</v>
          </cell>
          <cell r="G4">
            <v>52323</v>
          </cell>
        </row>
        <row r="5">
          <cell r="A5">
            <v>22504</v>
          </cell>
          <cell r="B5" t="str">
            <v>HASTA 2500 SUSCRIPTORES</v>
          </cell>
          <cell r="C5" t="str">
            <v xml:space="preserve">ADMINISTRACION PUBLICA COOPERATIVA EMPRESA DE SERVICIOS PUBLICOS DE ACUEDUCTO, ALCANTARILLADO Y ASEO </v>
          </cell>
          <cell r="D5" t="str">
            <v>AGUAS DE MARQUEZ A.P.C. DE VIRACACHÁ</v>
          </cell>
          <cell r="E5" t="str">
            <v>BOYACA</v>
          </cell>
          <cell r="F5" t="str">
            <v>VIRACACHA</v>
          </cell>
          <cell r="G5">
            <v>15879</v>
          </cell>
        </row>
        <row r="6">
          <cell r="A6">
            <v>22001</v>
          </cell>
          <cell r="B6" t="str">
            <v>HASTA 2500 SUSCRIPTORES</v>
          </cell>
          <cell r="C6" t="str">
            <v>UNIDAD DE SERVICIOS PUBLICOS DOMICILIARIOS DE CHIQUIZA</v>
          </cell>
          <cell r="D6" t="str">
            <v>MUNCHIQUIZA</v>
          </cell>
          <cell r="E6" t="str">
            <v>BOYACA</v>
          </cell>
          <cell r="F6" t="str">
            <v>CHIQUIZA</v>
          </cell>
          <cell r="G6">
            <v>15232</v>
          </cell>
        </row>
        <row r="7">
          <cell r="A7">
            <v>838</v>
          </cell>
          <cell r="B7" t="str">
            <v>HASTA 2500 SUSCRIPTORES</v>
          </cell>
          <cell r="C7" t="str">
            <v>UNIDAD DE SERVICIOS PUBLICOS DOMICILIARIOS MUNICIPIO DE ALEJANDRIA</v>
          </cell>
          <cell r="D7" t="str">
            <v>U.S.P.D</v>
          </cell>
          <cell r="E7" t="str">
            <v>ANTIOQUIA</v>
          </cell>
          <cell r="F7" t="str">
            <v>ALEJANDRIA</v>
          </cell>
          <cell r="G7">
            <v>5021</v>
          </cell>
        </row>
        <row r="8">
          <cell r="A8">
            <v>25935</v>
          </cell>
          <cell r="B8" t="str">
            <v>HASTA 2500 SUSCRIPTORES</v>
          </cell>
          <cell r="C8" t="str">
            <v>ASOCIACION DE SUSCRIPTORES DEL ACUEDUCTO BARON GALLERO</v>
          </cell>
          <cell r="D8" t="str">
            <v>NULL</v>
          </cell>
          <cell r="E8" t="str">
            <v>BOYACA</v>
          </cell>
          <cell r="F8" t="str">
            <v>TUNJA</v>
          </cell>
          <cell r="G8">
            <v>15001</v>
          </cell>
        </row>
        <row r="9">
          <cell r="A9">
            <v>21079</v>
          </cell>
          <cell r="B9" t="str">
            <v>HASTA 2500 SUSCRIPTORES</v>
          </cell>
          <cell r="C9" t="str">
            <v>ASOCIACION DE USUARIOS DEL ACUEDUCTO INTERVEREDAL DE REVENTONES, CORRALEJAS, BOQUERON DE ILO Y VEREDAS ADYACENTES</v>
          </cell>
          <cell r="D9" t="str">
            <v>ASOACUED-INTERVEREDAL</v>
          </cell>
          <cell r="E9" t="str">
            <v>CUNDINAMARCA</v>
          </cell>
          <cell r="F9" t="str">
            <v>ANOLAIMA</v>
          </cell>
          <cell r="G9">
            <v>25040</v>
          </cell>
        </row>
        <row r="10">
          <cell r="A10">
            <v>25434</v>
          </cell>
          <cell r="B10" t="str">
            <v>HASTA 2500 SUSCRIPTORES</v>
          </cell>
          <cell r="C10" t="str">
            <v>ASOCIACION DE USUARIOS DEL ACUEDUCTO RURAL RINCON PLACER</v>
          </cell>
          <cell r="D10" t="str">
            <v>NA</v>
          </cell>
          <cell r="E10" t="str">
            <v>TOLIMA</v>
          </cell>
          <cell r="F10" t="str">
            <v>CAJAMARCA</v>
          </cell>
          <cell r="G10">
            <v>73124</v>
          </cell>
        </row>
        <row r="11">
          <cell r="A11">
            <v>20163</v>
          </cell>
          <cell r="B11" t="str">
            <v>HASTA 2500 SUSCRIPTORES</v>
          </cell>
          <cell r="C11" t="str">
            <v xml:space="preserve">ASOCIACION JUNTA ADMINISTRADORA DEL ACUEDUCTO REGIONAL LA LOMA </v>
          </cell>
          <cell r="D11" t="str">
            <v>ACUALOMA SANDONA</v>
          </cell>
          <cell r="E11" t="str">
            <v>NARINO</v>
          </cell>
          <cell r="F11" t="str">
            <v>SANDONA</v>
          </cell>
          <cell r="G11">
            <v>52683</v>
          </cell>
        </row>
        <row r="12">
          <cell r="A12">
            <v>22614</v>
          </cell>
          <cell r="B12" t="str">
            <v>HASTA 2500 SUSCRIPTORES</v>
          </cell>
          <cell r="C12" t="str">
            <v>JUNTA ADMINISTRADORA DE ACUEDUCTO Y ALCANTARILLADO DE CORREGIMIENTO DE MONTANITAS</v>
          </cell>
          <cell r="D12" t="str">
            <v>J.A.AM.</v>
          </cell>
          <cell r="E12" t="str">
            <v>VALLE DEL CAUCA</v>
          </cell>
          <cell r="F12" t="str">
            <v>YUMBO</v>
          </cell>
          <cell r="G12">
            <v>76892</v>
          </cell>
        </row>
        <row r="13">
          <cell r="A13">
            <v>21228</v>
          </cell>
          <cell r="B13" t="str">
            <v>HASTA 2500 SUSCRIPTORES</v>
          </cell>
          <cell r="C13" t="str">
            <v>JUNTA ADMINISTRADORA DEL ACUEDUCTO COMUNAL DE PITALITO DEL MUNICIPIO DE POLONUEVO</v>
          </cell>
          <cell r="D13" t="str">
            <v>ACOMPI</v>
          </cell>
          <cell r="E13" t="str">
            <v>ATLANTICO</v>
          </cell>
          <cell r="F13" t="str">
            <v>POLONUEVO</v>
          </cell>
          <cell r="G13">
            <v>8558</v>
          </cell>
        </row>
        <row r="14">
          <cell r="A14">
            <v>2046</v>
          </cell>
          <cell r="B14" t="str">
            <v>MAS DE 2500 SUSCRIPTORES</v>
          </cell>
          <cell r="C14" t="str">
            <v>ACUEDUCTOS Y ALCANTARILLADOS SOSTENIBLES A.A.S. S.A.  E.S.P.</v>
          </cell>
          <cell r="D14" t="str">
            <v>A.A.S. S.A. E.S.P.</v>
          </cell>
          <cell r="E14" t="str">
            <v>ANTIOQUIA</v>
          </cell>
          <cell r="F14" t="str">
            <v>MEDELLIN</v>
          </cell>
          <cell r="G14">
            <v>5001</v>
          </cell>
        </row>
        <row r="15">
          <cell r="A15">
            <v>2649</v>
          </cell>
          <cell r="B15" t="str">
            <v>MAS DE 2500 SUSCRIPTORES</v>
          </cell>
          <cell r="C15" t="str">
            <v>CORPORACION  DE ACUEDUCTO MULTIVEREDAL LA ACUARELA</v>
          </cell>
          <cell r="D15" t="str">
            <v>NULL</v>
          </cell>
          <cell r="E15" t="str">
            <v>ANTIOQUIA</v>
          </cell>
          <cell r="F15" t="str">
            <v>MEDELLIN</v>
          </cell>
          <cell r="G15">
            <v>5001</v>
          </cell>
        </row>
        <row r="16">
          <cell r="A16">
            <v>20941</v>
          </cell>
          <cell r="B16" t="str">
            <v>HASTA 2500 SUSCRIPTORES</v>
          </cell>
          <cell r="C16" t="str">
            <v xml:space="preserve">EMPRESA SOLIDARIA DE SERVICIOS PUBLICOS DE MONGUA </v>
          </cell>
          <cell r="D16" t="str">
            <v>EMSOMONGUA ESP</v>
          </cell>
          <cell r="E16" t="str">
            <v>BOYACA</v>
          </cell>
          <cell r="F16" t="str">
            <v>MONGUA</v>
          </cell>
          <cell r="G16">
            <v>15464</v>
          </cell>
        </row>
        <row r="17">
          <cell r="A17">
            <v>20040</v>
          </cell>
          <cell r="B17" t="str">
            <v>HASTA 2500 SUSCRIPTORES</v>
          </cell>
          <cell r="C17" t="str">
            <v xml:space="preserve">JUNTA ADMINISTRADORA DEL SERVICIO DE AGUA POTABLE Y ALCANTARILLADO  </v>
          </cell>
          <cell r="D17" t="str">
            <v>ACUAPILAS</v>
          </cell>
          <cell r="E17" t="str">
            <v>VALLE DEL CAUCA</v>
          </cell>
          <cell r="F17" t="str">
            <v>CALI</v>
          </cell>
          <cell r="G17">
            <v>76001</v>
          </cell>
        </row>
        <row r="18">
          <cell r="A18">
            <v>2842</v>
          </cell>
          <cell r="B18" t="str">
            <v>HASTA 2500 SUSCRIPTORES</v>
          </cell>
          <cell r="C18" t="str">
            <v>ASOCIACION DE USUARIOS DEL ACUEDUCTO DE LA VEREDA LA BERMEJALA</v>
          </cell>
          <cell r="D18" t="str">
            <v>ACUBERMEJALA</v>
          </cell>
          <cell r="E18" t="str">
            <v>ANTIOQUIA</v>
          </cell>
          <cell r="F18" t="str">
            <v>LA ESTRELLA</v>
          </cell>
          <cell r="G18">
            <v>5380</v>
          </cell>
        </row>
        <row r="19">
          <cell r="A19">
            <v>21107</v>
          </cell>
          <cell r="B19" t="str">
            <v>HASTA 2500 SUSCRIPTORES</v>
          </cell>
          <cell r="C19" t="str">
            <v xml:space="preserve">JUNTA ADMINISTRADORA ACUEDUCTO PEDREGAL </v>
          </cell>
          <cell r="D19" t="str">
            <v xml:space="preserve">ACUEDUCTO PEDREGAL  </v>
          </cell>
          <cell r="E19" t="str">
            <v>BOYACA</v>
          </cell>
          <cell r="F19" t="str">
            <v>SOGAMOSO</v>
          </cell>
          <cell r="G19">
            <v>15759</v>
          </cell>
        </row>
        <row r="20">
          <cell r="A20">
            <v>564</v>
          </cell>
          <cell r="B20" t="str">
            <v>MAS DE 2500 SUSCRIPTORES</v>
          </cell>
          <cell r="C20" t="str">
            <v>EMPRESAS PÚBLICAS DE MEDELLIN E.S.P.</v>
          </cell>
          <cell r="D20" t="str">
            <v>EE.PP.M. E.S.P.</v>
          </cell>
          <cell r="E20" t="str">
            <v>ANTIOQUIA</v>
          </cell>
          <cell r="F20" t="str">
            <v>MEDELLIN</v>
          </cell>
          <cell r="G20">
            <v>5001</v>
          </cell>
        </row>
        <row r="21">
          <cell r="A21">
            <v>22460</v>
          </cell>
          <cell r="B21" t="str">
            <v>HASTA 2500 SUSCRIPTORES</v>
          </cell>
          <cell r="C21" t="str">
            <v>JUNTA DE ACCION COMUNAL VEREDA JORDANIA</v>
          </cell>
          <cell r="D21" t="str">
            <v>NA</v>
          </cell>
          <cell r="E21" t="str">
            <v>RISARALDA</v>
          </cell>
          <cell r="F21" t="str">
            <v>APIA</v>
          </cell>
          <cell r="G21">
            <v>66045</v>
          </cell>
        </row>
        <row r="22">
          <cell r="A22">
            <v>892</v>
          </cell>
          <cell r="B22" t="str">
            <v>HASTA 2500 SUSCRIPTORES</v>
          </cell>
          <cell r="C22" t="str">
            <v>ASOCIACIÓN DE USUARIOS ACUEDUCTO CHARCO VERDE-BELLO ANTIOQUIA</v>
          </cell>
          <cell r="D22" t="str">
            <v>NULL</v>
          </cell>
          <cell r="E22" t="str">
            <v>ANTIOQUIA</v>
          </cell>
          <cell r="F22" t="str">
            <v>BELLO</v>
          </cell>
          <cell r="G22">
            <v>5088</v>
          </cell>
        </row>
        <row r="23">
          <cell r="A23">
            <v>21279</v>
          </cell>
          <cell r="B23" t="str">
            <v>HASTA 2500 SUSCRIPTORES</v>
          </cell>
          <cell r="C23" t="str">
            <v>ALCALDIA DE CANTAGALLO</v>
          </cell>
          <cell r="D23" t="str">
            <v>NULL</v>
          </cell>
          <cell r="E23" t="str">
            <v>BOLIVAR</v>
          </cell>
          <cell r="F23" t="str">
            <v>CANTAGALLO</v>
          </cell>
          <cell r="G23">
            <v>13160</v>
          </cell>
        </row>
        <row r="24">
          <cell r="A24">
            <v>21917</v>
          </cell>
          <cell r="B24" t="str">
            <v>HASTA 2500 SUSCRIPTORES</v>
          </cell>
          <cell r="C24" t="str">
            <v>EMPRESA PUEBLORRIQUEÑA DE ACUEDUCTO, ALCANTARILLADO Y ASEO S.A.  E.S.P</v>
          </cell>
          <cell r="D24" t="str">
            <v>EPAAA S.A  E.S.P</v>
          </cell>
          <cell r="E24" t="str">
            <v>ANTIOQUIA</v>
          </cell>
          <cell r="F24" t="str">
            <v>PUEBLORRICO</v>
          </cell>
          <cell r="G24">
            <v>5576</v>
          </cell>
        </row>
        <row r="25">
          <cell r="A25">
            <v>21141</v>
          </cell>
          <cell r="B25" t="str">
            <v>HASTA 2500 SUSCRIPTORES</v>
          </cell>
          <cell r="C25" t="str">
            <v>ASOCIACION DE USUARIOS DEL ACUEDUCTO VEREDA RETIRO DE BLANCOS Y VEREDA RETIRO DE INDIOS  DEL MUNICIPIO DE CHOCONTA</v>
          </cell>
          <cell r="D25" t="str">
            <v>ASOACURETIROS</v>
          </cell>
          <cell r="E25" t="str">
            <v>CUNDINAMARCA</v>
          </cell>
          <cell r="F25" t="str">
            <v>CHOCONTA</v>
          </cell>
          <cell r="G25">
            <v>25183</v>
          </cell>
        </row>
        <row r="26">
          <cell r="A26">
            <v>22420</v>
          </cell>
          <cell r="B26" t="str">
            <v>HASTA 2500 SUSCRIPTORES</v>
          </cell>
          <cell r="C26" t="str">
            <v>ASOCIACIÓN DE USUARIOS DEL ACUEDUCTO, DE LAS VEREDAS MORTIÑO, OLIVO RINCON SANTO Y SUSAGUA DEL MUNICIPIO DE COGUA</v>
          </cell>
          <cell r="D26" t="str">
            <v>ASOMOROS</v>
          </cell>
          <cell r="E26" t="str">
            <v>CUNDINAMARCA</v>
          </cell>
          <cell r="F26" t="str">
            <v>COGUA</v>
          </cell>
          <cell r="G26">
            <v>25200</v>
          </cell>
        </row>
        <row r="27">
          <cell r="A27">
            <v>23130</v>
          </cell>
          <cell r="B27" t="str">
            <v>HASTA 2500 SUSCRIPTORES</v>
          </cell>
          <cell r="C27" t="str">
            <v>JUNTA ADMINISTRADORA DEL ACUEDUCTO DE CUBIJAN BAJO</v>
          </cell>
          <cell r="D27" t="str">
            <v>JAACB</v>
          </cell>
          <cell r="E27" t="str">
            <v>NARINO</v>
          </cell>
          <cell r="F27" t="str">
            <v>PASTO</v>
          </cell>
          <cell r="G27">
            <v>52001</v>
          </cell>
        </row>
        <row r="28">
          <cell r="A28">
            <v>2766</v>
          </cell>
          <cell r="B28" t="str">
            <v>HASTA 2500 SUSCRIPTORES</v>
          </cell>
          <cell r="C28" t="str">
            <v xml:space="preserve">PRODUCTORA MARGINAL DE SERVICIOS PUBLICOS DOMICILIARIOS ACUEDUCTO BARRIO MARIA </v>
          </cell>
          <cell r="D28" t="str">
            <v>ACUEDUCTO BARRIO MARIA</v>
          </cell>
          <cell r="E28" t="str">
            <v>ANTIOQUIA</v>
          </cell>
          <cell r="F28" t="str">
            <v>COPACABANA</v>
          </cell>
          <cell r="G28">
            <v>5212</v>
          </cell>
        </row>
        <row r="29">
          <cell r="A29">
            <v>25937</v>
          </cell>
          <cell r="B29" t="str">
            <v>HASTA 2500 SUSCRIPTORES</v>
          </cell>
          <cell r="C29" t="str">
            <v>ASOCIACION DE SUSCRIPTORES DEL ACUEDUCTO VEREDAL DE RUNTA ALTA SECTOR LA AGUADITA</v>
          </cell>
          <cell r="D29" t="str">
            <v>NULL</v>
          </cell>
          <cell r="E29" t="str">
            <v>BOYACA</v>
          </cell>
          <cell r="F29" t="str">
            <v>TUNJA</v>
          </cell>
          <cell r="G29">
            <v>15001</v>
          </cell>
        </row>
        <row r="30">
          <cell r="A30">
            <v>3285</v>
          </cell>
          <cell r="B30" t="str">
            <v>HASTA 2500 SUSCRIPTORES</v>
          </cell>
          <cell r="C30" t="str">
            <v>UNIDAD SERVICIOS PUBLICOS DE SARDINATA</v>
          </cell>
          <cell r="D30" t="str">
            <v>USP SARDINATA</v>
          </cell>
          <cell r="E30" t="str">
            <v>NORTE DE SANTANDER</v>
          </cell>
          <cell r="F30" t="str">
            <v>SARDINATA</v>
          </cell>
          <cell r="G30">
            <v>54720</v>
          </cell>
        </row>
        <row r="31">
          <cell r="A31">
            <v>3316</v>
          </cell>
          <cell r="B31" t="str">
            <v>HASTA 2500 SUSCRIPTORES</v>
          </cell>
          <cell r="C31" t="str">
            <v>ASOCIACION DE USUARIOS DEL ACUEDUCTO VEREDA YARUMAL</v>
          </cell>
          <cell r="D31" t="str">
            <v>ASUACUYA</v>
          </cell>
          <cell r="E31" t="str">
            <v>ANTIOQUIA</v>
          </cell>
          <cell r="F31" t="str">
            <v>AMAGA</v>
          </cell>
          <cell r="G31">
            <v>5030</v>
          </cell>
        </row>
        <row r="32">
          <cell r="A32">
            <v>1275</v>
          </cell>
          <cell r="B32" t="str">
            <v>HASTA 2500 SUSCRIPTORES</v>
          </cell>
          <cell r="C32" t="str">
            <v>EMPRESA DE SERVICIOS PUBLICOS DE LA GLORIA CESAR</v>
          </cell>
          <cell r="D32" t="str">
            <v>EMPOGLORIA E.S.P.</v>
          </cell>
          <cell r="E32" t="str">
            <v>CESAR</v>
          </cell>
          <cell r="F32" t="str">
            <v>LA GLORIA</v>
          </cell>
          <cell r="G32">
            <v>20383</v>
          </cell>
        </row>
        <row r="33">
          <cell r="A33">
            <v>891</v>
          </cell>
          <cell r="B33" t="str">
            <v>HASTA 2500 SUSCRIPTORES</v>
          </cell>
          <cell r="C33" t="str">
            <v>OFICINA DE SERVICIOS PUBLICOS DE ACUEDUCTO, ALCANTARILLADO Y ASEO</v>
          </cell>
          <cell r="D33" t="str">
            <v>NULL</v>
          </cell>
          <cell r="E33" t="str">
            <v>HUILA</v>
          </cell>
          <cell r="F33" t="str">
            <v>OPORAPA</v>
          </cell>
          <cell r="G33">
            <v>41503</v>
          </cell>
        </row>
        <row r="34">
          <cell r="A34">
            <v>24819</v>
          </cell>
          <cell r="B34" t="str">
            <v>HASTA 2500 SUSCRIPTORES</v>
          </cell>
          <cell r="C34" t="str">
            <v>ASOCIACION DE USUARIOS DEL CORREGIMIENTO DE COROZAL</v>
          </cell>
          <cell r="D34" t="str">
            <v>ACUACOROZAL</v>
          </cell>
          <cell r="E34" t="str">
            <v>VALLE DEL CAUCA</v>
          </cell>
          <cell r="F34" t="str">
            <v>SEVILLA</v>
          </cell>
          <cell r="G34">
            <v>76736</v>
          </cell>
        </row>
        <row r="35">
          <cell r="A35">
            <v>20685</v>
          </cell>
          <cell r="B35" t="str">
            <v>HASTA 2500 SUSCRIPTORES</v>
          </cell>
          <cell r="C35" t="str">
            <v>UNIDAD DE SERVICIOS PUBLICOS DE LA SALINA CASANARE</v>
          </cell>
          <cell r="D35" t="str">
            <v>USPM</v>
          </cell>
          <cell r="E35" t="str">
            <v>CASANARE</v>
          </cell>
          <cell r="F35" t="str">
            <v>LA SALINA</v>
          </cell>
          <cell r="G35">
            <v>85136</v>
          </cell>
        </row>
        <row r="36">
          <cell r="A36">
            <v>20212</v>
          </cell>
          <cell r="B36" t="str">
            <v>MAS DE 2500 SUSCRIPTORES</v>
          </cell>
          <cell r="C36" t="str">
            <v>AGUASCOL ARBELAEZ S.A. E.S.P.</v>
          </cell>
          <cell r="D36" t="str">
            <v>AGUASCOL S.A. E.S.P.</v>
          </cell>
          <cell r="E36" t="str">
            <v>ANTIOQUIA</v>
          </cell>
          <cell r="F36" t="str">
            <v>MEDELLIN</v>
          </cell>
          <cell r="G36">
            <v>5001</v>
          </cell>
        </row>
        <row r="37">
          <cell r="A37">
            <v>22740</v>
          </cell>
          <cell r="B37" t="str">
            <v>HASTA 2500 SUSCRIPTORES</v>
          </cell>
          <cell r="C37" t="str">
            <v>ASOCIACION DE USUARIOS DEL ACUEDUCTO RURAL DEL CORREGIMIENTO VILLARESTREPO</v>
          </cell>
          <cell r="D37" t="str">
            <v>NULL</v>
          </cell>
          <cell r="E37" t="str">
            <v>TOLIMA</v>
          </cell>
          <cell r="F37" t="str">
            <v>IBAGUE</v>
          </cell>
          <cell r="G37">
            <v>73001</v>
          </cell>
        </row>
        <row r="38">
          <cell r="A38">
            <v>22210</v>
          </cell>
          <cell r="B38" t="str">
            <v>HASTA 2500 SUSCRIPTORES</v>
          </cell>
          <cell r="C38" t="str">
            <v>AGUAS DE BOGOTA S.A. ESP</v>
          </cell>
          <cell r="D38" t="str">
            <v>AB</v>
          </cell>
          <cell r="E38" t="str">
            <v>BOGOTA, D.C.</v>
          </cell>
          <cell r="F38" t="str">
            <v>BOGOTA, D.C.</v>
          </cell>
          <cell r="G38">
            <v>11001</v>
          </cell>
        </row>
        <row r="39">
          <cell r="A39">
            <v>898</v>
          </cell>
          <cell r="B39" t="str">
            <v>HASTA 2500 SUSCRIPTORES</v>
          </cell>
          <cell r="C39" t="str">
            <v>EMPRESAS PÚBLICAS DE BELMIRA ESP</v>
          </cell>
          <cell r="D39" t="str">
            <v>EMPUBEL ESP</v>
          </cell>
          <cell r="E39" t="str">
            <v>ANTIOQUIA</v>
          </cell>
          <cell r="F39" t="str">
            <v>BELMIRA</v>
          </cell>
          <cell r="G39">
            <v>5086</v>
          </cell>
        </row>
        <row r="40">
          <cell r="A40">
            <v>25534</v>
          </cell>
          <cell r="B40" t="str">
            <v>HASTA 2500 SUSCRIPTORES</v>
          </cell>
          <cell r="C40" t="str">
            <v>JUNTA ADMINISTRADORA DEL ACUEDUCTO REGIONAL IDOLOS</v>
          </cell>
          <cell r="D40" t="str">
            <v>JARIS</v>
          </cell>
          <cell r="E40" t="str">
            <v>HUILA</v>
          </cell>
          <cell r="F40" t="str">
            <v>ISNOS</v>
          </cell>
          <cell r="G40">
            <v>41359</v>
          </cell>
        </row>
        <row r="41">
          <cell r="A41">
            <v>23035</v>
          </cell>
          <cell r="B41" t="str">
            <v>HASTA 2500 SUSCRIPTORES</v>
          </cell>
          <cell r="C41" t="str">
            <v>EMPRESA DE SERVICIOS PUBLICOS DE ALMEIDA</v>
          </cell>
          <cell r="D41" t="str">
            <v>ESPALMEIDA S.A ESP</v>
          </cell>
          <cell r="E41" t="str">
            <v>BOYACA</v>
          </cell>
          <cell r="F41" t="str">
            <v>ALMEIDA</v>
          </cell>
          <cell r="G41">
            <v>15022</v>
          </cell>
        </row>
        <row r="42">
          <cell r="A42">
            <v>21247</v>
          </cell>
          <cell r="B42" t="str">
            <v>HASTA 2500 SUSCRIPTORES</v>
          </cell>
          <cell r="C42" t="str">
            <v>ASOCIACION DE USUARIOS DEL ACUEDUCTO Y/O ALCANTARILLADO DE EL PARAISO CORREGIMIENTO DE EL HATILLO, MUNICIPIO DE BARBOSA, DEPARTAMENTO DE ANTIOQUIA</v>
          </cell>
          <cell r="D42" t="str">
            <v>JAAVP</v>
          </cell>
          <cell r="E42" t="str">
            <v>ANTIOQUIA</v>
          </cell>
          <cell r="F42" t="str">
            <v>BARBOSA</v>
          </cell>
          <cell r="G42">
            <v>5079</v>
          </cell>
        </row>
        <row r="43">
          <cell r="A43">
            <v>2663</v>
          </cell>
          <cell r="B43" t="str">
            <v>HASTA 2500 SUSCRIPTORES</v>
          </cell>
          <cell r="C43" t="str">
            <v>CORPORACION DE ASOCIADOS DEL ACUEDUCTO LAS FLORES</v>
          </cell>
          <cell r="D43" t="str">
            <v>ACUEDUCTO LAS FLORES</v>
          </cell>
          <cell r="E43" t="str">
            <v>ANTIOQUIA</v>
          </cell>
          <cell r="F43" t="str">
            <v>MEDELLIN</v>
          </cell>
          <cell r="G43">
            <v>5001</v>
          </cell>
        </row>
        <row r="44">
          <cell r="A44">
            <v>24514</v>
          </cell>
          <cell r="B44" t="str">
            <v>HASTA 2500 SUSCRIPTORES</v>
          </cell>
          <cell r="C44" t="str">
            <v>ASOCIACION CIVICA SOCIAL DE LAS VEREDAS LA AGUADITA GRANDE Y LA AGUADITA PEQUENA</v>
          </cell>
          <cell r="D44" t="str">
            <v>NULL</v>
          </cell>
          <cell r="E44" t="str">
            <v>CALDAS</v>
          </cell>
          <cell r="F44" t="str">
            <v>FILADELFIA</v>
          </cell>
          <cell r="G44">
            <v>17272</v>
          </cell>
        </row>
        <row r="45">
          <cell r="A45">
            <v>2269</v>
          </cell>
          <cell r="B45" t="str">
            <v>HASTA 2500 SUSCRIPTORES</v>
          </cell>
          <cell r="C45" t="str">
            <v xml:space="preserve">EMPRESA COMUNITARIA ASOCIACION DE SUSCRITORES DE ACUEDUCTO Y ALCANTARILLADO DEL CORREGIMIENTO DE FELIDIA EMPRESA DE SERVICIO PUBLICO </v>
          </cell>
          <cell r="D45" t="str">
            <v>E.C.A.A.F.</v>
          </cell>
          <cell r="E45" t="str">
            <v>VALLE DEL CAUCA</v>
          </cell>
          <cell r="F45" t="str">
            <v>CALI</v>
          </cell>
          <cell r="G45">
            <v>76001</v>
          </cell>
        </row>
        <row r="46">
          <cell r="A46">
            <v>2834</v>
          </cell>
          <cell r="B46" t="str">
            <v>HASTA 2500 SUSCRIPTORES</v>
          </cell>
          <cell r="C46" t="str">
            <v>ASOCIACION DE SOCIOS DEL ACUEDUCTO LA CHAPA</v>
          </cell>
          <cell r="D46" t="str">
            <v>ACUEDUCTO LA CHAPA</v>
          </cell>
          <cell r="E46" t="str">
            <v>ANTIOQUIA</v>
          </cell>
          <cell r="F46" t="str">
            <v>EL CARMEN DE VIBORAL</v>
          </cell>
          <cell r="G46">
            <v>5148</v>
          </cell>
        </row>
        <row r="47">
          <cell r="A47">
            <v>21171</v>
          </cell>
          <cell r="B47" t="str">
            <v>HASTA 2500 SUSCRIPTORES</v>
          </cell>
          <cell r="C47" t="str">
            <v>ASOCIACIÓN DE USUARIOS DEL ACUEDUCTO DE LA VEREDA LOS CEDROS  MUNICIPIO DE SAN JERONIMO DEPARTAMENTO DE ANTIOQUIA</v>
          </cell>
          <cell r="D47" t="str">
            <v>ASOACULOSCED</v>
          </cell>
          <cell r="E47" t="str">
            <v>ANTIOQUIA</v>
          </cell>
          <cell r="F47" t="str">
            <v>SAN JERONIMO</v>
          </cell>
          <cell r="G47">
            <v>5656</v>
          </cell>
        </row>
        <row r="48">
          <cell r="A48">
            <v>23057</v>
          </cell>
          <cell r="B48" t="str">
            <v>HASTA 2500 SUSCRIPTORES</v>
          </cell>
          <cell r="C48" t="str">
            <v>EMPRESA DE SERVICIOS PUBLICOS AGUAS DE PADILLA S.A. E.S.P.</v>
          </cell>
          <cell r="D48" t="str">
            <v>AGUAS DE PADILLA S.A. E.S.P.</v>
          </cell>
          <cell r="E48" t="str">
            <v>SUCRE</v>
          </cell>
          <cell r="F48" t="str">
            <v>EL ROBLE</v>
          </cell>
          <cell r="G48">
            <v>70233</v>
          </cell>
        </row>
        <row r="49">
          <cell r="A49">
            <v>812</v>
          </cell>
          <cell r="B49" t="str">
            <v>HASTA 2500 SUSCRIPTORES</v>
          </cell>
          <cell r="C49" t="str">
            <v>EMPRESA DE SERVICIOS PUBLICOS DE PUEBLO RICO E.S.P.</v>
          </cell>
          <cell r="D49" t="str">
            <v>NULL</v>
          </cell>
          <cell r="E49" t="str">
            <v>RISARALDA</v>
          </cell>
          <cell r="F49" t="str">
            <v>PUEBLO RICO</v>
          </cell>
          <cell r="G49">
            <v>66572</v>
          </cell>
        </row>
        <row r="50">
          <cell r="A50">
            <v>22536</v>
          </cell>
          <cell r="B50" t="str">
            <v>HASTA 2500 SUSCRIPTORES</v>
          </cell>
          <cell r="C50" t="str">
            <v>ASOCIACION DE USUARIOS ACUEDUCTO LA CHAPA</v>
          </cell>
          <cell r="D50" t="str">
            <v>ACUEDUCCHAPA</v>
          </cell>
          <cell r="E50" t="str">
            <v>ANTIOQUIA</v>
          </cell>
          <cell r="F50" t="str">
            <v>PENOL</v>
          </cell>
          <cell r="G50" t="e">
            <v>#N/A</v>
          </cell>
        </row>
        <row r="51">
          <cell r="A51">
            <v>2888</v>
          </cell>
          <cell r="B51" t="str">
            <v>HASTA 2500 SUSCRIPTORES</v>
          </cell>
          <cell r="C51" t="str">
            <v>UNIDAD DE SERVICIOS PUBLICOS DEL MUNICIPIO DE GUICAN</v>
          </cell>
          <cell r="D51" t="str">
            <v>NULL</v>
          </cell>
          <cell r="E51" t="str">
            <v>BOYACA</v>
          </cell>
          <cell r="F51" t="str">
            <v>GUICAN</v>
          </cell>
          <cell r="G51" t="e">
            <v>#N/A</v>
          </cell>
        </row>
        <row r="52">
          <cell r="A52">
            <v>21535</v>
          </cell>
          <cell r="B52" t="str">
            <v>HASTA 2500 SUSCRIPTORES</v>
          </cell>
          <cell r="C52" t="str">
            <v xml:space="preserve">ASOCIACION DE USUARIOS DEL ACUEDUCTO VEREDAL VEREDA LOS CAMPOS </v>
          </cell>
          <cell r="D52" t="str">
            <v xml:space="preserve">NINGUNA </v>
          </cell>
          <cell r="E52" t="str">
            <v>CUNDINAMARCA</v>
          </cell>
          <cell r="F52" t="str">
            <v>EL COLEGIO</v>
          </cell>
          <cell r="G52">
            <v>25245</v>
          </cell>
        </row>
        <row r="53">
          <cell r="A53">
            <v>22028</v>
          </cell>
          <cell r="B53" t="str">
            <v>HASTA 2500 SUSCRIPTORES</v>
          </cell>
          <cell r="C53" t="str">
            <v>EMPRESA DE SERVICIOS PUBLICOS DE ACUEDUCTO, ALCANTARILLADO Y ASEO DEL MUNICIPIO DE TIQUISIO</v>
          </cell>
          <cell r="D53" t="str">
            <v>NULL</v>
          </cell>
          <cell r="E53" t="str">
            <v>BOLIVAR</v>
          </cell>
          <cell r="F53" t="str">
            <v>TIQUISIO</v>
          </cell>
          <cell r="G53">
            <v>13810</v>
          </cell>
        </row>
        <row r="54">
          <cell r="A54">
            <v>20260</v>
          </cell>
          <cell r="B54" t="str">
            <v>HASTA 2500 SUSCRIPTORES</v>
          </cell>
          <cell r="C54" t="str">
            <v>EMPRESA DE SERVICIOS PUBLICOS DEL MUNICIPIO DE DOLORES E.S.P.</v>
          </cell>
          <cell r="D54" t="str">
            <v>SERVIDOLORES E.S.P.</v>
          </cell>
          <cell r="E54" t="str">
            <v>TOLIMA</v>
          </cell>
          <cell r="F54" t="str">
            <v>DOLORES</v>
          </cell>
          <cell r="G54">
            <v>73236</v>
          </cell>
        </row>
        <row r="55">
          <cell r="A55">
            <v>22936</v>
          </cell>
          <cell r="B55" t="str">
            <v>HASTA 2500 SUSCRIPTORES</v>
          </cell>
          <cell r="C55" t="str">
            <v>CORPORACION DE ACUEDUCTO MEDIA LUNA</v>
          </cell>
          <cell r="D55" t="str">
            <v>NULL</v>
          </cell>
          <cell r="E55" t="str">
            <v>ANTIOQUIA</v>
          </cell>
          <cell r="F55" t="str">
            <v>MEDELLIN</v>
          </cell>
          <cell r="G55">
            <v>5001</v>
          </cell>
        </row>
        <row r="56">
          <cell r="A56">
            <v>21258</v>
          </cell>
          <cell r="B56" t="str">
            <v>HASTA 2500 SUSCRIPTORES</v>
          </cell>
          <cell r="C56" t="str">
            <v xml:space="preserve">ASOCIACION DE SUSCRIPTORES DEL SERVICIO DE ACUEDUCTO VEREDA SAN AGUSTIN DEL MUNICIPIO DE ANOLAIMA </v>
          </cell>
          <cell r="D56" t="str">
            <v>SANAGUSTIN</v>
          </cell>
          <cell r="E56" t="str">
            <v>CUNDINAMARCA</v>
          </cell>
          <cell r="F56" t="str">
            <v>ANOLAIMA</v>
          </cell>
          <cell r="G56">
            <v>25040</v>
          </cell>
        </row>
        <row r="57">
          <cell r="A57">
            <v>22017</v>
          </cell>
          <cell r="B57" t="str">
            <v>HASTA 2500 SUSCRIPTORES</v>
          </cell>
          <cell r="C57" t="str">
            <v xml:space="preserve">MUNICIPIO DE TURBANA </v>
          </cell>
          <cell r="D57" t="str">
            <v>NULL</v>
          </cell>
          <cell r="E57" t="str">
            <v>BOLIVAR</v>
          </cell>
          <cell r="F57" t="str">
            <v>TURBANA</v>
          </cell>
          <cell r="G57">
            <v>13838</v>
          </cell>
        </row>
        <row r="58">
          <cell r="A58">
            <v>2907</v>
          </cell>
          <cell r="B58" t="str">
            <v>HASTA 2500 SUSCRIPTORES</v>
          </cell>
          <cell r="C58" t="str">
            <v xml:space="preserve">UNIDAD MUNICIPAL DE SERVICIOS PÚBLICOS DOMICILIARIOS DE AAA DE SUTATENZA </v>
          </cell>
          <cell r="D58" t="str">
            <v>NULL</v>
          </cell>
          <cell r="E58" t="str">
            <v>BOYACA</v>
          </cell>
          <cell r="F58" t="str">
            <v>SUTATENZA</v>
          </cell>
          <cell r="G58">
            <v>15778</v>
          </cell>
        </row>
        <row r="59">
          <cell r="A59">
            <v>21661</v>
          </cell>
          <cell r="B59" t="str">
            <v>HASTA 2500 SUSCRIPTORES</v>
          </cell>
          <cell r="C59" t="str">
            <v>ASOCIACION DE SUSCRIPTORES DEL ACUEDUCTO EL ROCIO</v>
          </cell>
          <cell r="D59" t="str">
            <v>NULL</v>
          </cell>
          <cell r="E59" t="str">
            <v>BOYACA</v>
          </cell>
          <cell r="F59" t="str">
            <v>TURMEQUE</v>
          </cell>
          <cell r="G59">
            <v>15835</v>
          </cell>
        </row>
        <row r="60">
          <cell r="A60">
            <v>2033</v>
          </cell>
          <cell r="B60" t="str">
            <v>MAS DE 2500 SUSCRIPTORES</v>
          </cell>
          <cell r="C60" t="str">
            <v>SISTEMAS PUBLICOS S.A. E.S.P.</v>
          </cell>
          <cell r="D60" t="str">
            <v>SISPUB S.A.</v>
          </cell>
          <cell r="E60" t="str">
            <v>ANTIOQUIA</v>
          </cell>
          <cell r="F60" t="str">
            <v>MEDELLIN</v>
          </cell>
          <cell r="G60">
            <v>5001</v>
          </cell>
        </row>
        <row r="61">
          <cell r="A61">
            <v>1150</v>
          </cell>
          <cell r="B61" t="str">
            <v>HASTA 2500 SUSCRIPTORES</v>
          </cell>
          <cell r="C61" t="str">
            <v>ASOCIACION DE USUARIOS DEL ACUEDUCTO VEREDAL DE CHASQUEZ</v>
          </cell>
          <cell r="D61" t="str">
            <v>AAC</v>
          </cell>
          <cell r="E61" t="str">
            <v>CUNDINAMARCA</v>
          </cell>
          <cell r="F61" t="str">
            <v>VILLAPINZON</v>
          </cell>
          <cell r="G61">
            <v>25873</v>
          </cell>
        </row>
        <row r="62">
          <cell r="A62">
            <v>24279</v>
          </cell>
          <cell r="B62" t="str">
            <v>HASTA 2500 SUSCRIPTORES</v>
          </cell>
          <cell r="C62" t="str">
            <v>ASOCIACION DE USUARIOS DEL ACUEDUCTO COMUNITARIO DEL BARRIO LAS ACACIAS</v>
          </cell>
          <cell r="D62" t="str">
            <v>NULL</v>
          </cell>
          <cell r="E62" t="str">
            <v>RISARALDA</v>
          </cell>
          <cell r="F62" t="str">
            <v>DOSQUEBRADAS</v>
          </cell>
          <cell r="G62">
            <v>66170</v>
          </cell>
        </row>
        <row r="63">
          <cell r="A63">
            <v>25687</v>
          </cell>
          <cell r="B63" t="str">
            <v>HASTA 2500 SUSCRIPTORES</v>
          </cell>
          <cell r="C63" t="str">
            <v>ASOCIACION JUNTA ADMINISTRADORA DEL ACUEDUCTO VEREDA PEÑOLCITO PARTE MEDIA Y ALTA MUNICIPIO DE COPACABANA</v>
          </cell>
          <cell r="D63" t="str">
            <v>ACUEDUCTO PEÑOLCITO</v>
          </cell>
          <cell r="E63" t="str">
            <v>ANTIOQUIA</v>
          </cell>
          <cell r="F63" t="str">
            <v>COPACABANA</v>
          </cell>
          <cell r="G63">
            <v>5212</v>
          </cell>
        </row>
        <row r="64">
          <cell r="A64">
            <v>3280</v>
          </cell>
          <cell r="B64" t="str">
            <v>MAS DE 2500 SUSCRIPTORES</v>
          </cell>
          <cell r="C64" t="str">
            <v>AGUAS NACIONALES EPM S.A E.S.P.</v>
          </cell>
          <cell r="D64" t="str">
            <v>NULL</v>
          </cell>
          <cell r="E64" t="str">
            <v>ANTIOQUIA</v>
          </cell>
          <cell r="F64" t="str">
            <v>MEDELLIN</v>
          </cell>
          <cell r="G64">
            <v>5001</v>
          </cell>
        </row>
        <row r="65">
          <cell r="A65">
            <v>22189</v>
          </cell>
          <cell r="B65" t="str">
            <v>HASTA 2500 SUSCRIPTORES</v>
          </cell>
          <cell r="C65" t="str">
            <v>EMPRESA COMUNITARIA ACUEDUCTO RURAL EL PALMAR</v>
          </cell>
          <cell r="D65" t="str">
            <v>NULL</v>
          </cell>
          <cell r="E65" t="str">
            <v>VALLE DEL CAUCA</v>
          </cell>
          <cell r="F65" t="str">
            <v>DAGUA</v>
          </cell>
          <cell r="G65">
            <v>76233</v>
          </cell>
        </row>
        <row r="66">
          <cell r="A66">
            <v>22229</v>
          </cell>
          <cell r="B66" t="str">
            <v>HASTA 2500 SUSCRIPTORES</v>
          </cell>
          <cell r="C66" t="str">
            <v>JUNTA ADMINISTRADORA ACUEDUCTO REGIONAL RIVERAS DEL GUARAPAS DE PITALITO HUILA</v>
          </cell>
          <cell r="D66" t="str">
            <v>AGUARAPAS</v>
          </cell>
          <cell r="E66" t="str">
            <v>HUILA</v>
          </cell>
          <cell r="F66" t="str">
            <v>PITALITO</v>
          </cell>
          <cell r="G66">
            <v>41551</v>
          </cell>
        </row>
        <row r="67">
          <cell r="A67">
            <v>25031</v>
          </cell>
          <cell r="B67" t="str">
            <v>HASTA 2500 SUSCRIPTORES</v>
          </cell>
          <cell r="C67" t="str">
            <v>ACUEDUCTO RURAL RUCHICAL DE LAS VEREDAS CHINGAGUTA CUBO CENTRO QUIPE TIERRA NEGRA Y AREA URBANA DEL MUNICIPIO DE CALDAS DEPARTAMENTO DE BOYACA</v>
          </cell>
          <cell r="D67" t="str">
            <v>NO TIENE</v>
          </cell>
          <cell r="E67" t="str">
            <v>BOYACA</v>
          </cell>
          <cell r="F67" t="str">
            <v>CALDAS</v>
          </cell>
          <cell r="G67">
            <v>5129</v>
          </cell>
        </row>
        <row r="68">
          <cell r="A68">
            <v>23491</v>
          </cell>
          <cell r="B68" t="str">
            <v>HASTA 2500 SUSCRIPTORES</v>
          </cell>
          <cell r="C68" t="str">
            <v>EMPRESA DE SERVICIOS DE ACUEDUCTO, ALCANTARILLADO Y ASEO DEL MUNICIPIO DE APULO S.A. E.S.P.</v>
          </cell>
          <cell r="D68" t="str">
            <v>EMPOAPULO S.A. E.S.P.</v>
          </cell>
          <cell r="E68" t="str">
            <v>CUNDINAMARCA</v>
          </cell>
          <cell r="F68" t="str">
            <v>APULO</v>
          </cell>
          <cell r="G68">
            <v>25599</v>
          </cell>
        </row>
        <row r="69">
          <cell r="A69">
            <v>2151</v>
          </cell>
          <cell r="B69" t="str">
            <v>MAS DE 2500 SUSCRIPTORES</v>
          </cell>
          <cell r="C69" t="str">
            <v>OPERADORES DE SERVICIOS S.A.  E.S.P.</v>
          </cell>
          <cell r="D69" t="str">
            <v>NULL</v>
          </cell>
          <cell r="E69" t="str">
            <v>ANTIOQUIA</v>
          </cell>
          <cell r="F69" t="str">
            <v>MEDELLIN</v>
          </cell>
          <cell r="G69">
            <v>5001</v>
          </cell>
        </row>
        <row r="70">
          <cell r="A70">
            <v>2056</v>
          </cell>
          <cell r="B70" t="str">
            <v>MAS DE 2500 SUSCRIPTORES</v>
          </cell>
          <cell r="C70" t="str">
            <v>INGENIERIA TOTAL SERVICIOS PUBLICOS S.A. E.S.P.</v>
          </cell>
          <cell r="D70" t="str">
            <v>INGENIERIA TOTAL</v>
          </cell>
          <cell r="E70" t="str">
            <v>ANTIOQUIA</v>
          </cell>
          <cell r="F70" t="str">
            <v>MEDELLIN</v>
          </cell>
          <cell r="G70">
            <v>5001</v>
          </cell>
        </row>
        <row r="71">
          <cell r="A71">
            <v>21886</v>
          </cell>
          <cell r="B71" t="str">
            <v>HASTA 2500 SUSCRIPTORES</v>
          </cell>
          <cell r="C71" t="str">
            <v>EMPRESAS PUBLICAS DE RIVERA S.A. E.S.P.</v>
          </cell>
          <cell r="D71" t="str">
            <v>NULL</v>
          </cell>
          <cell r="E71" t="str">
            <v>HUILA</v>
          </cell>
          <cell r="F71" t="str">
            <v>RIVERA</v>
          </cell>
          <cell r="G71">
            <v>41615</v>
          </cell>
        </row>
        <row r="72">
          <cell r="A72">
            <v>20190</v>
          </cell>
          <cell r="B72" t="str">
            <v>HASTA 2500 SUSCRIPTORES</v>
          </cell>
          <cell r="C72" t="str">
            <v>ASOCIACION DE USUARIOS DEL ACUEDUCTO LEONARDO HOYOS DE FUSAGASUGA</v>
          </cell>
          <cell r="D72" t="str">
            <v>ASULEHO</v>
          </cell>
          <cell r="E72" t="str">
            <v>CUNDINAMARCA</v>
          </cell>
          <cell r="F72" t="str">
            <v>FUSAGASUGA</v>
          </cell>
          <cell r="G72">
            <v>25290</v>
          </cell>
        </row>
        <row r="73">
          <cell r="A73">
            <v>25667</v>
          </cell>
          <cell r="B73" t="str">
            <v>HASTA 2500 SUSCRIPTORES</v>
          </cell>
          <cell r="C73" t="str">
            <v>ADMINISTRACION PUBLICA COOPERATIVA AGUAS ARROYO CEIBA</v>
          </cell>
          <cell r="D73" t="str">
            <v>AGUAS ARROYO CEIBA</v>
          </cell>
          <cell r="E73" t="str">
            <v>BOLIVAR</v>
          </cell>
          <cell r="F73" t="str">
            <v>ARROYOHONDO</v>
          </cell>
          <cell r="G73">
            <v>13062</v>
          </cell>
        </row>
        <row r="74">
          <cell r="A74">
            <v>20856</v>
          </cell>
          <cell r="B74" t="str">
            <v>HASTA 2500 SUSCRIPTORES</v>
          </cell>
          <cell r="C74" t="str">
            <v>ASOCIACION DE USUARIOS DEL ACUEDUCTO RURAL ROBLE CRUCES DE LOS MUNICIPIOS DE CIRCASIA FILANDIA Y SALENTO</v>
          </cell>
          <cell r="D74" t="str">
            <v>ROBLE CRUCES</v>
          </cell>
          <cell r="E74" t="str">
            <v>QUINDIO</v>
          </cell>
          <cell r="F74" t="str">
            <v>CIRCASIA</v>
          </cell>
          <cell r="G74">
            <v>63190</v>
          </cell>
        </row>
        <row r="75">
          <cell r="A75">
            <v>1304</v>
          </cell>
          <cell r="B75" t="str">
            <v>HASTA 2500 SUSCRIPTORES</v>
          </cell>
          <cell r="C75" t="str">
            <v>UNIDAD DE SERVICIOS PUBLICOS DOMICILIARIOS DEL MUNICIPIO DE EL ESPINO-BOYACA</v>
          </cell>
          <cell r="D75" t="str">
            <v>EL ESPINO</v>
          </cell>
          <cell r="E75" t="str">
            <v>BOYACA</v>
          </cell>
          <cell r="F75" t="str">
            <v>EL ESPINO</v>
          </cell>
          <cell r="G75">
            <v>15248</v>
          </cell>
        </row>
        <row r="76">
          <cell r="A76">
            <v>2088</v>
          </cell>
          <cell r="B76" t="str">
            <v>MAS DE 2500 SUSCRIPTORES</v>
          </cell>
          <cell r="C76" t="str">
            <v>CONHYDRA S.A. E.S.P.</v>
          </cell>
          <cell r="D76" t="str">
            <v>NULL</v>
          </cell>
          <cell r="E76" t="str">
            <v>ANTIOQUIA</v>
          </cell>
          <cell r="F76" t="str">
            <v>MEDELLIN</v>
          </cell>
          <cell r="G76">
            <v>5001</v>
          </cell>
        </row>
        <row r="77">
          <cell r="A77">
            <v>20782</v>
          </cell>
          <cell r="B77" t="str">
            <v>HASTA 2500 SUSCRIPTORES</v>
          </cell>
          <cell r="C77" t="str">
            <v>ASOCIACION DE USUARIOS ACUEDUCTO REGIONAL SUR OCCIDENTE DEL MUNICIPIO DE SASAIMA DEPARTAMENTO DE CUNDINAMARCA</v>
          </cell>
          <cell r="D77" t="str">
            <v xml:space="preserve">SUROCCIDENTE </v>
          </cell>
          <cell r="E77" t="str">
            <v>CUNDINAMARCA</v>
          </cell>
          <cell r="F77" t="str">
            <v>SASAIMA</v>
          </cell>
          <cell r="G77">
            <v>25718</v>
          </cell>
        </row>
        <row r="78">
          <cell r="A78">
            <v>2493</v>
          </cell>
          <cell r="B78" t="str">
            <v>HASTA 2500 SUSCRIPTORES</v>
          </cell>
          <cell r="C78" t="str">
            <v>ASOCIACION DE SUSCRIPTORES DEL SERVICIO DE AGUA DE LA VEREDA EL VERGEL MUNICIPIO DE DAGUA</v>
          </cell>
          <cell r="D78" t="str">
            <v>AUVA E.S.P.</v>
          </cell>
          <cell r="E78" t="str">
            <v>VALLE DEL CAUCA</v>
          </cell>
          <cell r="F78" t="str">
            <v>DAGUA</v>
          </cell>
          <cell r="G78">
            <v>76233</v>
          </cell>
        </row>
        <row r="79">
          <cell r="A79">
            <v>20792</v>
          </cell>
          <cell r="B79" t="str">
            <v>HASTA 2500 SUSCRIPTORES</v>
          </cell>
          <cell r="C79" t="str">
            <v xml:space="preserve">ASOCIACION DE USUARIOS DEL ACUEDUCTO Y ALCANTARILLADO DE LA VEREDA SAN JOSE </v>
          </cell>
          <cell r="D79" t="str">
            <v>ACUASANJOSE</v>
          </cell>
          <cell r="E79" t="str">
            <v>CUNDINAMARCA</v>
          </cell>
          <cell r="F79" t="str">
            <v>SAN ANTONIO DEL TEQUENDAMA</v>
          </cell>
          <cell r="G79">
            <v>25645</v>
          </cell>
        </row>
        <row r="80">
          <cell r="A80">
            <v>21203</v>
          </cell>
          <cell r="B80" t="str">
            <v>HASTA 2500 SUSCRIPTORES</v>
          </cell>
          <cell r="C80" t="str">
            <v>MUNICIPIO  DE RONDON</v>
          </cell>
          <cell r="D80" t="str">
            <v>NULL</v>
          </cell>
          <cell r="E80" t="str">
            <v>BOYACA</v>
          </cell>
          <cell r="F80" t="str">
            <v>RONDON</v>
          </cell>
          <cell r="G80">
            <v>15621</v>
          </cell>
        </row>
        <row r="81">
          <cell r="A81">
            <v>20423</v>
          </cell>
          <cell r="B81" t="str">
            <v>HASTA 2500 SUSCRIPTORES</v>
          </cell>
          <cell r="C81" t="str">
            <v>UNIDAD PRESTADORA DE LOS SERVICIOS PUBLICOS DOMICILIARIOS DE ACUEDUCTO ALCANTARILLADO Y ASEO DEL MUNICIPIO DE TOGUI</v>
          </cell>
          <cell r="D81" t="str">
            <v>NULL</v>
          </cell>
          <cell r="E81" t="str">
            <v>BOYACA</v>
          </cell>
          <cell r="F81" t="str">
            <v>TOGUI</v>
          </cell>
          <cell r="G81" t="e">
            <v>#N/A</v>
          </cell>
        </row>
        <row r="82">
          <cell r="A82">
            <v>21094</v>
          </cell>
          <cell r="B82" t="str">
            <v>HASTA 2500 SUSCRIPTORES</v>
          </cell>
          <cell r="C82" t="str">
            <v>ASOCACION DE USUARIOS DEL ACUEDUCTO RURAL LAS CRUCES</v>
          </cell>
          <cell r="D82" t="str">
            <v>ACUEDUCTO LAS CRUCES</v>
          </cell>
          <cell r="E82" t="str">
            <v>CAUCA</v>
          </cell>
          <cell r="F82" t="str">
            <v>TIMBIO</v>
          </cell>
          <cell r="G82">
            <v>19807</v>
          </cell>
        </row>
        <row r="83">
          <cell r="A83">
            <v>2784</v>
          </cell>
          <cell r="B83" t="str">
            <v>HASTA 2500 SUSCRIPTORES</v>
          </cell>
          <cell r="C83" t="str">
            <v>ASOCIACION DE USUARIOS DEL ACUEDUCTO RURAL NOVOA ESP</v>
          </cell>
          <cell r="D83" t="str">
            <v>AUARN ESP</v>
          </cell>
          <cell r="E83" t="str">
            <v>CUNDINAMARCA</v>
          </cell>
          <cell r="F83" t="str">
            <v>SUTATAUSA</v>
          </cell>
          <cell r="G83">
            <v>25781</v>
          </cell>
        </row>
        <row r="84">
          <cell r="A84">
            <v>3251</v>
          </cell>
          <cell r="B84" t="str">
            <v>HASTA 2500 SUSCRIPTORES</v>
          </cell>
          <cell r="C84" t="str">
            <v>ASOCIACIÒN DE USUARIOS DEL SERVICIO DE AGUA POTABLE Y ALCANTARILLADO DEL BARRIO LA TRINIDAD 1</v>
          </cell>
          <cell r="D84" t="str">
            <v>ACUATRINIDAD 1</v>
          </cell>
          <cell r="E84" t="str">
            <v>VALLE DEL CAUCA</v>
          </cell>
          <cell r="F84" t="str">
            <v>YUMBO</v>
          </cell>
          <cell r="G84">
            <v>76892</v>
          </cell>
        </row>
        <row r="85">
          <cell r="A85">
            <v>24742</v>
          </cell>
          <cell r="B85" t="str">
            <v>HASTA 2500 SUSCRIPTORES</v>
          </cell>
          <cell r="C85" t="str">
            <v>ASOCIACION DE USUARIOS DEL ACUEDUCTO LA PALMA</v>
          </cell>
          <cell r="D85" t="str">
            <v>ACUAPALMA</v>
          </cell>
          <cell r="E85" t="str">
            <v>VALLE DEL CAUCA</v>
          </cell>
          <cell r="F85" t="str">
            <v>ARGELIA</v>
          </cell>
          <cell r="G85">
            <v>5055</v>
          </cell>
        </row>
        <row r="86">
          <cell r="A86">
            <v>23396</v>
          </cell>
          <cell r="B86" t="str">
            <v>HASTA 2500 SUSCRIPTORES</v>
          </cell>
          <cell r="C86" t="str">
            <v xml:space="preserve">ADMINISTRACION PUBLICA COOPERATIVA EMPRESA SOLIDARIA DE SERVICIOS PUBLICOS DE TINJACA E.S.P </v>
          </cell>
          <cell r="D86" t="str">
            <v>AQUATINJACA E.S.P</v>
          </cell>
          <cell r="E86" t="str">
            <v>BOYACA</v>
          </cell>
          <cell r="F86" t="str">
            <v>TINJACA</v>
          </cell>
          <cell r="G86">
            <v>15808</v>
          </cell>
        </row>
        <row r="87">
          <cell r="A87">
            <v>20492</v>
          </cell>
          <cell r="B87" t="str">
            <v>HASTA 2500 SUSCRIPTORES</v>
          </cell>
          <cell r="C87" t="str">
            <v>UNIDAD MUNICIPAL DE SERVICIOS PUBLICOS DOMICILIARIOS DE TUNUNGUA</v>
          </cell>
          <cell r="D87" t="str">
            <v>NULL</v>
          </cell>
          <cell r="E87" t="str">
            <v>BOYACA</v>
          </cell>
          <cell r="F87" t="str">
            <v>TUNUNGUA</v>
          </cell>
          <cell r="G87">
            <v>15832</v>
          </cell>
        </row>
        <row r="88">
          <cell r="A88">
            <v>22512</v>
          </cell>
          <cell r="B88" t="str">
            <v>HASTA 2500 SUSCRIPTORES</v>
          </cell>
          <cell r="C88" t="str">
            <v>CABRERANA DE SERVICIOS PUBLICOS S.A. E.S.P</v>
          </cell>
          <cell r="D88" t="str">
            <v>CABRERASA.E.SP.</v>
          </cell>
          <cell r="E88" t="str">
            <v>SANTANDER</v>
          </cell>
          <cell r="F88" t="str">
            <v>CABRERA</v>
          </cell>
          <cell r="G88">
            <v>25120</v>
          </cell>
        </row>
        <row r="89">
          <cell r="A89">
            <v>20529</v>
          </cell>
          <cell r="B89" t="str">
            <v>HASTA 2500 SUSCRIPTORES</v>
          </cell>
          <cell r="C89" t="str">
            <v>ACUEDUCTOS DEL SUR S.A. ESP</v>
          </cell>
          <cell r="D89" t="str">
            <v>ACUASUR S.A. E.S.P</v>
          </cell>
          <cell r="E89" t="str">
            <v>VALLE DEL CAUCA</v>
          </cell>
          <cell r="F89" t="str">
            <v>JAMUNDI</v>
          </cell>
          <cell r="G89">
            <v>76364</v>
          </cell>
        </row>
        <row r="90">
          <cell r="A90">
            <v>24710</v>
          </cell>
          <cell r="B90" t="str">
            <v>HASTA 2500 SUSCRIPTORES</v>
          </cell>
          <cell r="C90" t="str">
            <v>JUNTA DE ACCION COMUNAL DE LAVEREDA BAJO PEÑAS BLANCAS</v>
          </cell>
          <cell r="D90" t="str">
            <v>NA</v>
          </cell>
          <cell r="E90" t="str">
            <v>RISARALDA</v>
          </cell>
          <cell r="F90" t="str">
            <v>SANTUARIO</v>
          </cell>
          <cell r="G90">
            <v>66687</v>
          </cell>
        </row>
        <row r="91">
          <cell r="A91">
            <v>141</v>
          </cell>
          <cell r="B91" t="str">
            <v>HASTA 2500 SUSCRIPTORES</v>
          </cell>
          <cell r="C91" t="str">
            <v>EMPRESA DE SERVICIOS PUBLICOS DE LA PAZ</v>
          </cell>
          <cell r="D91" t="str">
            <v>EMPAZ E.S.P</v>
          </cell>
          <cell r="E91" t="str">
            <v>CESAR</v>
          </cell>
          <cell r="F91" t="str">
            <v>LA PAZ</v>
          </cell>
          <cell r="G91">
            <v>20621</v>
          </cell>
        </row>
        <row r="92">
          <cell r="A92">
            <v>24179</v>
          </cell>
          <cell r="B92" t="str">
            <v>HASTA 2500 SUSCRIPTORES</v>
          </cell>
          <cell r="C92" t="str">
            <v xml:space="preserve">JUNTA ADMINISTRADORA DEL ACUEDUCTO NARIÑO </v>
          </cell>
          <cell r="D92" t="str">
            <v>NULL</v>
          </cell>
          <cell r="E92" t="str">
            <v>NARINO</v>
          </cell>
          <cell r="F92" t="str">
            <v>NARINO</v>
          </cell>
          <cell r="G92" t="e">
            <v>#N/A</v>
          </cell>
        </row>
        <row r="93">
          <cell r="A93">
            <v>432</v>
          </cell>
          <cell r="B93" t="str">
            <v>HASTA 2500 SUSCRIPTORES</v>
          </cell>
          <cell r="C93" t="str">
            <v>ASOCIACION DE USUARIOS DEL ACUEDUCTO REGIONAL PLAYAVERDE LA SORTIJA</v>
          </cell>
          <cell r="D93" t="str">
            <v>ARPS</v>
          </cell>
          <cell r="E93" t="str">
            <v>TOLIMA</v>
          </cell>
          <cell r="F93" t="str">
            <v>ORTEGA</v>
          </cell>
          <cell r="G93">
            <v>73504</v>
          </cell>
        </row>
        <row r="94">
          <cell r="A94">
            <v>22142</v>
          </cell>
          <cell r="B94" t="str">
            <v>HASTA 2500 SUSCRIPTORES</v>
          </cell>
          <cell r="C94" t="str">
            <v>COOPERATIVA DEL ACUEDUCTO REGIONAL DE RIO CHIQUITO</v>
          </cell>
          <cell r="D94" t="str">
            <v>COARCHIQ</v>
          </cell>
          <cell r="E94" t="str">
            <v>ARAUCA</v>
          </cell>
          <cell r="F94" t="str">
            <v>SARAVENA</v>
          </cell>
          <cell r="G94">
            <v>81736</v>
          </cell>
        </row>
        <row r="95">
          <cell r="A95">
            <v>22032</v>
          </cell>
          <cell r="B95" t="str">
            <v>HASTA 2500 SUSCRIPTORES</v>
          </cell>
          <cell r="C95" t="str">
            <v>MUNIICIPIO DE NOVITA</v>
          </cell>
          <cell r="D95" t="str">
            <v>NULL</v>
          </cell>
          <cell r="E95" t="str">
            <v>CHOCO</v>
          </cell>
          <cell r="F95" t="str">
            <v>NOVITA</v>
          </cell>
          <cell r="G95">
            <v>27491</v>
          </cell>
        </row>
        <row r="96">
          <cell r="A96">
            <v>3313</v>
          </cell>
          <cell r="B96" t="str">
            <v>HASTA 2500 SUSCRIPTORES</v>
          </cell>
          <cell r="C96" t="str">
            <v>ASOCIACION ADMINISTRADORA COMUNITARIA DE ACUEDUCTO Y ALCANTARILLADO DEL CONDOMINIO BOSQUES DE ABAJAM</v>
          </cell>
          <cell r="D96" t="str">
            <v>AACAA BOSQUES DE ABAJAM</v>
          </cell>
          <cell r="E96" t="str">
            <v>META</v>
          </cell>
          <cell r="F96" t="str">
            <v>VILLAVICENCIO</v>
          </cell>
          <cell r="G96">
            <v>50001</v>
          </cell>
        </row>
        <row r="97">
          <cell r="A97">
            <v>21173</v>
          </cell>
          <cell r="B97" t="str">
            <v>HASTA 2500 SUSCRIPTORES</v>
          </cell>
          <cell r="C97" t="str">
            <v>ASOCIACION DE USUARIOS DEL ACUEDUCTO DE LA VEREDA GUASIMALES</v>
          </cell>
          <cell r="D97" t="str">
            <v>ASOGUASIMALES</v>
          </cell>
          <cell r="E97" t="str">
            <v>CUNDINAMARCA</v>
          </cell>
          <cell r="F97" t="str">
            <v>VIOTA</v>
          </cell>
          <cell r="G97">
            <v>25878</v>
          </cell>
        </row>
        <row r="98">
          <cell r="A98">
            <v>2153</v>
          </cell>
          <cell r="B98" t="str">
            <v>HASTA 2500 SUSCRIPTORES</v>
          </cell>
          <cell r="C98" t="str">
            <v>JUNTA DE SERVICIOS PÚBLICOS DEL MUNICIPIO DE SASAIMA</v>
          </cell>
          <cell r="D98" t="str">
            <v>NULL</v>
          </cell>
          <cell r="E98" t="str">
            <v>CUNDINAMARCA</v>
          </cell>
          <cell r="F98" t="str">
            <v>SASAIMA</v>
          </cell>
          <cell r="G98">
            <v>25718</v>
          </cell>
        </row>
        <row r="99">
          <cell r="A99">
            <v>2045</v>
          </cell>
          <cell r="B99" t="str">
            <v>HASTA 2500 SUSCRIPTORES</v>
          </cell>
          <cell r="C99" t="str">
            <v>ACUEDUCTO CHIPAGRE</v>
          </cell>
          <cell r="D99" t="str">
            <v>CHIPAGRE</v>
          </cell>
          <cell r="E99" t="str">
            <v>CUNDINAMARCA</v>
          </cell>
          <cell r="F99" t="str">
            <v>ALBAN</v>
          </cell>
          <cell r="G99">
            <v>25019</v>
          </cell>
        </row>
        <row r="100">
          <cell r="A100">
            <v>21428</v>
          </cell>
          <cell r="B100" t="str">
            <v>HASTA 2500 SUSCRIPTORES</v>
          </cell>
          <cell r="C100" t="str">
            <v>UNIDAD MUNICIPAL DE SERVICIOS PUBLICOS DEL MUNICIPIO DE TINJACA</v>
          </cell>
          <cell r="D100" t="str">
            <v>NULL</v>
          </cell>
          <cell r="E100" t="str">
            <v>BOYACA</v>
          </cell>
          <cell r="F100" t="str">
            <v>TINJACA</v>
          </cell>
          <cell r="G100">
            <v>15808</v>
          </cell>
        </row>
        <row r="101">
          <cell r="A101">
            <v>800</v>
          </cell>
          <cell r="B101" t="str">
            <v>HASTA 2500 SUSCRIPTORES</v>
          </cell>
          <cell r="C101" t="str">
            <v>JUNTA ADMINISTRADORA DE LOS SERVICIOS DEL MUNICIPIO DE PURISIMA</v>
          </cell>
          <cell r="D101" t="str">
            <v>NULL</v>
          </cell>
          <cell r="E101" t="str">
            <v>CORDOBA</v>
          </cell>
          <cell r="F101" t="str">
            <v>PURISIMA</v>
          </cell>
          <cell r="G101">
            <v>23586</v>
          </cell>
        </row>
        <row r="102">
          <cell r="A102">
            <v>22246</v>
          </cell>
          <cell r="B102" t="str">
            <v>HASTA 2500 SUSCRIPTORES</v>
          </cell>
          <cell r="C102" t="str">
            <v>ASOCIACIÓN DE ASUARIOS ACUEDUCTO AGUAS CLARAS VEREDA OLARTE</v>
          </cell>
          <cell r="D102" t="str">
            <v>AGUASCLARASOLARTE</v>
          </cell>
          <cell r="E102" t="str">
            <v>BOGOTA, D.C.</v>
          </cell>
          <cell r="F102" t="str">
            <v>BOGOTA, D.C.</v>
          </cell>
          <cell r="G102">
            <v>11001</v>
          </cell>
        </row>
        <row r="103">
          <cell r="A103">
            <v>2845</v>
          </cell>
          <cell r="B103" t="str">
            <v>HASTA 2500 SUSCRIPTORES</v>
          </cell>
          <cell r="C103" t="str">
            <v>ASOCIACION DE USUARIOS DEL ACUEDUCTO RURAL SAJONIA ALTO DEL VALLEJO ESP</v>
          </cell>
          <cell r="D103" t="str">
            <v>ARSA E.S.P.</v>
          </cell>
          <cell r="E103" t="str">
            <v>ANTIOQUIA</v>
          </cell>
          <cell r="F103" t="str">
            <v>RIONEGRO</v>
          </cell>
          <cell r="G103">
            <v>5615</v>
          </cell>
        </row>
        <row r="104">
          <cell r="A104">
            <v>661</v>
          </cell>
          <cell r="B104" t="str">
            <v>HASTA 2500 SUSCRIPTORES</v>
          </cell>
          <cell r="C104" t="str">
            <v>OFICINA DE SERVICIOS PUBLICOS  DE GACHALA</v>
          </cell>
          <cell r="D104" t="str">
            <v>NULL</v>
          </cell>
          <cell r="E104" t="str">
            <v>CUNDINAMARCA</v>
          </cell>
          <cell r="F104" t="str">
            <v>GACHALA</v>
          </cell>
          <cell r="G104">
            <v>25293</v>
          </cell>
        </row>
        <row r="105">
          <cell r="A105">
            <v>24823</v>
          </cell>
          <cell r="B105" t="str">
            <v>HASTA 2500 SUSCRIPTORES</v>
          </cell>
          <cell r="C105" t="str">
            <v>JUNTA ADMINISTRADORA ACUEDUCTO LA ESPERANZA VEREDA EL REMOLINO</v>
          </cell>
          <cell r="D105" t="str">
            <v>NULL</v>
          </cell>
          <cell r="E105" t="str">
            <v>HUILA</v>
          </cell>
          <cell r="F105" t="str">
            <v>ISNOS</v>
          </cell>
          <cell r="G105">
            <v>41359</v>
          </cell>
        </row>
        <row r="106">
          <cell r="A106">
            <v>23465</v>
          </cell>
          <cell r="B106" t="str">
            <v>HASTA 2500 SUSCRIPTORES</v>
          </cell>
          <cell r="C106" t="str">
            <v>ASOCIACION DE USUARIOS DEL ACUEDUCTO Y/O ALCANTARILLADO DE BOLO SAN ISIDRO E.S.P</v>
          </cell>
          <cell r="D106" t="str">
            <v>ACUASALUD BOLO SAN ISIDRO</v>
          </cell>
          <cell r="E106" t="str">
            <v>VALLE DEL CAUCA</v>
          </cell>
          <cell r="F106" t="str">
            <v>PALMIRA</v>
          </cell>
          <cell r="G106">
            <v>76520</v>
          </cell>
        </row>
        <row r="107">
          <cell r="A107">
            <v>23505</v>
          </cell>
          <cell r="B107" t="str">
            <v>HASTA 2500 SUSCRIPTORES</v>
          </cell>
          <cell r="C107" t="str">
            <v>ASOCIACION DE USUARIOS DEL ACUEDUCTO RURAL DE FLORIAN Y PAYACAL</v>
          </cell>
          <cell r="D107" t="str">
            <v>ACUEDUCTO FLORIAN Y PAYACAL</v>
          </cell>
          <cell r="E107" t="str">
            <v>CUNDINAMARCA</v>
          </cell>
          <cell r="F107" t="str">
            <v>LA MESA</v>
          </cell>
          <cell r="G107">
            <v>25386</v>
          </cell>
        </row>
        <row r="108">
          <cell r="A108">
            <v>2943</v>
          </cell>
          <cell r="B108" t="str">
            <v>HASTA 2500 SUSCRIPTORES</v>
          </cell>
          <cell r="C108" t="str">
            <v>UNIDAD MUNICIPAL DE SERVICIOS PUBLICOS DE ACUEDUCTO, ALCANTARILLADO Y ASEO DEL MUNICIPIO DE SAN EDUARDO</v>
          </cell>
          <cell r="D108" t="str">
            <v>NULL</v>
          </cell>
          <cell r="E108" t="str">
            <v>BOYACA</v>
          </cell>
          <cell r="F108" t="str">
            <v>SAN EDUARDO</v>
          </cell>
          <cell r="G108">
            <v>15660</v>
          </cell>
        </row>
        <row r="109">
          <cell r="A109">
            <v>414</v>
          </cell>
          <cell r="B109" t="str">
            <v>HASTA 2500 SUSCRIPTORES</v>
          </cell>
          <cell r="C109" t="str">
            <v>ASOCIACION DE USUARIOS DE SERVICIOS COLECTIVOS DE BOLIVIA</v>
          </cell>
          <cell r="D109" t="str">
            <v>AUSCOLBOL</v>
          </cell>
          <cell r="E109" t="str">
            <v>CALDAS</v>
          </cell>
          <cell r="F109" t="str">
            <v>PENSILVANIA</v>
          </cell>
          <cell r="G109">
            <v>17541</v>
          </cell>
        </row>
        <row r="110">
          <cell r="A110">
            <v>2800</v>
          </cell>
          <cell r="B110" t="str">
            <v>HASTA 2500 SUSCRIPTORES</v>
          </cell>
          <cell r="C110" t="str">
            <v>EMPRESA COMUNITARIA ASOCIACION DE USUARIOS Y / O  SUSCRIPTORES DE ACUEDUCTO Y ALCANTARILLADO RURAL DE LA VEREDA LAS PALMAS CORREGIMIENTO LA CASTILLA</v>
          </cell>
          <cell r="D110" t="str">
            <v xml:space="preserve">ECAUSA </v>
          </cell>
          <cell r="E110" t="str">
            <v>VALLE DEL CAUCA</v>
          </cell>
          <cell r="F110" t="str">
            <v>CALI</v>
          </cell>
          <cell r="G110">
            <v>76001</v>
          </cell>
        </row>
        <row r="111">
          <cell r="A111">
            <v>20014</v>
          </cell>
          <cell r="B111" t="str">
            <v>HASTA 2500 SUSCRIPTORES</v>
          </cell>
          <cell r="C111" t="str">
            <v>ASOCIACION DE USUARIOS DEL ACUEDUCTO DE PONTEZUELA</v>
          </cell>
          <cell r="D111" t="str">
            <v>ACUEPONTE</v>
          </cell>
          <cell r="E111" t="str">
            <v>ANTIOQUIA</v>
          </cell>
          <cell r="F111" t="str">
            <v>RIONEGRO</v>
          </cell>
          <cell r="G111">
            <v>5615</v>
          </cell>
        </row>
        <row r="112">
          <cell r="A112">
            <v>2622</v>
          </cell>
          <cell r="B112" t="str">
            <v>HASTA 2500 SUSCRIPTORES</v>
          </cell>
          <cell r="C112" t="str">
            <v>ASOCIACION DE PROPIETARIOS O USUARIOS DEL ACUEDUCTO DE LA VEREDAS SOCORRO Y CABANDIA</v>
          </cell>
          <cell r="D112" t="str">
            <v>NA</v>
          </cell>
          <cell r="E112" t="str">
            <v>TOLIMA</v>
          </cell>
          <cell r="F112" t="str">
            <v>FALAN</v>
          </cell>
          <cell r="G112">
            <v>73270</v>
          </cell>
        </row>
        <row r="113">
          <cell r="A113">
            <v>20095</v>
          </cell>
          <cell r="B113" t="str">
            <v>HASTA 2500 SUSCRIPTORES</v>
          </cell>
          <cell r="C113" t="str">
            <v>UNIDAD DE SERVICIOS PUBLICOS DE NUEVA GRANADA</v>
          </cell>
          <cell r="D113" t="str">
            <v>ESPAGRANADA</v>
          </cell>
          <cell r="E113" t="str">
            <v>MAGDALENA</v>
          </cell>
          <cell r="F113" t="str">
            <v>NUEVA GRANADA</v>
          </cell>
          <cell r="G113">
            <v>47460</v>
          </cell>
        </row>
        <row r="114">
          <cell r="A114">
            <v>26047</v>
          </cell>
          <cell r="B114" t="str">
            <v>HASTA 2500 SUSCRIPTORES</v>
          </cell>
          <cell r="C114" t="str">
            <v>ASOCIACION DE USUARIOS DEL ACUEDUCTO DEL ESPINAL</v>
          </cell>
          <cell r="D114" t="str">
            <v>ASUAESP</v>
          </cell>
          <cell r="E114" t="str">
            <v>PUTUMAYO</v>
          </cell>
          <cell r="F114" t="str">
            <v>SAN MIGUEL</v>
          </cell>
          <cell r="G114">
            <v>68686</v>
          </cell>
        </row>
        <row r="115">
          <cell r="A115">
            <v>23443</v>
          </cell>
          <cell r="B115" t="str">
            <v>HASTA 2500 SUSCRIPTORES</v>
          </cell>
          <cell r="C115" t="str">
            <v>EMPRESA DE SERVICIOS DE NOBSA S.A. E.S.P</v>
          </cell>
          <cell r="D115" t="str">
            <v>ESN S.A E.S.P</v>
          </cell>
          <cell r="E115" t="str">
            <v>BOYACA</v>
          </cell>
          <cell r="F115" t="str">
            <v>NOBSA</v>
          </cell>
          <cell r="G115">
            <v>15491</v>
          </cell>
        </row>
        <row r="116">
          <cell r="A116">
            <v>21053</v>
          </cell>
          <cell r="B116" t="str">
            <v>HASTA 2500 SUSCRIPTORES</v>
          </cell>
          <cell r="C116" t="str">
            <v>ASOCIACION DE SUSCRIPTORES DEL ACUEDUCTO LA LAJITA DE LA VEREDA LA LAJITA DEL MUNICIPIO DE TUNJA</v>
          </cell>
          <cell r="D116" t="str">
            <v>NULL</v>
          </cell>
          <cell r="E116" t="str">
            <v>BOYACA</v>
          </cell>
          <cell r="F116" t="str">
            <v>TUNJA</v>
          </cell>
          <cell r="G116">
            <v>15001</v>
          </cell>
        </row>
        <row r="117">
          <cell r="A117">
            <v>22861</v>
          </cell>
          <cell r="B117" t="str">
            <v>HASTA 2500 SUSCRIPTORES</v>
          </cell>
          <cell r="C117" t="str">
            <v>SOCIEDAD POR ACCIONES SIMPLIFICADA PARA LA PRESTACIÓN DE LOS SERVICIOS PÚBLICOS DE AGUA POTABLE Y SANEAMIENTO BÁSICO</v>
          </cell>
          <cell r="D117" t="str">
            <v>EMPOCARLOSAMA SAS</v>
          </cell>
          <cell r="E117" t="str">
            <v>NARINO</v>
          </cell>
          <cell r="F117" t="str">
            <v>CUASPUD</v>
          </cell>
          <cell r="G117">
            <v>52224</v>
          </cell>
        </row>
        <row r="118">
          <cell r="A118">
            <v>1311</v>
          </cell>
          <cell r="B118" t="str">
            <v>HASTA 2500 SUSCRIPTORES</v>
          </cell>
          <cell r="C118" t="str">
            <v>JUNTA ADMINISTRADORA DEL ACUEDUCTO Y ALCANTARILLADO ACUALFUNES E.S.P.</v>
          </cell>
          <cell r="D118" t="str">
            <v>ACUALFUNES E.S.P.</v>
          </cell>
          <cell r="E118" t="str">
            <v>NARINO</v>
          </cell>
          <cell r="F118" t="str">
            <v>FUNES</v>
          </cell>
          <cell r="G118">
            <v>52287</v>
          </cell>
        </row>
        <row r="119">
          <cell r="A119">
            <v>23107</v>
          </cell>
          <cell r="B119" t="str">
            <v>HASTA 2500 SUSCRIPTORES</v>
          </cell>
          <cell r="C119" t="str">
            <v>EMPRESA DE SERVICIOS PÚBLICOS DE BUENAVISTA S.A E.S.P.</v>
          </cell>
          <cell r="D119" t="str">
            <v>BUEN SERVICIO S.A E.S.P.</v>
          </cell>
          <cell r="E119" t="str">
            <v>BOYACA</v>
          </cell>
          <cell r="F119" t="str">
            <v>BUENAVISTA</v>
          </cell>
          <cell r="G119">
            <v>15109</v>
          </cell>
        </row>
        <row r="120">
          <cell r="A120">
            <v>23888</v>
          </cell>
          <cell r="B120" t="str">
            <v>HASTA 2500 SUSCRIPTORES</v>
          </cell>
          <cell r="C120" t="str">
            <v>ASOCIACION DE USUARIOS DE ACUEDUCTO VEREDA LAS ACACIAS MUNICIPIO DE SAN PEDRO DE CARTAGO</v>
          </cell>
          <cell r="D120" t="str">
            <v>NA</v>
          </cell>
          <cell r="E120" t="str">
            <v>NARINO</v>
          </cell>
          <cell r="F120" t="str">
            <v>SAN PEDRO DE CARTAGO</v>
          </cell>
          <cell r="G120">
            <v>52694</v>
          </cell>
        </row>
        <row r="121">
          <cell r="A121">
            <v>75</v>
          </cell>
          <cell r="B121" t="str">
            <v>HASTA 2500 SUSCRIPTORES</v>
          </cell>
          <cell r="C121" t="str">
            <v>EMPRESA DE ACUEDUCTO ALCANTARILLADO Y ASEO DE REPELON</v>
          </cell>
          <cell r="D121" t="str">
            <v>E.S.P</v>
          </cell>
          <cell r="E121" t="str">
            <v>ATLANTICO</v>
          </cell>
          <cell r="F121" t="str">
            <v>REPELON</v>
          </cell>
          <cell r="G121">
            <v>8606</v>
          </cell>
        </row>
        <row r="122">
          <cell r="A122">
            <v>354</v>
          </cell>
          <cell r="B122" t="str">
            <v>HASTA 2500 SUSCRIPTORES</v>
          </cell>
          <cell r="C122" t="str">
            <v>EMPRESA DE SERVICIOS VARIOS DEL MUNICIPIO DE RIONEGRO -SANTANDER-</v>
          </cell>
          <cell r="D122" t="str">
            <v>EMSERVIR E.S.P.</v>
          </cell>
          <cell r="E122" t="str">
            <v>SANTANDER</v>
          </cell>
          <cell r="F122" t="str">
            <v>RIONEGRO</v>
          </cell>
          <cell r="G122">
            <v>5615</v>
          </cell>
        </row>
        <row r="123">
          <cell r="A123">
            <v>20109</v>
          </cell>
          <cell r="B123" t="str">
            <v>HASTA 2500 SUSCRIPTORES</v>
          </cell>
          <cell r="C123" t="str">
            <v>UNIDAD DE SERVICIOS PUBLICOS DOMICILIARIOS DEL MUNICIPIO DE SAN CARLOS AGUAS Y ASEO DEL TABOR</v>
          </cell>
          <cell r="D123" t="str">
            <v>NULL</v>
          </cell>
          <cell r="E123" t="str">
            <v>ANTIOQUIA</v>
          </cell>
          <cell r="F123" t="str">
            <v>SAN CARLOS</v>
          </cell>
          <cell r="G123">
            <v>5649</v>
          </cell>
        </row>
        <row r="124">
          <cell r="A124">
            <v>23118</v>
          </cell>
          <cell r="B124" t="str">
            <v>HASTA 2500 SUSCRIPTORES</v>
          </cell>
          <cell r="C124" t="str">
            <v>ASOCIACION USUARIOS ACUEDUCTO COMUNITARIO VEREDA EL RODEO</v>
          </cell>
          <cell r="D124" t="str">
            <v>AUAC</v>
          </cell>
          <cell r="E124" t="str">
            <v>RISARALDA</v>
          </cell>
          <cell r="F124" t="str">
            <v>DOSQUEBRADAS</v>
          </cell>
          <cell r="G124">
            <v>66170</v>
          </cell>
        </row>
        <row r="125">
          <cell r="A125">
            <v>24538</v>
          </cell>
          <cell r="B125" t="str">
            <v>HASTA 2500 SUSCRIPTORES</v>
          </cell>
          <cell r="C125" t="str">
            <v>ASOCIACION DE USUARIOS DEL ACUEDUCTO EL CONGO Y SAN JOSE S.J</v>
          </cell>
          <cell r="D125" t="str">
            <v>ASUACUACONGO S.J</v>
          </cell>
          <cell r="E125" t="str">
            <v>RISARALDA</v>
          </cell>
          <cell r="F125" t="str">
            <v>BELEN DE UMBRIA</v>
          </cell>
          <cell r="G125">
            <v>66088</v>
          </cell>
        </row>
        <row r="126">
          <cell r="A126">
            <v>20269</v>
          </cell>
          <cell r="B126" t="str">
            <v>HASTA 2500 SUSCRIPTORES</v>
          </cell>
          <cell r="C126" t="str">
            <v>ASOCIACIÓN DE USUARIOS DEL ACUEDUCTO DE MESITAS DE CABALLERO</v>
          </cell>
          <cell r="D126" t="str">
            <v xml:space="preserve">ACUEDUCTO MESITAS </v>
          </cell>
          <cell r="E126" t="str">
            <v>CUNDINAMARCA</v>
          </cell>
          <cell r="F126" t="str">
            <v>ANOLAIMA</v>
          </cell>
          <cell r="G126">
            <v>25040</v>
          </cell>
        </row>
        <row r="127">
          <cell r="A127">
            <v>1034</v>
          </cell>
          <cell r="B127" t="str">
            <v>HASTA 2500 SUSCRIPTORES</v>
          </cell>
          <cell r="C127" t="str">
            <v>JUNTA MUNICIPAL DE SERVICIOS PUBLICOS DEL MUNICIPIO DE PAUNA</v>
          </cell>
          <cell r="D127" t="str">
            <v>NULL</v>
          </cell>
          <cell r="E127" t="str">
            <v>BOYACA</v>
          </cell>
          <cell r="F127" t="str">
            <v>PAUNA</v>
          </cell>
          <cell r="G127">
            <v>15531</v>
          </cell>
        </row>
        <row r="128">
          <cell r="A128">
            <v>2655</v>
          </cell>
          <cell r="B128" t="str">
            <v>HASTA 2500 SUSCRIPTORES</v>
          </cell>
          <cell r="C128" t="str">
            <v>ASOCIACION DEL ACUEDUCTO CABECERAS DE LLANOGRANDE</v>
          </cell>
          <cell r="D128" t="str">
            <v>NULL</v>
          </cell>
          <cell r="E128" t="str">
            <v>ANTIOQUIA</v>
          </cell>
          <cell r="F128" t="str">
            <v>RIONEGRO</v>
          </cell>
          <cell r="G128">
            <v>5615</v>
          </cell>
        </row>
        <row r="129">
          <cell r="A129">
            <v>24646</v>
          </cell>
          <cell r="B129" t="str">
            <v>HASTA 2500 SUSCRIPTORES</v>
          </cell>
          <cell r="C129" t="str">
            <v>ASOCIACION ADMINISTRADORA DEL ACUEDUCTO RURAL COMUNITARIO DEL CORREGIMIENTO DE LA FLORIDA</v>
          </cell>
          <cell r="D129" t="str">
            <v>NA</v>
          </cell>
          <cell r="E129" t="str">
            <v>VALLE DEL CAUCA</v>
          </cell>
          <cell r="F129" t="str">
            <v>VERSALLES</v>
          </cell>
          <cell r="G129">
            <v>76863</v>
          </cell>
        </row>
        <row r="130">
          <cell r="A130">
            <v>1375</v>
          </cell>
          <cell r="B130" t="str">
            <v>MAS DE 2500 SUSCRIPTORES</v>
          </cell>
          <cell r="C130" t="str">
            <v>EMPRESAS PUBLICAS DE ABEJORRAL EPA ESP</v>
          </cell>
          <cell r="D130" t="str">
            <v>EPA ESP</v>
          </cell>
          <cell r="E130" t="str">
            <v>ANTIOQUIA</v>
          </cell>
          <cell r="F130" t="str">
            <v>ABEJORRAL</v>
          </cell>
          <cell r="G130">
            <v>5002</v>
          </cell>
        </row>
        <row r="131">
          <cell r="A131">
            <v>2935</v>
          </cell>
          <cell r="B131" t="str">
            <v>HASTA 2500 SUSCRIPTORES</v>
          </cell>
          <cell r="C131" t="str">
            <v>JUNTA ADMINISTRADORA ACUEDUCTO MULTIVEREDAL EL HATO</v>
          </cell>
          <cell r="D131" t="str">
            <v>NULL</v>
          </cell>
          <cell r="E131" t="str">
            <v>ANTIOQUIA</v>
          </cell>
          <cell r="F131" t="str">
            <v>MEDELLIN</v>
          </cell>
          <cell r="G131">
            <v>5001</v>
          </cell>
        </row>
        <row r="132">
          <cell r="A132">
            <v>23388</v>
          </cell>
          <cell r="B132" t="str">
            <v>HASTA 2500 SUSCRIPTORES</v>
          </cell>
          <cell r="C132" t="str">
            <v>ASOCIACION DE USUARIOS DEL ACUEDUCTO RURAL CARRIZAL TOMA Y CARREÑO DEL MUNICIPIO DE SOTAQUIRA</v>
          </cell>
          <cell r="D132" t="str">
            <v>NULL</v>
          </cell>
          <cell r="E132" t="str">
            <v>BOYACA</v>
          </cell>
          <cell r="F132" t="str">
            <v>SOTAQUIRA</v>
          </cell>
          <cell r="G132">
            <v>15763</v>
          </cell>
        </row>
        <row r="133">
          <cell r="A133">
            <v>23402</v>
          </cell>
          <cell r="B133" t="str">
            <v>HASTA 2500 SUSCRIPTORES</v>
          </cell>
          <cell r="C133" t="str">
            <v>AGUA RIVERAS DE YUMBO E.S.P SAS</v>
          </cell>
          <cell r="D133" t="str">
            <v>AGUA RIVERAS</v>
          </cell>
          <cell r="E133" t="str">
            <v>VALLE DEL CAUCA</v>
          </cell>
          <cell r="F133" t="str">
            <v>YUMBO</v>
          </cell>
          <cell r="G133">
            <v>76892</v>
          </cell>
        </row>
        <row r="134">
          <cell r="A134">
            <v>21790</v>
          </cell>
          <cell r="B134" t="str">
            <v>HASTA 2500 SUSCRIPTORES</v>
          </cell>
          <cell r="C134" t="str">
            <v>ASOCIACION DE USUARIOS DE LOS SERVICIOS PUBLICOS DE ACUEDUCTO, ALCANTARILLADO Y ASEO DEL CORREGIMIENTO DE VALENCIA-SUCRE</v>
          </cell>
          <cell r="D134" t="str">
            <v>AGUAS DE VALENCIA</v>
          </cell>
          <cell r="E134" t="str">
            <v>SUCRE</v>
          </cell>
          <cell r="F134" t="str">
            <v>SAN LUIS DE SINCE</v>
          </cell>
          <cell r="G134">
            <v>70742</v>
          </cell>
        </row>
        <row r="135">
          <cell r="A135">
            <v>22145</v>
          </cell>
          <cell r="B135" t="str">
            <v>MAS DE 2500 SUSCRIPTORES</v>
          </cell>
          <cell r="C135" t="str">
            <v>EMPRESAS PUBLICAS DE AMAGA  S.A.   E.S.P.</v>
          </cell>
          <cell r="D135" t="str">
            <v>NULL</v>
          </cell>
          <cell r="E135" t="str">
            <v>ANTIOQUIA</v>
          </cell>
          <cell r="F135" t="str">
            <v>AMAGA</v>
          </cell>
          <cell r="G135">
            <v>5030</v>
          </cell>
        </row>
        <row r="136">
          <cell r="A136">
            <v>22111</v>
          </cell>
          <cell r="B136" t="str">
            <v>MAS DE 2500 SUSCRIPTORES</v>
          </cell>
          <cell r="C136" t="str">
            <v>AGUAS DE URABA S.A E.S.P</v>
          </cell>
          <cell r="D136" t="str">
            <v>NULL</v>
          </cell>
          <cell r="E136" t="str">
            <v>ANTIOQUIA</v>
          </cell>
          <cell r="F136" t="str">
            <v>APARTADO</v>
          </cell>
          <cell r="G136">
            <v>5045</v>
          </cell>
        </row>
        <row r="137">
          <cell r="A137">
            <v>22480</v>
          </cell>
          <cell r="B137" t="str">
            <v>HASTA 2500 SUSCRIPTORES</v>
          </cell>
          <cell r="C137" t="str">
            <v>ASOCIACION DE SUSCRIPTORES DEL ACUEDUCTO EL REGAZO DE LAS VEREDAS PUENTE DE TIERRA Y MOLINO SECTORES BAJO</v>
          </cell>
          <cell r="D137" t="str">
            <v>EL REGAZO</v>
          </cell>
          <cell r="E137" t="str">
            <v>BOYACA</v>
          </cell>
          <cell r="F137" t="str">
            <v>SABOYA</v>
          </cell>
          <cell r="G137">
            <v>15632</v>
          </cell>
        </row>
        <row r="138">
          <cell r="A138">
            <v>2885</v>
          </cell>
          <cell r="B138" t="str">
            <v>HASTA 2500 SUSCRIPTORES</v>
          </cell>
          <cell r="C138" t="str">
            <v>CORPORACION CIVICA DE SOCIOS DEL ACUEDUCTO DON DIEGO MUNICIPIO DE EL RETIRO DEPARTAMENTO DE ANTIOQUIA</v>
          </cell>
          <cell r="D138" t="str">
            <v>NULL</v>
          </cell>
          <cell r="E138" t="str">
            <v>ANTIOQUIA</v>
          </cell>
          <cell r="F138" t="str">
            <v>RETIRO</v>
          </cell>
          <cell r="G138">
            <v>5607</v>
          </cell>
        </row>
        <row r="139">
          <cell r="A139">
            <v>21629</v>
          </cell>
          <cell r="B139" t="str">
            <v>HASTA 2500 SUSCRIPTORES</v>
          </cell>
          <cell r="C139" t="str">
            <v>JUNTA DE ACCION COMUNAL BARRIO MONTECARLO ALTO</v>
          </cell>
          <cell r="D139" t="str">
            <v>MONTECARLO ALTO</v>
          </cell>
          <cell r="E139" t="str">
            <v>META</v>
          </cell>
          <cell r="F139" t="str">
            <v>VILLAVICENCIO</v>
          </cell>
          <cell r="G139">
            <v>50001</v>
          </cell>
        </row>
        <row r="140">
          <cell r="A140">
            <v>20009</v>
          </cell>
          <cell r="B140" t="str">
            <v>HASTA 2500 SUSCRIPTORES</v>
          </cell>
          <cell r="C140" t="str">
            <v xml:space="preserve">ASOCIACION DE USUARIOS DE SERVICIO DE AGUA POTABLE Y ALCANTARILLADO DE LA PARCELACION MONACO CORREGIMIENTO DE LOS ANDES MUNICIPIO DE SANTIAGO DE CALI </v>
          </cell>
          <cell r="D140" t="str">
            <v>ACUAMONACO E.S.P.</v>
          </cell>
          <cell r="E140" t="str">
            <v>VALLE DEL CAUCA</v>
          </cell>
          <cell r="F140" t="str">
            <v>CALI</v>
          </cell>
          <cell r="G140">
            <v>76001</v>
          </cell>
        </row>
        <row r="141">
          <cell r="A141">
            <v>24923</v>
          </cell>
          <cell r="B141" t="str">
            <v>HASTA 2500 SUSCRIPTORES</v>
          </cell>
          <cell r="C141" t="str">
            <v>JUNTA DE ACCION COMUNAL DE LA VEREDA LOS ANDES</v>
          </cell>
          <cell r="D141" t="str">
            <v>JACVAND</v>
          </cell>
          <cell r="E141" t="str">
            <v>HUILA</v>
          </cell>
          <cell r="F141" t="str">
            <v>IQUIRA</v>
          </cell>
          <cell r="G141">
            <v>41357</v>
          </cell>
        </row>
        <row r="142">
          <cell r="A142">
            <v>1233</v>
          </cell>
          <cell r="B142" t="str">
            <v>HASTA 2500 SUSCRIPTORES</v>
          </cell>
          <cell r="C142" t="str">
            <v>ASOCIACION QUEBRADA HONDA LA GRANDE ACUEDUCTO VEREDAL</v>
          </cell>
          <cell r="D142" t="str">
            <v>ASOCIACION QUEBRADA HONDA LA GRANDE ACUEDUCTO VEREDAL</v>
          </cell>
          <cell r="E142" t="str">
            <v>BOYACA</v>
          </cell>
          <cell r="F142" t="str">
            <v>PAIPA</v>
          </cell>
          <cell r="G142">
            <v>15516</v>
          </cell>
        </row>
        <row r="143">
          <cell r="A143">
            <v>1394</v>
          </cell>
          <cell r="B143" t="str">
            <v>HASTA 2500 SUSCRIPTORES</v>
          </cell>
          <cell r="C143" t="str">
            <v>ASOCIACION DE AFILIADOS DEL ACUEDUCTO REGIONAL  DE GRANADA CUNDINAMARCA</v>
          </cell>
          <cell r="D143" t="str">
            <v>ASOAGUAS</v>
          </cell>
          <cell r="E143" t="str">
            <v>CUNDINAMARCA</v>
          </cell>
          <cell r="F143" t="str">
            <v>GRANADA</v>
          </cell>
          <cell r="G143">
            <v>5313</v>
          </cell>
        </row>
        <row r="144">
          <cell r="A144">
            <v>2732</v>
          </cell>
          <cell r="B144" t="str">
            <v>HASTA 2500 SUSCRIPTORES</v>
          </cell>
          <cell r="C144" t="str">
            <v>JUNTA DE SERVICIOS PUBLICOS DEL MUNCIPIO DE RECETOR PARA ACUEDUCTO, ALCANTARILLADO Y ASEO</v>
          </cell>
          <cell r="D144" t="str">
            <v>NULL</v>
          </cell>
          <cell r="E144" t="str">
            <v>CASANARE</v>
          </cell>
          <cell r="F144" t="str">
            <v>RECETOR</v>
          </cell>
          <cell r="G144">
            <v>85279</v>
          </cell>
        </row>
        <row r="145">
          <cell r="A145">
            <v>25219</v>
          </cell>
          <cell r="B145" t="str">
            <v>HASTA 2500 SUSCRIPTORES</v>
          </cell>
          <cell r="C145" t="str">
            <v xml:space="preserve">ASOCIACION DE USUARIOS DEL ACUEDUCTO DE QUEBRADA NUEVA </v>
          </cell>
          <cell r="D145" t="str">
            <v>ACUANUEVA</v>
          </cell>
          <cell r="E145" t="str">
            <v>VALLE DEL CAUCA</v>
          </cell>
          <cell r="F145" t="str">
            <v>ZARZAL</v>
          </cell>
          <cell r="G145">
            <v>76895</v>
          </cell>
        </row>
        <row r="146">
          <cell r="A146">
            <v>23363</v>
          </cell>
          <cell r="B146" t="str">
            <v>HASTA 2500 SUSCRIPTORES</v>
          </cell>
          <cell r="C146" t="str">
            <v>EMPRESAS PUBLICAS DE SAN ANDRES DE CUERQUIA SA ESP</v>
          </cell>
          <cell r="D146" t="str">
            <v>EMPUSAC SA ESP</v>
          </cell>
          <cell r="E146" t="str">
            <v>ANTIOQUIA</v>
          </cell>
          <cell r="F146" t="str">
            <v>SAN ANDRES DE CUERQUIA</v>
          </cell>
          <cell r="G146">
            <v>5647</v>
          </cell>
        </row>
        <row r="147">
          <cell r="A147">
            <v>2602</v>
          </cell>
          <cell r="B147" t="str">
            <v>HASTA 2500 SUSCRIPTORES</v>
          </cell>
          <cell r="C147" t="str">
            <v>MUNICIPIO DE BITUIMA</v>
          </cell>
          <cell r="D147" t="str">
            <v>NULL</v>
          </cell>
          <cell r="E147" t="str">
            <v>CUNDINAMARCA</v>
          </cell>
          <cell r="F147" t="str">
            <v>BITUIMA</v>
          </cell>
          <cell r="G147">
            <v>25095</v>
          </cell>
        </row>
        <row r="148">
          <cell r="A148">
            <v>24796</v>
          </cell>
          <cell r="B148" t="str">
            <v>HASTA 2500 SUSCRIPTORES</v>
          </cell>
          <cell r="C148" t="str">
            <v>ASOCIACION DE USUARIOS Y SUSCRIPTORES DEL ACUEDUCTO DE LA VEREDA DE SAN IGNACIO</v>
          </cell>
          <cell r="D148" t="str">
            <v>NULL</v>
          </cell>
          <cell r="E148" t="str">
            <v>BOYACA</v>
          </cell>
          <cell r="F148" t="str">
            <v>SUSACON</v>
          </cell>
          <cell r="G148">
            <v>15774</v>
          </cell>
        </row>
        <row r="149">
          <cell r="A149">
            <v>23397</v>
          </cell>
          <cell r="B149" t="str">
            <v>HASTA 2500 SUSCRIPTORES</v>
          </cell>
          <cell r="C149" t="str">
            <v>ASOCIACION DE USUARIOS DEL ACUEDUCTO ALTO RISARALDITA</v>
          </cell>
          <cell r="D149" t="str">
            <v>NULL</v>
          </cell>
          <cell r="E149" t="str">
            <v>RISARALDA</v>
          </cell>
          <cell r="F149" t="str">
            <v>QUINCHIA</v>
          </cell>
          <cell r="G149">
            <v>66594</v>
          </cell>
        </row>
        <row r="150">
          <cell r="A150">
            <v>21712</v>
          </cell>
          <cell r="B150" t="str">
            <v>HASTA 2500 SUSCRIPTORES</v>
          </cell>
          <cell r="C150" t="str">
            <v>ASOCIACION DE USUARIOS DE LOS SERVICIOS PUBLICOS DE AGUA POTABLE ALCANTARILLADO Y ASEO DE LA ZONA URBANA DEL CORREGIMIENTO PURACE</v>
          </cell>
          <cell r="D150" t="str">
            <v>ASOPURACE</v>
          </cell>
          <cell r="E150" t="str">
            <v>CAUCA</v>
          </cell>
          <cell r="F150" t="str">
            <v>PURACE</v>
          </cell>
          <cell r="G150">
            <v>19585</v>
          </cell>
        </row>
        <row r="151">
          <cell r="A151">
            <v>24912</v>
          </cell>
          <cell r="B151" t="str">
            <v>HASTA 2500 SUSCRIPTORES</v>
          </cell>
          <cell r="C151" t="str">
            <v>ASOCIACION DE USUARIOS DEL ACUEDUCTO LAS CALES DE LA VEREDA SAN ANTONIO DEL MUNICIPIO DE FIRAVITOBA</v>
          </cell>
          <cell r="D151" t="str">
            <v>ACALFISAN</v>
          </cell>
          <cell r="E151" t="str">
            <v>BOYACA</v>
          </cell>
          <cell r="F151" t="str">
            <v>FIRAVITOBA</v>
          </cell>
          <cell r="G151">
            <v>15272</v>
          </cell>
        </row>
        <row r="152">
          <cell r="A152">
            <v>24620</v>
          </cell>
          <cell r="B152" t="str">
            <v>HASTA 2500 SUSCRIPTORES</v>
          </cell>
          <cell r="C152" t="str">
            <v>ASOCIACION DE SUSCRIPTORES DEL ACUEDUCTO RURAL DE LA VEREDA CUSAGUI</v>
          </cell>
          <cell r="D152" t="str">
            <v>ASARVC</v>
          </cell>
          <cell r="E152" t="str">
            <v>BOYACA</v>
          </cell>
          <cell r="F152" t="str">
            <v>LA UVITA</v>
          </cell>
          <cell r="G152">
            <v>15403</v>
          </cell>
        </row>
        <row r="153">
          <cell r="A153">
            <v>3203</v>
          </cell>
          <cell r="B153" t="str">
            <v>HASTA 2500 SUSCRIPTORES</v>
          </cell>
          <cell r="C153" t="str">
            <v>PARQUE INDUSTRIAL MALAMBO S.A.</v>
          </cell>
          <cell r="D153" t="str">
            <v>PIMSA</v>
          </cell>
          <cell r="E153" t="str">
            <v>ATLANTICO</v>
          </cell>
          <cell r="F153" t="str">
            <v>MALAMBO</v>
          </cell>
          <cell r="G153">
            <v>8433</v>
          </cell>
        </row>
        <row r="154">
          <cell r="A154">
            <v>22200</v>
          </cell>
          <cell r="B154" t="str">
            <v>HASTA 2500 SUSCRIPTORES</v>
          </cell>
          <cell r="C154" t="str">
            <v>ASOCIACION DE USUARIOS DE SERVICIOS PUBLICOS DE BELLAVISTA</v>
          </cell>
          <cell r="D154" t="str">
            <v>ASOSERPUB ESP</v>
          </cell>
          <cell r="E154" t="str">
            <v>CHOCO</v>
          </cell>
          <cell r="F154" t="str">
            <v>BOJAYA</v>
          </cell>
          <cell r="G154">
            <v>27099</v>
          </cell>
        </row>
        <row r="155">
          <cell r="A155">
            <v>21232</v>
          </cell>
          <cell r="B155" t="str">
            <v>HASTA 2500 SUSCRIPTORES</v>
          </cell>
          <cell r="C155" t="str">
            <v>ACUEDUCTO COMUNAL DE SANTA CRUZ DEL MUNICIPIO DE LURUACO</v>
          </cell>
          <cell r="D155" t="str">
            <v>ACOMSANT</v>
          </cell>
          <cell r="E155" t="str">
            <v>ATLANTICO</v>
          </cell>
          <cell r="F155" t="str">
            <v>LURUACO</v>
          </cell>
          <cell r="G155">
            <v>8421</v>
          </cell>
        </row>
        <row r="156">
          <cell r="A156">
            <v>22892</v>
          </cell>
          <cell r="B156" t="str">
            <v>HASTA 2500 SUSCRIPTORES</v>
          </cell>
          <cell r="C156" t="str">
            <v>ADMINISTRACIÓN PUBLICA COOPERATIVA DEL MUNICIPIO DE ENCINO, SANTANDER</v>
          </cell>
          <cell r="D156" t="str">
            <v xml:space="preserve">AGUASAN A.P.C. </v>
          </cell>
          <cell r="E156" t="str">
            <v>SANTANDER</v>
          </cell>
          <cell r="F156" t="str">
            <v>ENCINO</v>
          </cell>
          <cell r="G156">
            <v>68264</v>
          </cell>
        </row>
        <row r="157">
          <cell r="A157">
            <v>22413</v>
          </cell>
          <cell r="B157" t="str">
            <v>HASTA 2500 SUSCRIPTORES</v>
          </cell>
          <cell r="C157" t="str">
            <v>ASOCIACIÓN DE USUARIOS DE ACUEDUCTO REGIONAL DE GUACHAVITA Y OTROS</v>
          </cell>
          <cell r="D157" t="str">
            <v>NULL</v>
          </cell>
          <cell r="E157" t="str">
            <v>CUNDINAMARCA</v>
          </cell>
          <cell r="F157" t="str">
            <v>FOMEQUE</v>
          </cell>
          <cell r="G157">
            <v>25279</v>
          </cell>
        </row>
        <row r="158">
          <cell r="A158">
            <v>23681</v>
          </cell>
          <cell r="B158" t="str">
            <v>HASTA 2500 SUSCRIPTORES</v>
          </cell>
          <cell r="C158" t="str">
            <v xml:space="preserve">JUNTA ADMINISTRADORA DEL ACUEDUCTO VEREDAL POTRERILLOS DEL MUNICIPIO DE GARZON </v>
          </cell>
          <cell r="D158" t="str">
            <v>NULL</v>
          </cell>
          <cell r="E158" t="str">
            <v>HUILA</v>
          </cell>
          <cell r="F158" t="str">
            <v>GARZON</v>
          </cell>
          <cell r="G158">
            <v>41298</v>
          </cell>
        </row>
        <row r="159">
          <cell r="A159">
            <v>22687</v>
          </cell>
          <cell r="B159" t="str">
            <v>HASTA 2500 SUSCRIPTORES</v>
          </cell>
          <cell r="C159" t="str">
            <v>JUNTA ADMINISTRADORA DEL ACUEDUCTO VEREDAL SECTOR 1 DE LA COMUNIDAD DE LA VEREDA EL CARMEN</v>
          </cell>
          <cell r="D159" t="str">
            <v>ASAVECA</v>
          </cell>
          <cell r="E159" t="str">
            <v>BOYACA</v>
          </cell>
          <cell r="F159" t="str">
            <v>COMBITA</v>
          </cell>
          <cell r="G159">
            <v>15204</v>
          </cell>
        </row>
        <row r="160">
          <cell r="A160">
            <v>21775</v>
          </cell>
          <cell r="B160" t="str">
            <v>HASTA 2500 SUSCRIPTORES</v>
          </cell>
          <cell r="C160" t="str">
            <v>JUNTA DE ACCION COMUNAL CORREGIMIENTO DE GUACHINTE MUNICIPIO DE JAMUNDI</v>
          </cell>
          <cell r="D160" t="str">
            <v>NULL</v>
          </cell>
          <cell r="E160" t="str">
            <v>VALLE DEL CAUCA</v>
          </cell>
          <cell r="F160" t="str">
            <v>JAMUNDI</v>
          </cell>
          <cell r="G160">
            <v>76364</v>
          </cell>
        </row>
        <row r="161">
          <cell r="A161">
            <v>21104</v>
          </cell>
          <cell r="B161" t="str">
            <v>HASTA 2500 SUSCRIPTORES</v>
          </cell>
          <cell r="C161" t="str">
            <v>ASOCIACION DE SUSCRIPTORES ACUEDUCTO VEREDA RISTA MUNICIPIO DE MOTAVITA</v>
          </cell>
          <cell r="D161" t="str">
            <v>ASORISTA</v>
          </cell>
          <cell r="E161" t="str">
            <v>BOYACA</v>
          </cell>
          <cell r="F161" t="str">
            <v>MOTAVITA</v>
          </cell>
          <cell r="G161">
            <v>15476</v>
          </cell>
        </row>
        <row r="162">
          <cell r="A162">
            <v>679</v>
          </cell>
          <cell r="B162" t="str">
            <v>HASTA 2500 SUSCRIPTORES</v>
          </cell>
          <cell r="C162" t="str">
            <v>EMPRESA DE ACUEDUCTO, ALCANTARILLADO Y ASEO DE LA VEGA ESP</v>
          </cell>
          <cell r="D162" t="str">
            <v>EAAAVESP</v>
          </cell>
          <cell r="E162" t="str">
            <v>CUNDINAMARCA</v>
          </cell>
          <cell r="F162" t="str">
            <v>LA VEGA</v>
          </cell>
          <cell r="G162">
            <v>19397</v>
          </cell>
        </row>
        <row r="163">
          <cell r="A163">
            <v>22940</v>
          </cell>
          <cell r="B163" t="str">
            <v>HASTA 2500 SUSCRIPTORES</v>
          </cell>
          <cell r="C163" t="str">
            <v>ADMINISTRACIÓN PÚBLICA COOPERATIVA AGUAS  DE FALAN E.S.P</v>
          </cell>
          <cell r="D163" t="str">
            <v>APC AGUAS DE FALAN E.S.P</v>
          </cell>
          <cell r="E163" t="str">
            <v>TOLIMA</v>
          </cell>
          <cell r="F163" t="str">
            <v>FALAN</v>
          </cell>
          <cell r="G163">
            <v>73270</v>
          </cell>
        </row>
        <row r="164">
          <cell r="A164">
            <v>20363</v>
          </cell>
          <cell r="B164" t="str">
            <v>HASTA 2500 SUSCRIPTORES</v>
          </cell>
          <cell r="C164" t="str">
            <v xml:space="preserve">COOPERATIVA DE TRABAJO ASOCIADO DE AAA DEL MUNICIPIO DE CONCORDIA MAGDALENA  </v>
          </cell>
          <cell r="D164" t="str">
            <v>CONCORAGUA C.T.A</v>
          </cell>
          <cell r="E164" t="str">
            <v>MAGDALENA</v>
          </cell>
          <cell r="F164" t="str">
            <v>CONCORDIA</v>
          </cell>
          <cell r="G164">
            <v>5209</v>
          </cell>
        </row>
        <row r="165">
          <cell r="A165">
            <v>24822</v>
          </cell>
          <cell r="B165" t="str">
            <v>HASTA 2500 SUSCRIPTORES</v>
          </cell>
          <cell r="C165" t="str">
            <v>ASOCIACION DE USUARIOS DEL ACUEDUCTO DE LA VEREDA HOLANDA ASUHOL</v>
          </cell>
          <cell r="D165" t="str">
            <v>ASUHOL</v>
          </cell>
          <cell r="E165" t="str">
            <v>HUILA</v>
          </cell>
          <cell r="F165" t="str">
            <v>PITALITO</v>
          </cell>
          <cell r="G165">
            <v>41551</v>
          </cell>
        </row>
        <row r="166">
          <cell r="A166">
            <v>3128</v>
          </cell>
          <cell r="B166" t="str">
            <v>HASTA 2500 SUSCRIPTORES</v>
          </cell>
          <cell r="C166" t="str">
            <v>ASOCIACION DE USUARIOS DEL ACUEDUCTO MULTIVEREDAL DEL CORREGIMIENTO DE DAMASCO DEL MUNICIPIO DE SANTA BARBARA</v>
          </cell>
          <cell r="D166" t="str">
            <v>NULL</v>
          </cell>
          <cell r="E166" t="str">
            <v>ANTIOQUIA</v>
          </cell>
          <cell r="F166" t="str">
            <v>SANTA BARBARA</v>
          </cell>
          <cell r="G166">
            <v>5679</v>
          </cell>
        </row>
        <row r="167">
          <cell r="A167">
            <v>3003</v>
          </cell>
          <cell r="B167" t="str">
            <v>HASTA 2500 SUSCRIPTORES</v>
          </cell>
          <cell r="C167" t="str">
            <v>UNIDAD ADMINISTRADORA DE SERVICIOS PUBLICOS DOMICILIARIOS DE ACUEDUCTO, ALCANTARILLADO Y ASEO DEL MUNICIPIO DE SUTAMARCHAN</v>
          </cell>
          <cell r="D167" t="str">
            <v>NULL</v>
          </cell>
          <cell r="E167" t="str">
            <v>BOYACA</v>
          </cell>
          <cell r="F167" t="str">
            <v>SUTAMARCHAN</v>
          </cell>
          <cell r="G167">
            <v>15776</v>
          </cell>
        </row>
        <row r="168">
          <cell r="A168">
            <v>1192</v>
          </cell>
          <cell r="B168" t="str">
            <v>HASTA 2500 SUSCRIPTORES</v>
          </cell>
          <cell r="C168" t="str">
            <v>ASOCIACION DE USUARIOS DEL ACUEDUCTO DE LA VEREDA EL HOGAR</v>
          </cell>
          <cell r="D168" t="str">
            <v>NULL</v>
          </cell>
          <cell r="E168" t="str">
            <v>CAUCA</v>
          </cell>
          <cell r="F168" t="str">
            <v>PIENDAMO</v>
          </cell>
          <cell r="G168">
            <v>19548</v>
          </cell>
        </row>
        <row r="169">
          <cell r="A169">
            <v>22885</v>
          </cell>
          <cell r="B169" t="str">
            <v>HASTA 2500 SUSCRIPTORES</v>
          </cell>
          <cell r="C169" t="str">
            <v>ADMINISTRACION  PUBLICA COOPERATIVA DE SERVICIOS PUBLICOS DOMICILIARIOS DEL MUNICIPIO DE LA APARTADA</v>
          </cell>
          <cell r="D169" t="str">
            <v>APARCOR</v>
          </cell>
          <cell r="E169" t="str">
            <v>CORDOBA</v>
          </cell>
          <cell r="F169" t="str">
            <v>LA APARTADA</v>
          </cell>
          <cell r="G169">
            <v>23350</v>
          </cell>
        </row>
        <row r="170">
          <cell r="A170">
            <v>20566</v>
          </cell>
          <cell r="B170" t="str">
            <v>HASTA 2500 SUSCRIPTORES</v>
          </cell>
          <cell r="C170" t="str">
            <v xml:space="preserve">COOPERATIVA YARUMAL DE AGUAS </v>
          </cell>
          <cell r="D170" t="str">
            <v>YARUMAGUAS</v>
          </cell>
          <cell r="E170" t="str">
            <v>ANTIOQUIA</v>
          </cell>
          <cell r="F170" t="str">
            <v>RIONEGRO</v>
          </cell>
          <cell r="G170">
            <v>5615</v>
          </cell>
        </row>
        <row r="171">
          <cell r="A171">
            <v>22593</v>
          </cell>
          <cell r="B171" t="str">
            <v>HASTA 2500 SUSCRIPTORES</v>
          </cell>
          <cell r="C171" t="str">
            <v>EMPRESA SOLIDARIA DE SERVICIOS PUBLICOS DEL MUNICIPIO DE EL COCUY</v>
          </cell>
          <cell r="D171" t="str">
            <v>EMSOCOCUY E.S.P.</v>
          </cell>
          <cell r="E171" t="str">
            <v>BOYACA</v>
          </cell>
          <cell r="F171" t="str">
            <v>EL COCUY</v>
          </cell>
          <cell r="G171">
            <v>15244</v>
          </cell>
        </row>
        <row r="172">
          <cell r="A172">
            <v>23156</v>
          </cell>
          <cell r="B172" t="str">
            <v>HASTA 2500 SUSCRIPTORES</v>
          </cell>
          <cell r="C172" t="str">
            <v>EMPRESA DE ACUEDUCTO ALCANTARILLADO Y ASEO DE GUADALUPE SOCIEDAD ANONIMA EMPRESA DE SERVICIOS PUBLICOS</v>
          </cell>
          <cell r="D172" t="str">
            <v>EMPUG S.A. E.S.P.</v>
          </cell>
          <cell r="E172" t="str">
            <v>HUILA</v>
          </cell>
          <cell r="F172" t="str">
            <v>GUADALUPE</v>
          </cell>
          <cell r="G172">
            <v>5315</v>
          </cell>
        </row>
        <row r="173">
          <cell r="A173">
            <v>1191</v>
          </cell>
          <cell r="B173" t="str">
            <v>HASTA 2500 SUSCRIPTORES</v>
          </cell>
          <cell r="C173" t="str">
            <v>ASOCIACION DE SUSCRIPTORES DEL ACUEDUCTO NUMERO CINCO DE LA VEREDA DE POZO NEGRO DEL MUNICIPIO DE TURMEQUE</v>
          </cell>
          <cell r="D173" t="str">
            <v>NULL</v>
          </cell>
          <cell r="E173" t="str">
            <v>BOYACA</v>
          </cell>
          <cell r="F173" t="str">
            <v>TURMEQUE</v>
          </cell>
          <cell r="G173">
            <v>15835</v>
          </cell>
        </row>
        <row r="174">
          <cell r="A174">
            <v>24471</v>
          </cell>
          <cell r="B174" t="str">
            <v>HASTA 2500 SUSCRIPTORES</v>
          </cell>
          <cell r="C174" t="str">
            <v>ASOCIACION DE USUARIOS DEL ACUEDUCTO VEREDAL INTERMUNICIPAL SANJOSE-ALBANIA E.S.P</v>
          </cell>
          <cell r="D174" t="str">
            <v>ASOUAVERINTER E.S.P</v>
          </cell>
          <cell r="E174" t="str">
            <v>CAQUETA</v>
          </cell>
          <cell r="F174" t="str">
            <v>ALBANIA</v>
          </cell>
          <cell r="G174">
            <v>18029</v>
          </cell>
        </row>
        <row r="175">
          <cell r="A175">
            <v>22705</v>
          </cell>
          <cell r="B175" t="str">
            <v>HASTA 2500 SUSCRIPTORES</v>
          </cell>
          <cell r="C175" t="str">
            <v>ASOCIACION DE USUARIOS DE ACUEDUCTO DE LA VEREDA MOCHUELO ALTO ASOPORQUERA ESP</v>
          </cell>
          <cell r="D175" t="str">
            <v>ASOPORQUERA</v>
          </cell>
          <cell r="E175" t="str">
            <v>BOGOTA, D.C.</v>
          </cell>
          <cell r="F175" t="str">
            <v>BOGOTA, D.C.</v>
          </cell>
          <cell r="G175">
            <v>11001</v>
          </cell>
        </row>
        <row r="176">
          <cell r="A176">
            <v>762</v>
          </cell>
          <cell r="B176" t="str">
            <v>HASTA 2500 SUSCRIPTORES</v>
          </cell>
          <cell r="C176" t="str">
            <v>JUNTA ADMINISTRADORA DEL SERVICIO DE AGUA POTABLE Y ALCANTARILLADO DE LA VICTORIA MUNICIPIO DE VILLAVIEJA</v>
          </cell>
          <cell r="D176" t="str">
            <v>JUNTA ADMINISTRADORA LA VICTORIA</v>
          </cell>
          <cell r="E176" t="str">
            <v>HUILA</v>
          </cell>
          <cell r="F176" t="str">
            <v>VILLAVIEJA</v>
          </cell>
          <cell r="G176">
            <v>41872</v>
          </cell>
        </row>
        <row r="177">
          <cell r="A177">
            <v>22104</v>
          </cell>
          <cell r="B177" t="str">
            <v>MAS DE 2500 SUSCRIPTORES</v>
          </cell>
          <cell r="C177" t="str">
            <v>OPTIMA DE URABA S.A. E.S.P.</v>
          </cell>
          <cell r="D177" t="str">
            <v>OPTIMA DE URABA S.A. E.S.P.</v>
          </cell>
          <cell r="E177" t="str">
            <v>ANTIOQUIA</v>
          </cell>
          <cell r="F177" t="str">
            <v>APARTADO</v>
          </cell>
          <cell r="G177">
            <v>5045</v>
          </cell>
        </row>
        <row r="178">
          <cell r="A178">
            <v>24623</v>
          </cell>
          <cell r="B178" t="str">
            <v>HASTA 2500 SUSCRIPTORES</v>
          </cell>
          <cell r="C178" t="str">
            <v>ASOCIACION DE SUSCRIPTORES DEL ACUEDUCTO DE LA VEREDA EL LLANO ACUALLANO DEL MUNICIPIO DE CUCAITA</v>
          </cell>
          <cell r="D178" t="str">
            <v>NULL</v>
          </cell>
          <cell r="E178" t="str">
            <v>BOYACA</v>
          </cell>
          <cell r="F178" t="str">
            <v>CUCAITA</v>
          </cell>
          <cell r="G178">
            <v>15224</v>
          </cell>
        </row>
        <row r="179">
          <cell r="A179">
            <v>24813</v>
          </cell>
          <cell r="B179" t="str">
            <v>HASTA 2500 SUSCRIPTORES</v>
          </cell>
          <cell r="C179" t="str">
            <v>ASOCIACION DE USUARIOS DEL ACUEDUCTO DE LAS VEREDAS LA CRISTALINA Y PURNIO</v>
          </cell>
          <cell r="D179" t="str">
            <v>AGUA PORVENIR PURNIO</v>
          </cell>
          <cell r="E179" t="str">
            <v>VALLE DEL CAUCA</v>
          </cell>
          <cell r="F179" t="str">
            <v>SEVILLA</v>
          </cell>
          <cell r="G179">
            <v>76736</v>
          </cell>
        </row>
        <row r="180">
          <cell r="A180">
            <v>24339</v>
          </cell>
          <cell r="B180" t="str">
            <v>HASTA 2500 SUSCRIPTORES</v>
          </cell>
          <cell r="C180" t="str">
            <v>ASOCIACION DE USUARIOS DEL ACUEDUCTO PUEBLO VIEJO MUNICIPIO DE SAN BERNARDO</v>
          </cell>
          <cell r="D180" t="str">
            <v>NULL</v>
          </cell>
          <cell r="E180" t="str">
            <v>NARINO</v>
          </cell>
          <cell r="F180" t="str">
            <v>SAN BERNARDO</v>
          </cell>
          <cell r="G180">
            <v>25649</v>
          </cell>
        </row>
        <row r="181">
          <cell r="A181">
            <v>23180</v>
          </cell>
          <cell r="B181" t="str">
            <v>HASTA 2500 SUSCRIPTORES</v>
          </cell>
          <cell r="C181" t="str">
            <v>ASOCIACION SOCIAL JUNTA ADMINISTRADORA ACUEDUCTO EL GUARANGO</v>
          </cell>
          <cell r="D181" t="str">
            <v>AELGUARANGO</v>
          </cell>
          <cell r="E181" t="str">
            <v>NARINO</v>
          </cell>
          <cell r="F181" t="str">
            <v>SANDONA</v>
          </cell>
          <cell r="G181">
            <v>52683</v>
          </cell>
        </row>
        <row r="182">
          <cell r="A182">
            <v>21561</v>
          </cell>
          <cell r="B182" t="str">
            <v>HASTA 2500 SUSCRIPTORES</v>
          </cell>
          <cell r="C182" t="str">
            <v xml:space="preserve">ASOCIACION DE USUARIOS DEL SERVICIO DE ACUEDUCTO DE LA PARTE ALTA Y BAJA DE LA VEREDA PALOQUEMAO DEL MUNICIPIO DE ZIPACÓN </v>
          </cell>
          <cell r="D182" t="str">
            <v xml:space="preserve">NUNGUNA </v>
          </cell>
          <cell r="E182" t="str">
            <v>CUNDINAMARCA</v>
          </cell>
          <cell r="F182" t="str">
            <v>ZIPACON</v>
          </cell>
          <cell r="G182">
            <v>25898</v>
          </cell>
        </row>
        <row r="183">
          <cell r="A183">
            <v>1476</v>
          </cell>
          <cell r="B183" t="str">
            <v>HASTA 2500 SUSCRIPTORES</v>
          </cell>
          <cell r="C183" t="str">
            <v>EMPRESA DE SERVICIOS DOMICILIARIOS DE CAJAMARCA - TOLIMA</v>
          </cell>
          <cell r="D183" t="str">
            <v>AGUA VIVA S.A.</v>
          </cell>
          <cell r="E183" t="str">
            <v>TOLIMA</v>
          </cell>
          <cell r="F183" t="str">
            <v>CAJAMARCA</v>
          </cell>
          <cell r="G183">
            <v>73124</v>
          </cell>
        </row>
        <row r="184">
          <cell r="A184">
            <v>24952</v>
          </cell>
          <cell r="B184" t="str">
            <v>HASTA 2500 SUSCRIPTORES</v>
          </cell>
          <cell r="C184" t="str">
            <v>JUNTA ADMINISTRADORA DEL ACUEDUCTO DE BELLA VISTA, LA TOLA Y LLANO GRANDE</v>
          </cell>
          <cell r="D184" t="str">
            <v>ACUAVISTA</v>
          </cell>
          <cell r="E184" t="str">
            <v>NARINO</v>
          </cell>
          <cell r="F184" t="str">
            <v>LINARES</v>
          </cell>
          <cell r="G184">
            <v>52411</v>
          </cell>
        </row>
        <row r="185">
          <cell r="A185">
            <v>142</v>
          </cell>
          <cell r="B185" t="str">
            <v>HASTA 2500 SUSCRIPTORES</v>
          </cell>
          <cell r="C185" t="str">
            <v>EMPRESAS PUBLICAS MUNICIPALES DE AYAPEL E.S.P.</v>
          </cell>
          <cell r="D185" t="str">
            <v>NULL</v>
          </cell>
          <cell r="E185" t="str">
            <v>CORDOBA</v>
          </cell>
          <cell r="F185" t="str">
            <v>AYAPEL</v>
          </cell>
          <cell r="G185">
            <v>23068</v>
          </cell>
        </row>
        <row r="186">
          <cell r="A186">
            <v>20201</v>
          </cell>
          <cell r="B186" t="str">
            <v>HASTA 2500 SUSCRIPTORES</v>
          </cell>
          <cell r="C186" t="str">
            <v>EMPRESA DE SERVICIOS PUBLICOS DOMICILIARIOS DE CORRALES E.S.P.</v>
          </cell>
          <cell r="D186" t="str">
            <v>EMCORRALES E.S.P.</v>
          </cell>
          <cell r="E186" t="str">
            <v>BOYACA</v>
          </cell>
          <cell r="F186" t="str">
            <v>CORRALES</v>
          </cell>
          <cell r="G186">
            <v>15215</v>
          </cell>
        </row>
        <row r="187">
          <cell r="A187">
            <v>22382</v>
          </cell>
          <cell r="B187" t="str">
            <v>HASTA 2500 SUSCRIPTORES</v>
          </cell>
          <cell r="C187" t="str">
            <v>ASOCIACION DE SUSCRIPTORES DEL ACUEDUCTO VEREDAS TURMAL  Y PUENTE PIEDRA DEL MUNICIPIO DE CHIQUIZA BOYACA</v>
          </cell>
          <cell r="D187" t="str">
            <v>NULL</v>
          </cell>
          <cell r="E187" t="str">
            <v>BOYACA</v>
          </cell>
          <cell r="F187" t="str">
            <v>CHIQUIZA</v>
          </cell>
          <cell r="G187">
            <v>15232</v>
          </cell>
        </row>
        <row r="188">
          <cell r="A188">
            <v>1168</v>
          </cell>
          <cell r="B188" t="str">
            <v>HASTA 2500 SUSCRIPTORES</v>
          </cell>
          <cell r="C188" t="str">
            <v>UNIDAD DE SERVICIOS PUBLICOS DE SAN ANDRES SANTANDER</v>
          </cell>
          <cell r="D188" t="str">
            <v>NULL</v>
          </cell>
          <cell r="E188" t="str">
            <v>SANTANDER</v>
          </cell>
          <cell r="F188" t="str">
            <v>SAN ANDRES</v>
          </cell>
          <cell r="G188">
            <v>68669</v>
          </cell>
        </row>
        <row r="189">
          <cell r="A189">
            <v>22790</v>
          </cell>
          <cell r="B189" t="str">
            <v>HASTA 2500 SUSCRIPTORES</v>
          </cell>
          <cell r="C189" t="str">
            <v xml:space="preserve">ASOCIACION DE USUARIOS DEL ACUEDUCTO RURAL COMUNITARIO ISUGU PUEBLO NUEVO EL SILENCIO MANDARINO EL RINCON SIMON BOLIVAR REMOLINO CANDELARIA DE ROLDANILLO VALLE </v>
          </cell>
          <cell r="D189" t="str">
            <v>ACUACAMPO</v>
          </cell>
          <cell r="E189" t="str">
            <v>VALLE DEL CAUCA</v>
          </cell>
          <cell r="F189" t="str">
            <v>ROLDANILLO</v>
          </cell>
          <cell r="G189">
            <v>76622</v>
          </cell>
        </row>
        <row r="190">
          <cell r="A190">
            <v>113</v>
          </cell>
          <cell r="B190" t="str">
            <v>HASTA 2500 SUSCRIPTORES</v>
          </cell>
          <cell r="C190" t="str">
            <v>ASOCIACION DE USUARIOS DEL ACUEDUCTO RURAL DEL CASERIO LAS DELICIAS</v>
          </cell>
          <cell r="D190" t="str">
            <v>NULL</v>
          </cell>
          <cell r="E190" t="str">
            <v>TOLIMA</v>
          </cell>
          <cell r="F190" t="str">
            <v>IBAGUE</v>
          </cell>
          <cell r="G190">
            <v>73001</v>
          </cell>
        </row>
        <row r="191">
          <cell r="A191">
            <v>187</v>
          </cell>
          <cell r="B191" t="str">
            <v>HASTA 2500 SUSCRIPTORES</v>
          </cell>
          <cell r="C191" t="str">
            <v>UNIDAD DE SERVICIOS PUBLICOS DEL MUNICPIO DE VENECIA</v>
          </cell>
          <cell r="D191" t="str">
            <v>NULL</v>
          </cell>
          <cell r="E191" t="str">
            <v>CUNDINAMARCA</v>
          </cell>
          <cell r="F191" t="str">
            <v>VENECIA</v>
          </cell>
          <cell r="G191">
            <v>5861</v>
          </cell>
        </row>
        <row r="192">
          <cell r="A192">
            <v>935</v>
          </cell>
          <cell r="B192" t="str">
            <v>HASTA 2500 SUSCRIPTORES</v>
          </cell>
          <cell r="C192" t="str">
            <v xml:space="preserve">JUNTA ADMINISTRADORA DEL ACUEDUCTO COMUNITARIO DE SAN JOSE DE SACO </v>
          </cell>
          <cell r="D192" t="str">
            <v>ACOMSACO</v>
          </cell>
          <cell r="E192" t="str">
            <v>ATLANTICO</v>
          </cell>
          <cell r="F192" t="str">
            <v>JUAN DE ACOSTA</v>
          </cell>
          <cell r="G192">
            <v>8372</v>
          </cell>
        </row>
        <row r="193">
          <cell r="A193">
            <v>21445</v>
          </cell>
          <cell r="B193" t="str">
            <v>HASTA 2500 SUSCRIPTORES</v>
          </cell>
          <cell r="C193" t="str">
            <v>ASOCIACION DE SUSCRIPTORES ACUEDUCTO VEREDA HORNILLAS</v>
          </cell>
          <cell r="D193" t="str">
            <v>ACUHOR</v>
          </cell>
          <cell r="E193" t="str">
            <v>BOYACA</v>
          </cell>
          <cell r="F193" t="str">
            <v>SANTA SOFIA</v>
          </cell>
          <cell r="G193">
            <v>15696</v>
          </cell>
        </row>
        <row r="194">
          <cell r="A194">
            <v>858</v>
          </cell>
          <cell r="B194" t="str">
            <v>HASTA 2500 SUSCRIPTORES</v>
          </cell>
          <cell r="C194" t="str">
            <v xml:space="preserve">EMPRESA MUNICIPAL DE SERVICIOS PUBLICOS DOMICILIARIOS DE ACUEDUCTO, ALCANTARILLADO Y ASEO EN LA CABECERA MUNICIPAL DEL MUNICIPIO DE ARATOCA </v>
          </cell>
          <cell r="D194" t="str">
            <v>UNISPAR</v>
          </cell>
          <cell r="E194" t="str">
            <v>SANTANDER</v>
          </cell>
          <cell r="F194" t="str">
            <v>ARATOCA</v>
          </cell>
          <cell r="G194">
            <v>68051</v>
          </cell>
        </row>
        <row r="195">
          <cell r="A195">
            <v>23589</v>
          </cell>
          <cell r="B195" t="str">
            <v>HASTA 2500 SUSCRIPTORES</v>
          </cell>
          <cell r="C195" t="str">
            <v>JUNTA ADMINISTRADORA DE ACUEDUCTO VEREDA EL VENADO</v>
          </cell>
          <cell r="D195" t="str">
            <v>NULL</v>
          </cell>
          <cell r="E195" t="str">
            <v>HUILA</v>
          </cell>
          <cell r="F195" t="str">
            <v>NEIVA</v>
          </cell>
          <cell r="G195">
            <v>41001</v>
          </cell>
        </row>
        <row r="196">
          <cell r="A196">
            <v>195</v>
          </cell>
          <cell r="B196" t="str">
            <v>HASTA 2500 SUSCRIPTORES</v>
          </cell>
          <cell r="C196" t="str">
            <v>ASOCIACION DE USUARIOS DEL ACUEDUCTO DE LA VEREDA SAN ANTONIO APULO</v>
          </cell>
          <cell r="D196" t="str">
            <v>ASOSAN ANTONIO</v>
          </cell>
          <cell r="E196" t="str">
            <v>CUNDINAMARCA</v>
          </cell>
          <cell r="F196" t="str">
            <v>APULO</v>
          </cell>
          <cell r="G196">
            <v>25599</v>
          </cell>
        </row>
        <row r="197">
          <cell r="A197">
            <v>20829</v>
          </cell>
          <cell r="B197" t="str">
            <v>HASTA 2500 SUSCRIPTORES</v>
          </cell>
          <cell r="C197" t="str">
            <v>ASOCIACION COMUNITARIA DE SUSCRIPTORES DEL ACUEDUCTO SANTA CRUZ DE BARBAS</v>
          </cell>
          <cell r="D197" t="str">
            <v>ACUABARBAS</v>
          </cell>
          <cell r="E197" t="str">
            <v>RISARALDA</v>
          </cell>
          <cell r="F197" t="str">
            <v>PEREIRA</v>
          </cell>
          <cell r="G197">
            <v>66001</v>
          </cell>
        </row>
        <row r="198">
          <cell r="A198">
            <v>20308</v>
          </cell>
          <cell r="B198" t="str">
            <v>HASTA 2500 SUSCRIPTORES</v>
          </cell>
          <cell r="C198" t="str">
            <v>ADMINISTRACION PUBLICA COOPERADA EMPRESA COMUNITARIA DE ACUEDUCTO DE RIO DE ORO</v>
          </cell>
          <cell r="D198" t="str">
            <v>APC EMCAR ESP</v>
          </cell>
          <cell r="E198" t="str">
            <v>CESAR</v>
          </cell>
          <cell r="F198" t="str">
            <v>RIO DE ORO</v>
          </cell>
          <cell r="G198">
            <v>20614</v>
          </cell>
        </row>
        <row r="199">
          <cell r="A199">
            <v>734</v>
          </cell>
          <cell r="B199" t="str">
            <v>HASTA 2500 SUSCRIPTORES</v>
          </cell>
          <cell r="C199" t="str">
            <v>EMPRESA DE ACUEDUCTO, ALCANTARILLADO Y ASEO DE PUERTO ASIS E.S.P.</v>
          </cell>
          <cell r="D199" t="str">
            <v>E.A.A.A. E.S.P.</v>
          </cell>
          <cell r="E199" t="str">
            <v>PUTUMAYO</v>
          </cell>
          <cell r="F199" t="str">
            <v>PUERTO ASIS</v>
          </cell>
          <cell r="G199">
            <v>86568</v>
          </cell>
        </row>
        <row r="200">
          <cell r="A200">
            <v>20388</v>
          </cell>
          <cell r="B200" t="str">
            <v>HASTA 2500 SUSCRIPTORES</v>
          </cell>
          <cell r="C200" t="str">
            <v>ADMINISTRACION PUBLICA COOPERATIVA DE AGUA ALCANTARILALDO Y ASEO AGUAS DEL FRAILEJON</v>
          </cell>
          <cell r="D200" t="str">
            <v>AGUAS DEL FRAILEJON</v>
          </cell>
          <cell r="E200" t="str">
            <v>NARINO</v>
          </cell>
          <cell r="F200" t="str">
            <v>NARINO</v>
          </cell>
          <cell r="G200" t="e">
            <v>#N/A</v>
          </cell>
        </row>
        <row r="201">
          <cell r="A201">
            <v>23834</v>
          </cell>
          <cell r="B201" t="str">
            <v>HASTA 2500 SUSCRIPTORES</v>
          </cell>
          <cell r="C201" t="str">
            <v>JUNTA ADMINISTRADORA DEL ACUEDUCTO DE LAS VEREDAS LA CUCHILLA TACUAYA MINDA Y LA COCHA MUNICIPIO DEYACUANQUER</v>
          </cell>
          <cell r="D201" t="str">
            <v>NULL</v>
          </cell>
          <cell r="E201" t="str">
            <v>NARINO</v>
          </cell>
          <cell r="F201" t="str">
            <v>YACUANQUER</v>
          </cell>
          <cell r="G201">
            <v>52885</v>
          </cell>
        </row>
        <row r="202">
          <cell r="A202">
            <v>22939</v>
          </cell>
          <cell r="B202" t="str">
            <v>HASTA 2500 SUSCRIPTORES</v>
          </cell>
          <cell r="C202" t="str">
            <v>COOPERATIVA AGUAS DE CORDOBA</v>
          </cell>
          <cell r="D202" t="str">
            <v>AGUACOR</v>
          </cell>
          <cell r="E202" t="str">
            <v>BOLIVAR</v>
          </cell>
          <cell r="F202" t="str">
            <v>CORDOBA</v>
          </cell>
          <cell r="G202">
            <v>13212</v>
          </cell>
        </row>
        <row r="203">
          <cell r="A203">
            <v>25726</v>
          </cell>
          <cell r="B203" t="str">
            <v>HASTA 2500 SUSCRIPTORES</v>
          </cell>
          <cell r="C203" t="str">
            <v>JUNTA DE ACCIÓN COMUNAL VEREDA LAS ENCARNACIONES</v>
          </cell>
          <cell r="D203" t="str">
            <v>NULL</v>
          </cell>
          <cell r="E203" t="str">
            <v>ANTIOQUIA</v>
          </cell>
          <cell r="F203" t="str">
            <v>SAN ROQUE</v>
          </cell>
          <cell r="G203">
            <v>5670</v>
          </cell>
        </row>
        <row r="204">
          <cell r="A204">
            <v>1256</v>
          </cell>
          <cell r="B204" t="str">
            <v>HASTA 2500 SUSCRIPTORES</v>
          </cell>
          <cell r="C204" t="str">
            <v>ACUEDUCTO VEREDA RESGUARDO MUNICIPIO DE TIBASOSA</v>
          </cell>
          <cell r="D204" t="str">
            <v>AVR</v>
          </cell>
          <cell r="E204" t="str">
            <v>BOYACA</v>
          </cell>
          <cell r="F204" t="str">
            <v>TIBASOSA</v>
          </cell>
          <cell r="G204">
            <v>15806</v>
          </cell>
        </row>
        <row r="205">
          <cell r="A205">
            <v>22927</v>
          </cell>
          <cell r="B205" t="str">
            <v>HASTA 2500 SUSCRIPTORES</v>
          </cell>
          <cell r="C205" t="str">
            <v>EMPRESA DE ACUEDUCTO ALCANTARILLADO Y ASEO DEL MUNICIPIO DE CHALAN SA ESP</v>
          </cell>
          <cell r="D205" t="str">
            <v>AGUAS DE CHALAN SA ESP</v>
          </cell>
          <cell r="E205" t="str">
            <v>SUCRE</v>
          </cell>
          <cell r="F205" t="str">
            <v>CHALAN</v>
          </cell>
          <cell r="G205">
            <v>70230</v>
          </cell>
        </row>
        <row r="206">
          <cell r="A206">
            <v>3377</v>
          </cell>
          <cell r="B206" t="str">
            <v>HASTA 2500 SUSCRIPTORES</v>
          </cell>
          <cell r="C206" t="str">
            <v>ADMINISTRACION COOPERATIVA SEVILLA E.S.P.</v>
          </cell>
          <cell r="D206" t="str">
            <v>APC SEVILLA E.S.P.</v>
          </cell>
          <cell r="E206" t="str">
            <v>VALLE DEL CAUCA</v>
          </cell>
          <cell r="F206" t="str">
            <v>SEVILLA</v>
          </cell>
          <cell r="G206">
            <v>76736</v>
          </cell>
        </row>
        <row r="207">
          <cell r="A207">
            <v>23563</v>
          </cell>
          <cell r="B207" t="str">
            <v>HASTA 2500 SUSCRIPTORES</v>
          </cell>
          <cell r="C207" t="str">
            <v>ASOCIACION DE USUARIOS DE ACUEDUCTO DE LA VEREDA AGUALINDA CHIGUAZA</v>
          </cell>
          <cell r="D207" t="str">
            <v>ASOAGUALINDA ESP</v>
          </cell>
          <cell r="E207" t="str">
            <v>BOGOTA, D.C.</v>
          </cell>
          <cell r="F207" t="str">
            <v>BOGOTA, D.C.</v>
          </cell>
          <cell r="G207">
            <v>11001</v>
          </cell>
        </row>
        <row r="208">
          <cell r="A208">
            <v>746</v>
          </cell>
          <cell r="B208" t="str">
            <v>HASTA 2500 SUSCRIPTORES</v>
          </cell>
          <cell r="C208" t="str">
            <v>ASOCIACION DE USUARIOS DEL SERVICIO DE AGUA POTABLE DEL ACUEDUCTO Y ALCANTARILLADO DE MESTIZAL</v>
          </cell>
          <cell r="D208" t="str">
            <v>ACUASALUD MESTIZAL</v>
          </cell>
          <cell r="E208" t="str">
            <v>VALLE DEL CAUCA</v>
          </cell>
          <cell r="F208" t="str">
            <v>BUGALAGRANDE</v>
          </cell>
          <cell r="G208">
            <v>76113</v>
          </cell>
        </row>
        <row r="209">
          <cell r="A209">
            <v>20097</v>
          </cell>
          <cell r="B209" t="str">
            <v>HASTA 2500 SUSCRIPTORES</v>
          </cell>
          <cell r="C209" t="str">
            <v>SECRETARIA DE SERVICIOS PUBLICOS DOMICILIARIOS DE FOMEQUE</v>
          </cell>
          <cell r="D209" t="str">
            <v>NULL</v>
          </cell>
          <cell r="E209" t="str">
            <v>CUNDINAMARCA</v>
          </cell>
          <cell r="F209" t="str">
            <v>FOMEQUE</v>
          </cell>
          <cell r="G209">
            <v>25279</v>
          </cell>
        </row>
        <row r="210">
          <cell r="A210">
            <v>21225</v>
          </cell>
          <cell r="B210" t="str">
            <v>HASTA 2500 SUSCRIPTORES</v>
          </cell>
          <cell r="C210" t="str">
            <v xml:space="preserve">ASOCIACION JUNTA ADMINISTRADORA DEL ACUEDUCTO COMUNITARIO DE MOLINEROS DEL MUNICIPIO DE SABANALARGA </v>
          </cell>
          <cell r="D210" t="str">
            <v>ACOMOL</v>
          </cell>
          <cell r="E210" t="str">
            <v>ATLANTICO</v>
          </cell>
          <cell r="F210" t="str">
            <v>SABANALARGA</v>
          </cell>
          <cell r="G210">
            <v>5628</v>
          </cell>
        </row>
        <row r="211">
          <cell r="A211">
            <v>732</v>
          </cell>
          <cell r="B211" t="str">
            <v>MAS DE 2500 SUSCRIPTORES</v>
          </cell>
          <cell r="C211" t="str">
            <v xml:space="preserve">EMPRESAS PUBLICAS DE ARMENIA </v>
          </cell>
          <cell r="D211" t="str">
            <v>EPA</v>
          </cell>
          <cell r="E211" t="str">
            <v>QUINDIO</v>
          </cell>
          <cell r="F211" t="str">
            <v>ARMENIA</v>
          </cell>
          <cell r="G211">
            <v>5059</v>
          </cell>
        </row>
        <row r="212">
          <cell r="A212">
            <v>23394</v>
          </cell>
          <cell r="B212" t="str">
            <v>HASTA 2500 SUSCRIPTORES</v>
          </cell>
          <cell r="C212" t="str">
            <v>JUNTA ADMINISTRADORA DE ACUEDUCTO ANGANOY</v>
          </cell>
          <cell r="D212" t="str">
            <v>NULL</v>
          </cell>
          <cell r="E212" t="str">
            <v>NARINO</v>
          </cell>
          <cell r="F212" t="str">
            <v>PASTO</v>
          </cell>
          <cell r="G212">
            <v>52001</v>
          </cell>
        </row>
        <row r="213">
          <cell r="A213">
            <v>21415</v>
          </cell>
          <cell r="B213" t="str">
            <v>HASTA 2500 SUSCRIPTORES</v>
          </cell>
          <cell r="C213" t="str">
            <v>ASOCIACION DE SUSCRIPTORES DEL ACUEDUCTO DE LA VEREDA SAN ANTONIO</v>
          </cell>
          <cell r="D213" t="str">
            <v>ASOSANANTONIO</v>
          </cell>
          <cell r="E213" t="str">
            <v>BOYACA</v>
          </cell>
          <cell r="F213" t="str">
            <v>GAMEZA</v>
          </cell>
          <cell r="G213">
            <v>15296</v>
          </cell>
        </row>
        <row r="214">
          <cell r="A214">
            <v>20449</v>
          </cell>
          <cell r="B214" t="str">
            <v>HASTA 2500 SUSCRIPTORES</v>
          </cell>
          <cell r="C214" t="str">
            <v>EMPRESA DE SERVICIOS PUBLICOS DE ACUEDUCTO, ALCANTARILLADO Y ASEO DEL MUNICIPIO DE ARBOLEDAS</v>
          </cell>
          <cell r="D214" t="str">
            <v>UNIDAD DE SERVICIOS</v>
          </cell>
          <cell r="E214" t="str">
            <v>NORTE DE SANTANDER</v>
          </cell>
          <cell r="F214" t="str">
            <v>ARBOLEDAS</v>
          </cell>
          <cell r="G214">
            <v>54051</v>
          </cell>
        </row>
        <row r="215">
          <cell r="A215">
            <v>24892</v>
          </cell>
          <cell r="B215" t="str">
            <v>HASTA 2500 SUSCRIPTORES</v>
          </cell>
          <cell r="C215" t="str">
            <v>ASOCIACION DE SUSCRIPTORES DEL PROACUEDUCTO DE LA VEREDA PIJAOS PARTE ALTA DEL MUNICIPIO DE CUCAITA BOYACA</v>
          </cell>
          <cell r="D215" t="str">
            <v>NA</v>
          </cell>
          <cell r="E215" t="str">
            <v>BOYACA</v>
          </cell>
          <cell r="F215" t="str">
            <v>CUCAITA</v>
          </cell>
          <cell r="G215">
            <v>15224</v>
          </cell>
        </row>
        <row r="216">
          <cell r="A216">
            <v>24930</v>
          </cell>
          <cell r="B216" t="str">
            <v>HASTA 2500 SUSCRIPTORES</v>
          </cell>
          <cell r="C216" t="str">
            <v>AGUAS DEL ROBLE SAS E.S.P.</v>
          </cell>
          <cell r="D216" t="str">
            <v>NA</v>
          </cell>
          <cell r="E216" t="str">
            <v>NARINO</v>
          </cell>
          <cell r="F216" t="str">
            <v>ARBOLEDA</v>
          </cell>
          <cell r="G216">
            <v>52051</v>
          </cell>
        </row>
        <row r="217">
          <cell r="A217">
            <v>20278</v>
          </cell>
          <cell r="B217" t="str">
            <v>HASTA 2500 SUSCRIPTORES</v>
          </cell>
          <cell r="C217" t="str">
            <v>ASOCIACIÓN DE SOCIOS DEL ACUEDUCTO LA PALMA RIVERA ALTO GRANDE</v>
          </cell>
          <cell r="D217" t="str">
            <v>ACUEDUCTO LA PALMA RIVERA ALTO GRANDE</v>
          </cell>
          <cell r="E217" t="str">
            <v>ANTIOQUIA</v>
          </cell>
          <cell r="F217" t="str">
            <v>EL CARMEN DE VIBORAL</v>
          </cell>
          <cell r="G217">
            <v>5148</v>
          </cell>
        </row>
        <row r="218">
          <cell r="A218">
            <v>2825</v>
          </cell>
          <cell r="B218" t="str">
            <v>HASTA 2500 SUSCRIPTORES</v>
          </cell>
          <cell r="C218" t="str">
            <v>ASOCIACION DE USUARIOS DEL ACUEDUCTO Y ALCANTARILLADO DE SAN FELIX- AGUALINDA.</v>
          </cell>
          <cell r="D218" t="str">
            <v>NULL</v>
          </cell>
          <cell r="E218" t="str">
            <v>ANTIOQUIA</v>
          </cell>
          <cell r="F218" t="str">
            <v>BELLO</v>
          </cell>
          <cell r="G218">
            <v>5088</v>
          </cell>
        </row>
        <row r="219">
          <cell r="A219">
            <v>22509</v>
          </cell>
          <cell r="B219" t="str">
            <v>HASTA 2500 SUSCRIPTORES</v>
          </cell>
          <cell r="C219" t="str">
            <v>ASOCIACION DE USUARIOS DEL ACUEDUCTO DELICIAS CONVENIO</v>
          </cell>
          <cell r="D219" t="str">
            <v>ACUEDELICONV</v>
          </cell>
          <cell r="E219" t="str">
            <v>TOLIMA</v>
          </cell>
          <cell r="F219" t="str">
            <v>LIBANO</v>
          </cell>
          <cell r="G219">
            <v>73411</v>
          </cell>
        </row>
        <row r="220">
          <cell r="A220">
            <v>330</v>
          </cell>
          <cell r="B220" t="str">
            <v>MAS DE 2500 SUSCRIPTORES</v>
          </cell>
          <cell r="C220" t="str">
            <v>EMPRESA SANITARIA DEL QUINDIO S.A.   E.S.P.</v>
          </cell>
          <cell r="D220" t="str">
            <v>ESAQUIN S.A. E.S.P.</v>
          </cell>
          <cell r="E220" t="str">
            <v>QUINDIO</v>
          </cell>
          <cell r="F220" t="str">
            <v>ARMENIA</v>
          </cell>
          <cell r="G220">
            <v>5059</v>
          </cell>
        </row>
        <row r="221">
          <cell r="A221">
            <v>21691</v>
          </cell>
          <cell r="B221" t="str">
            <v>HASTA 2500 SUSCRIPTORES</v>
          </cell>
          <cell r="C221" t="str">
            <v xml:space="preserve">ASOCIACION DE USUARIOS DEL SERVICIO DE AGUA POTABLE Y ALCANTARILLADO DE LA VEREDA EL CARMELO </v>
          </cell>
          <cell r="D221" t="str">
            <v>AUACAR</v>
          </cell>
          <cell r="E221" t="str">
            <v>CUNDINAMARCA</v>
          </cell>
          <cell r="F221" t="str">
            <v>EL COLEGIO</v>
          </cell>
          <cell r="G221">
            <v>25245</v>
          </cell>
        </row>
        <row r="222">
          <cell r="A222">
            <v>2336</v>
          </cell>
          <cell r="B222" t="str">
            <v>HASTA 2500 SUSCRIPTORES</v>
          </cell>
          <cell r="C222" t="str">
            <v>ASOCIACION DE USUARIOS DEL ACUEDUCTO MULTIVEREDAL EL MOLINO</v>
          </cell>
          <cell r="D222" t="str">
            <v>NULL</v>
          </cell>
          <cell r="E222" t="str">
            <v>ANTIOQUIA</v>
          </cell>
          <cell r="F222" t="str">
            <v>GUARNE</v>
          </cell>
          <cell r="G222">
            <v>5318</v>
          </cell>
        </row>
        <row r="223">
          <cell r="A223">
            <v>21297</v>
          </cell>
          <cell r="B223" t="str">
            <v>HASTA 2500 SUSCRIPTORES</v>
          </cell>
          <cell r="C223" t="str">
            <v>UNIDAD DE SERVICIOS PUBLICOS DEL MUNICIPIO DE SOCOTA</v>
          </cell>
          <cell r="D223" t="str">
            <v>NULL</v>
          </cell>
          <cell r="E223" t="str">
            <v>BOYACA</v>
          </cell>
          <cell r="F223" t="str">
            <v>SOCOTA</v>
          </cell>
          <cell r="G223">
            <v>15755</v>
          </cell>
        </row>
        <row r="224">
          <cell r="A224">
            <v>21457</v>
          </cell>
          <cell r="B224" t="str">
            <v>HASTA 2500 SUSCRIPTORES</v>
          </cell>
          <cell r="C224" t="str">
            <v>ASOCIACION DE SUSCRIPTORES DEL ACUEDUCTO AGUAS CLARAS DEL MUNICIPIO DE TURMEQUE DEPARTAMENTO DE BOYACA</v>
          </cell>
          <cell r="D224" t="str">
            <v>NULL</v>
          </cell>
          <cell r="E224" t="str">
            <v>BOYACA</v>
          </cell>
          <cell r="F224" t="str">
            <v>TURMEQUE</v>
          </cell>
          <cell r="G224">
            <v>15835</v>
          </cell>
        </row>
        <row r="225">
          <cell r="A225">
            <v>2630</v>
          </cell>
          <cell r="B225" t="str">
            <v>HASTA 2500 SUSCRIPTORES</v>
          </cell>
          <cell r="C225" t="str">
            <v>EMPRESA DE SERVICOS PUBLICOS DOMICILIARIOS DE ACUEDUCTO Y ALCANTARILLADO DE SAN FRANCISCO</v>
          </cell>
          <cell r="D225" t="str">
            <v>E.S.P SAN FRANCISCO</v>
          </cell>
          <cell r="E225" t="str">
            <v>PUTUMAYO</v>
          </cell>
          <cell r="F225" t="str">
            <v>SAN FRANCISCO</v>
          </cell>
          <cell r="G225">
            <v>5652</v>
          </cell>
        </row>
        <row r="226">
          <cell r="A226">
            <v>21748</v>
          </cell>
          <cell r="B226" t="str">
            <v>HASTA 2500 SUSCRIPTORES</v>
          </cell>
          <cell r="C226" t="str">
            <v>EMPRESAS PUBLICAS DE VEGACHI S.A. E.S.P.</v>
          </cell>
          <cell r="D226" t="str">
            <v>E.P.V. S.A E.S.P.</v>
          </cell>
          <cell r="E226" t="str">
            <v>ANTIOQUIA</v>
          </cell>
          <cell r="F226" t="str">
            <v>VEGACHI</v>
          </cell>
          <cell r="G226">
            <v>5858</v>
          </cell>
        </row>
        <row r="227">
          <cell r="A227">
            <v>1875</v>
          </cell>
          <cell r="B227" t="str">
            <v>MAS DE 2500 SUSCRIPTORES</v>
          </cell>
          <cell r="C227" t="str">
            <v>EMPRESA DE SERVICIOS PUBLICOS DOMICIALIRIOS DE BARBOSA</v>
          </cell>
          <cell r="D227" t="str">
            <v>ESBARBOSA E.S.P.</v>
          </cell>
          <cell r="E227" t="str">
            <v>SANTANDER</v>
          </cell>
          <cell r="F227" t="str">
            <v>BARBOSA</v>
          </cell>
          <cell r="G227">
            <v>5079</v>
          </cell>
        </row>
        <row r="228">
          <cell r="A228">
            <v>1684</v>
          </cell>
          <cell r="B228" t="str">
            <v>HASTA 2500 SUSCRIPTORES</v>
          </cell>
          <cell r="C228" t="str">
            <v>JUNTA DIRECTIVA  DE  SERVICIOS PUBLICOS DEL MUNICIPIO CARMEN  DE  CARUPA</v>
          </cell>
          <cell r="D228" t="str">
            <v>NULL</v>
          </cell>
          <cell r="E228" t="str">
            <v>CUNDINAMARCA</v>
          </cell>
          <cell r="F228" t="str">
            <v>CARMEN DE CARUPA</v>
          </cell>
          <cell r="G228">
            <v>25154</v>
          </cell>
        </row>
        <row r="229">
          <cell r="A229">
            <v>96</v>
          </cell>
          <cell r="B229" t="str">
            <v>MAS DE 2500 SUSCRIPTORES</v>
          </cell>
          <cell r="C229" t="str">
            <v>EMPRESA DE SERVICIOS PÚBLICOS DE EL CARMEN DE VIBORAL E.S.P.</v>
          </cell>
          <cell r="D229" t="str">
            <v>LA CIMARRONA E.S.P.</v>
          </cell>
          <cell r="E229" t="str">
            <v>ANTIOQUIA</v>
          </cell>
          <cell r="F229" t="str">
            <v>EL CARMEN DE VIBORAL</v>
          </cell>
          <cell r="G229">
            <v>5148</v>
          </cell>
        </row>
        <row r="230">
          <cell r="A230">
            <v>21857</v>
          </cell>
          <cell r="B230" t="str">
            <v>HASTA 2500 SUSCRIPTORES</v>
          </cell>
          <cell r="C230" t="str">
            <v>ASOCIACIÓN DE USUARIOS DEL ACUEDUCTO VEREDAL ALTO DE LA CRUZ</v>
          </cell>
          <cell r="D230" t="str">
            <v>ASOALCRUZ</v>
          </cell>
          <cell r="E230" t="str">
            <v>CAUCA</v>
          </cell>
          <cell r="F230" t="str">
            <v>TORIBIO</v>
          </cell>
          <cell r="G230">
            <v>19821</v>
          </cell>
        </row>
        <row r="231">
          <cell r="A231">
            <v>22496</v>
          </cell>
          <cell r="B231" t="str">
            <v>HASTA 2500 SUSCRIPTORES</v>
          </cell>
          <cell r="C231" t="str">
            <v>ASOCIACION DE USUARIOS DEL ACUEDUCTO RURAL REGIONAL PALOCABILDO</v>
          </cell>
          <cell r="D231" t="str">
            <v>ASOCUARRP</v>
          </cell>
          <cell r="E231" t="str">
            <v>TOLIMA</v>
          </cell>
          <cell r="F231" t="str">
            <v>PALOCABILDO</v>
          </cell>
          <cell r="G231">
            <v>73520</v>
          </cell>
        </row>
        <row r="232">
          <cell r="A232">
            <v>22636</v>
          </cell>
          <cell r="B232" t="str">
            <v>HASTA 2500 SUSCRIPTORES</v>
          </cell>
          <cell r="C232" t="str">
            <v>COJARDIN SA ESP</v>
          </cell>
          <cell r="D232" t="str">
            <v>NULL</v>
          </cell>
          <cell r="E232" t="str">
            <v>BOGOTA, D.C.</v>
          </cell>
          <cell r="F232" t="str">
            <v>BOGOTA, D.C.</v>
          </cell>
          <cell r="G232">
            <v>11001</v>
          </cell>
        </row>
        <row r="233">
          <cell r="A233">
            <v>20687</v>
          </cell>
          <cell r="B233" t="str">
            <v>HASTA 2500 SUSCRIPTORES</v>
          </cell>
          <cell r="C233" t="str">
            <v>EMPRESA MUNICIPAL DE ACUEDUCTO,ALCANTARILLADO Y ASEO DEL MUNICIPIO DE LA UNION SUCRE SA ESP</v>
          </cell>
          <cell r="D233" t="str">
            <v>UNION AAA SA ESP</v>
          </cell>
          <cell r="E233" t="str">
            <v>SUCRE</v>
          </cell>
          <cell r="F233" t="str">
            <v>LA UNION</v>
          </cell>
          <cell r="G233">
            <v>5400</v>
          </cell>
        </row>
        <row r="234">
          <cell r="A234">
            <v>2977</v>
          </cell>
          <cell r="B234" t="str">
            <v>HASTA 2500 SUSCRIPTORES</v>
          </cell>
          <cell r="C234" t="str">
            <v>ASOCIACION DE USUARIOS DEL ACUEDUCTO RURAL SECTOR ALTO</v>
          </cell>
          <cell r="D234" t="str">
            <v>AVEROSA</v>
          </cell>
          <cell r="E234" t="str">
            <v>CUNDINAMARCA</v>
          </cell>
          <cell r="F234" t="str">
            <v>TENA</v>
          </cell>
          <cell r="G234">
            <v>25797</v>
          </cell>
        </row>
        <row r="235">
          <cell r="A235">
            <v>22913</v>
          </cell>
          <cell r="B235" t="str">
            <v>HASTA 2500 SUSCRIPTORES</v>
          </cell>
          <cell r="C235" t="str">
            <v>ADMINISTRACION PUBLICA COOPERATIVA DE SERVICIOS PUBLICOS DE CORDOBA AGUAS DE SAN FRANCISCO</v>
          </cell>
          <cell r="D235" t="str">
            <v>COOPSERSANFRANCISCO</v>
          </cell>
          <cell r="E235" t="str">
            <v>NARINO</v>
          </cell>
          <cell r="F235" t="str">
            <v>CORDOBA</v>
          </cell>
          <cell r="G235">
            <v>13212</v>
          </cell>
        </row>
        <row r="236">
          <cell r="A236">
            <v>24343</v>
          </cell>
          <cell r="B236" t="str">
            <v>HASTA 2500 SUSCRIPTORES</v>
          </cell>
          <cell r="C236" t="str">
            <v>ASOCIACION JUNTA ADMINISTRADORA DE ACUEDUCTO VEREDA SAN BOSCO</v>
          </cell>
          <cell r="D236" t="str">
            <v>ACUSANBOSCO</v>
          </cell>
          <cell r="E236" t="str">
            <v>NARINO</v>
          </cell>
          <cell r="F236" t="str">
            <v>ALBAN</v>
          </cell>
          <cell r="G236">
            <v>25019</v>
          </cell>
        </row>
        <row r="237">
          <cell r="A237">
            <v>21767</v>
          </cell>
          <cell r="B237" t="str">
            <v>MAS DE 2500 SUSCRIPTORES</v>
          </cell>
          <cell r="C237" t="str">
            <v>EMPRESA DE SERVICIOS PUBLICOS DOMICILIAIROS DEL MUNICIPIO DE CISNEROS S.A. E.S.P.</v>
          </cell>
          <cell r="D237" t="str">
            <v>ESPCESP</v>
          </cell>
          <cell r="E237" t="str">
            <v>ANTIOQUIA</v>
          </cell>
          <cell r="F237" t="str">
            <v>CISNEROS</v>
          </cell>
          <cell r="G237">
            <v>5190</v>
          </cell>
        </row>
        <row r="238">
          <cell r="A238">
            <v>1313</v>
          </cell>
          <cell r="B238" t="str">
            <v>HASTA 2500 SUSCRIPTORES</v>
          </cell>
          <cell r="C238" t="str">
            <v>CORPORACION PARA LA CONSERVACION Y APROVECHAMIENTO RACIONAL DEL AGUA DE LAS VEREDAS LA YEGUERA, LAS PILAS, TIBAGOTA Y EL SANTUARIO</v>
          </cell>
          <cell r="D238" t="str">
            <v>ACUAPILAS</v>
          </cell>
          <cell r="E238" t="str">
            <v>CUNDINAMARCA</v>
          </cell>
          <cell r="F238" t="str">
            <v>SUBACHOQUE</v>
          </cell>
          <cell r="G238">
            <v>25769</v>
          </cell>
        </row>
        <row r="239">
          <cell r="A239">
            <v>1568</v>
          </cell>
          <cell r="B239" t="str">
            <v>HASTA 2500 SUSCRIPTORES</v>
          </cell>
          <cell r="C239" t="str">
            <v>EMPRESA DE SERVICIOS PUBLICOS DE ACUEDUCTO ALCANTARILLADO Y ASEO DE CHIPATA - DEPENDENCIA MUNICIPAL</v>
          </cell>
          <cell r="D239" t="str">
            <v>NULL</v>
          </cell>
          <cell r="E239" t="str">
            <v>SANTANDER</v>
          </cell>
          <cell r="F239" t="str">
            <v>CHIPATA</v>
          </cell>
          <cell r="G239">
            <v>68179</v>
          </cell>
        </row>
        <row r="240">
          <cell r="A240">
            <v>1232</v>
          </cell>
          <cell r="B240" t="str">
            <v>HASTA 2500 SUSCRIPTORES</v>
          </cell>
          <cell r="C240" t="str">
            <v xml:space="preserve">ASOCIACION GREMIAL JUNTA PRO ACUEDUCTO GUANE-SANTA TERESA </v>
          </cell>
          <cell r="D240" t="str">
            <v xml:space="preserve">ACUEDUCTO GUANE-SANTA TERESA </v>
          </cell>
          <cell r="E240" t="str">
            <v>CUNDINAMARCA</v>
          </cell>
          <cell r="F240" t="str">
            <v>SASAIMA</v>
          </cell>
          <cell r="G240">
            <v>25718</v>
          </cell>
        </row>
        <row r="241">
          <cell r="A241">
            <v>20696</v>
          </cell>
          <cell r="B241" t="str">
            <v>HASTA 2500 SUSCRIPTORES</v>
          </cell>
          <cell r="C241" t="str">
            <v>EMPRESA DE SERVICIOS PUBLICOS DE SAN ANTONIO DE GETUCHA S.A. E.S.P</v>
          </cell>
          <cell r="D241" t="str">
            <v>AGUAS DE SAN ANTONIO AAA S.A. E.S.P</v>
          </cell>
          <cell r="E241" t="str">
            <v>CAQUETA</v>
          </cell>
          <cell r="F241" t="str">
            <v>MILAN</v>
          </cell>
          <cell r="G241">
            <v>18460</v>
          </cell>
        </row>
        <row r="242">
          <cell r="A242">
            <v>20809</v>
          </cell>
          <cell r="B242" t="str">
            <v>HASTA 2500 SUSCRIPTORES</v>
          </cell>
          <cell r="C242" t="str">
            <v>MUNICIPIO DE PROVIDENCIA</v>
          </cell>
          <cell r="D242" t="str">
            <v>NULL</v>
          </cell>
          <cell r="E242" t="str">
            <v>NARINO</v>
          </cell>
          <cell r="F242" t="str">
            <v>PROVIDENCIA</v>
          </cell>
          <cell r="G242">
            <v>52565</v>
          </cell>
        </row>
        <row r="243">
          <cell r="A243">
            <v>2756</v>
          </cell>
          <cell r="B243" t="str">
            <v>HASTA 2500 SUSCRIPTORES</v>
          </cell>
          <cell r="C243" t="str">
            <v>UNIDAD DE SERVICIOS PÚBLICOS DE FÚQUENE</v>
          </cell>
          <cell r="D243" t="str">
            <v>NULL</v>
          </cell>
          <cell r="E243" t="str">
            <v>CUNDINAMARCA</v>
          </cell>
          <cell r="F243" t="str">
            <v>FUQUENE</v>
          </cell>
          <cell r="G243" t="e">
            <v>#N/A</v>
          </cell>
        </row>
        <row r="244">
          <cell r="A244">
            <v>2707</v>
          </cell>
          <cell r="B244" t="str">
            <v>HASTA 2500 SUSCRIPTORES</v>
          </cell>
          <cell r="C244" t="str">
            <v>CORPORACION DE USUARIOS DE ACUEDUCTO Y ALCANTARILLADO DE LA VEREDA PAN DE AZUCAR</v>
          </cell>
          <cell r="D244" t="str">
            <v>ASUALPA</v>
          </cell>
          <cell r="E244" t="str">
            <v>ANTIOQUIA</v>
          </cell>
          <cell r="F244" t="str">
            <v>SABANETA</v>
          </cell>
          <cell r="G244">
            <v>5631</v>
          </cell>
        </row>
        <row r="245">
          <cell r="A245">
            <v>3290</v>
          </cell>
          <cell r="B245" t="str">
            <v>HASTA 2500 SUSCRIPTORES</v>
          </cell>
          <cell r="C245" t="str">
            <v>ASOCIACION DE USUARIOS DEL ACUEDUCTO Y ALCANTARILLADO DEL CORREGIMIENTO DE LA VIRGINIA</v>
          </cell>
          <cell r="D245" t="str">
            <v>ASUAACOVIR ESP</v>
          </cell>
          <cell r="E245" t="str">
            <v>QUINDIO</v>
          </cell>
          <cell r="F245" t="str">
            <v>CALARCA</v>
          </cell>
          <cell r="G245">
            <v>63130</v>
          </cell>
        </row>
        <row r="246">
          <cell r="A246">
            <v>24910</v>
          </cell>
          <cell r="B246" t="str">
            <v>HASTA 2500 SUSCRIPTORES</v>
          </cell>
          <cell r="C246" t="str">
            <v>ASOCIACION DE SUSCRIPTORES DEL ACUEDUCTO DE LAS VEREDAS CAISEDOS ROMASAL Y SANTUARIO DEL MUNICIPIO DE RAMIRIQUI BOYACA</v>
          </cell>
          <cell r="D246" t="str">
            <v>NA</v>
          </cell>
          <cell r="E246" t="str">
            <v>BOYACA</v>
          </cell>
          <cell r="F246" t="str">
            <v>RAMIRIQUI</v>
          </cell>
          <cell r="G246">
            <v>15599</v>
          </cell>
        </row>
        <row r="247">
          <cell r="A247">
            <v>2214</v>
          </cell>
          <cell r="B247" t="str">
            <v>HASTA 2500 SUSCRIPTORES</v>
          </cell>
          <cell r="C247" t="str">
            <v>EMPRESA DE AGUA POTABLE Y SANEAMIENTO BASICO DEL MUNICIPIO DE ORITO E.S.P.</v>
          </cell>
          <cell r="D247" t="str">
            <v>EMPORITO E.S.P.</v>
          </cell>
          <cell r="E247" t="str">
            <v>PUTUMAYO</v>
          </cell>
          <cell r="F247" t="str">
            <v>ORITO</v>
          </cell>
          <cell r="G247">
            <v>86320</v>
          </cell>
        </row>
        <row r="248">
          <cell r="A248">
            <v>25672</v>
          </cell>
          <cell r="B248" t="str">
            <v>HASTA 2500 SUSCRIPTORES</v>
          </cell>
          <cell r="C248" t="str">
            <v>ASOSIACION DE USUARIOS DE ACUEDUCTOS SAN RAFAEL</v>
          </cell>
          <cell r="D248" t="str">
            <v>ASOAGUAS SAN RAFAEL</v>
          </cell>
          <cell r="E248" t="str">
            <v>ANTIOQUIA</v>
          </cell>
          <cell r="F248" t="str">
            <v>LA CEJA</v>
          </cell>
          <cell r="G248">
            <v>5376</v>
          </cell>
        </row>
        <row r="249">
          <cell r="A249">
            <v>2899</v>
          </cell>
          <cell r="B249" t="str">
            <v>HASTA 2500 SUSCRIPTORES</v>
          </cell>
          <cell r="C249" t="str">
            <v>ASOCIACION DE USUARIOS DE ACUEDUCTO Y ALCANTARILLADO DE VILLA ELENA</v>
          </cell>
          <cell r="D249" t="str">
            <v>VILLA ELENA</v>
          </cell>
          <cell r="E249" t="str">
            <v>ANTIOQUIA</v>
          </cell>
          <cell r="F249" t="str">
            <v>RETIRO</v>
          </cell>
          <cell r="G249">
            <v>5607</v>
          </cell>
        </row>
        <row r="250">
          <cell r="A250">
            <v>25156</v>
          </cell>
          <cell r="B250" t="str">
            <v>HASTA 2500 SUSCRIPTORES</v>
          </cell>
          <cell r="C250" t="str">
            <v>ASOCIACION DE SUSCRIPTORES DEL ACUEDUCTO HUERTA CHIQUITA DE LA VEREDA VILLA FRANCA Y CARICHANA DEL MUNICIPIO DE PAZ DE RIO BOYACÁ</v>
          </cell>
          <cell r="D250" t="str">
            <v>NULL</v>
          </cell>
          <cell r="E250" t="str">
            <v>BOYACA</v>
          </cell>
          <cell r="F250" t="str">
            <v>PAZ DE RIO</v>
          </cell>
          <cell r="G250">
            <v>15537</v>
          </cell>
        </row>
        <row r="251">
          <cell r="A251">
            <v>99</v>
          </cell>
          <cell r="B251" t="str">
            <v>MAS DE 2500 SUSCRIPTORES</v>
          </cell>
          <cell r="C251" t="str">
            <v>EMPRESAS PUBLICAS DE EL BAGRE E.S.P.</v>
          </cell>
          <cell r="D251" t="str">
            <v>EEPPB ESP</v>
          </cell>
          <cell r="E251" t="str">
            <v>ANTIOQUIA</v>
          </cell>
          <cell r="F251" t="str">
            <v>EL BAGRE</v>
          </cell>
          <cell r="G251">
            <v>5250</v>
          </cell>
        </row>
        <row r="252">
          <cell r="A252">
            <v>24904</v>
          </cell>
          <cell r="B252" t="str">
            <v>HASTA 2500 SUSCRIPTORES</v>
          </cell>
          <cell r="C252" t="str">
            <v>ASOCIACION DE USUARIOS PRO ACUEDUCTO VEREDA CALAVERNAS SECTOR BOSQUE BAJO Y PUNTOS ALEDAÑOS A LAS VEREDAS OCAN VEREDA LA VICTORIA</v>
          </cell>
          <cell r="D252" t="str">
            <v>CALAVERNAS</v>
          </cell>
          <cell r="E252" t="str">
            <v>BOYACA</v>
          </cell>
          <cell r="F252" t="str">
            <v>FIRAVITOBA</v>
          </cell>
          <cell r="G252">
            <v>15272</v>
          </cell>
        </row>
        <row r="253">
          <cell r="A253">
            <v>23679</v>
          </cell>
          <cell r="B253" t="str">
            <v>HASTA 2500 SUSCRIPTORES</v>
          </cell>
          <cell r="C253" t="str">
            <v>JUNTA ADMINISTRADORA DEL SERVICIO DEL ACUEDUCTO DE LA VEREDA LAS MINAS DEL MUNICIPIO DE LA ARGENTINA HUILA</v>
          </cell>
          <cell r="D253" t="str">
            <v>NULL</v>
          </cell>
          <cell r="E253" t="str">
            <v>HUILA</v>
          </cell>
          <cell r="F253" t="str">
            <v>LA ARGENTINA</v>
          </cell>
          <cell r="G253">
            <v>41378</v>
          </cell>
        </row>
        <row r="254">
          <cell r="A254">
            <v>793</v>
          </cell>
          <cell r="B254" t="str">
            <v>MAS DE 2500 SUSCRIPTORES</v>
          </cell>
          <cell r="C254" t="str">
            <v>EMPRESA DE SERVICIOS PUBLICOS DOMICILIARIOS DE FRONTINO E.S.P.</v>
          </cell>
          <cell r="D254" t="str">
            <v>E.S.P. FRONTINO</v>
          </cell>
          <cell r="E254" t="str">
            <v>ANTIOQUIA</v>
          </cell>
          <cell r="F254" t="str">
            <v>FRONTINO</v>
          </cell>
          <cell r="G254">
            <v>5284</v>
          </cell>
        </row>
        <row r="255">
          <cell r="A255">
            <v>1908</v>
          </cell>
          <cell r="B255" t="str">
            <v>HASTA 2500 SUSCRIPTORES</v>
          </cell>
          <cell r="C255" t="str">
            <v>JUNTA  DE SERVICIOS PUBLICOS DEL MUNICIPIO DE ALBAN</v>
          </cell>
          <cell r="D255" t="str">
            <v>JSP</v>
          </cell>
          <cell r="E255" t="str">
            <v>CUNDINAMARCA</v>
          </cell>
          <cell r="F255" t="str">
            <v>ALBAN</v>
          </cell>
          <cell r="G255">
            <v>25019</v>
          </cell>
        </row>
        <row r="256">
          <cell r="A256">
            <v>24902</v>
          </cell>
          <cell r="B256" t="str">
            <v>HASTA 2500 SUSCRIPTORES</v>
          </cell>
          <cell r="C256" t="str">
            <v>ASOCIACION DE SUSCRIPTORES DEL ACUEDUCTO LAS ANIMAS DE LA VEREDA RUCHICAL RINCON SANTO DEL MUNICIPIO DE SAMACA</v>
          </cell>
          <cell r="D256" t="str">
            <v>NA</v>
          </cell>
          <cell r="E256" t="str">
            <v>BOYACA</v>
          </cell>
          <cell r="F256" t="str">
            <v>SAMACA</v>
          </cell>
          <cell r="G256">
            <v>15646</v>
          </cell>
        </row>
        <row r="257">
          <cell r="A257">
            <v>20305</v>
          </cell>
          <cell r="B257" t="str">
            <v>HASTA 2500 SUSCRIPTORES</v>
          </cell>
          <cell r="C257" t="str">
            <v>ASOCIACION CAMPESINA NO NACIONAL DE USUARIOS DEL ACUEDUCTO Y ALCANTARILLADO DE LA VEREDA PORTACHUELO DEL MUNICIPIO DE GIRARDOTA DEPARTAMENTO DE ANTIOQUIA</v>
          </cell>
          <cell r="D257" t="str">
            <v>PORTACHUELO</v>
          </cell>
          <cell r="E257" t="str">
            <v>ANTIOQUIA</v>
          </cell>
          <cell r="F257" t="str">
            <v>GIRARDOTA</v>
          </cell>
          <cell r="G257">
            <v>5308</v>
          </cell>
        </row>
        <row r="258">
          <cell r="A258">
            <v>2426</v>
          </cell>
          <cell r="B258" t="str">
            <v>HASTA 2500 SUSCRIPTORES</v>
          </cell>
          <cell r="C258" t="str">
            <v>MUNICIPIO DE CUMARIBO</v>
          </cell>
          <cell r="D258" t="str">
            <v>MUNICIPIO DE CUMARIBO</v>
          </cell>
          <cell r="E258" t="str">
            <v>VICHADA</v>
          </cell>
          <cell r="F258" t="str">
            <v>CUMARIBO</v>
          </cell>
          <cell r="G258">
            <v>99773</v>
          </cell>
        </row>
        <row r="259">
          <cell r="A259">
            <v>2356</v>
          </cell>
          <cell r="B259" t="str">
            <v>MAS DE 2500 SUSCRIPTORES</v>
          </cell>
          <cell r="C259" t="str">
            <v>EMPRESA DE SERVICIOS PÚBLICOS DE GRANADA</v>
          </cell>
          <cell r="D259" t="str">
            <v>E.S.P.G</v>
          </cell>
          <cell r="E259" t="str">
            <v>ANTIOQUIA</v>
          </cell>
          <cell r="F259" t="str">
            <v>GRANADA</v>
          </cell>
          <cell r="G259">
            <v>5313</v>
          </cell>
        </row>
        <row r="260">
          <cell r="A260">
            <v>218</v>
          </cell>
          <cell r="B260" t="str">
            <v>HASTA 2500 SUSCRIPTORES</v>
          </cell>
          <cell r="C260" t="str">
            <v>ASOCIACIÓN DE USUARIOS DEL SERVICIO DE AGUA POTABLE REGIONAL LA PRIMAVERA DEL MUNICIPIO DE ISNOS</v>
          </cell>
          <cell r="D260" t="str">
            <v>NULL</v>
          </cell>
          <cell r="E260" t="str">
            <v>HUILA</v>
          </cell>
          <cell r="F260" t="str">
            <v>ISNOS</v>
          </cell>
          <cell r="G260">
            <v>41359</v>
          </cell>
        </row>
        <row r="261">
          <cell r="A261">
            <v>2897</v>
          </cell>
          <cell r="B261" t="str">
            <v>HASTA 2500 SUSCRIPTORES</v>
          </cell>
          <cell r="C261" t="str">
            <v>EMPRESA DE ACUEDUCTO Y ALCANTARILLADO DE PADILLA CAUCA E.S.P.</v>
          </cell>
          <cell r="D261" t="str">
            <v>EMPADILLA E.S.P.</v>
          </cell>
          <cell r="E261" t="str">
            <v>CAUCA</v>
          </cell>
          <cell r="F261" t="str">
            <v>PADILLA</v>
          </cell>
          <cell r="G261">
            <v>19513</v>
          </cell>
        </row>
        <row r="262">
          <cell r="A262">
            <v>337</v>
          </cell>
          <cell r="B262" t="str">
            <v>HASTA 2500 SUSCRIPTORES</v>
          </cell>
          <cell r="C262" t="str">
            <v>EMPRESA DE SERVICIOS PUBLICOS DE MISTRATO RISARALDA E.S.P.</v>
          </cell>
          <cell r="D262" t="str">
            <v>E.S.P.M.</v>
          </cell>
          <cell r="E262" t="str">
            <v>RISARALDA</v>
          </cell>
          <cell r="F262" t="str">
            <v>MISTRATO</v>
          </cell>
          <cell r="G262">
            <v>66456</v>
          </cell>
        </row>
        <row r="263">
          <cell r="A263">
            <v>704</v>
          </cell>
          <cell r="B263" t="str">
            <v>MAS DE 2500 SUSCRIPTORES</v>
          </cell>
          <cell r="C263" t="str">
            <v>EMPRESA DE SERVICIOS PUBLICOS DOMICILIARIOS DEL MUNICIPIO DE GUARNE E.S.P.</v>
          </cell>
          <cell r="D263" t="str">
            <v>ESPG</v>
          </cell>
          <cell r="E263" t="str">
            <v>ANTIOQUIA</v>
          </cell>
          <cell r="F263" t="str">
            <v>GUARNE</v>
          </cell>
          <cell r="G263">
            <v>5318</v>
          </cell>
        </row>
        <row r="264">
          <cell r="A264">
            <v>2669</v>
          </cell>
          <cell r="B264" t="str">
            <v>HASTA 2500 SUSCRIPTORES</v>
          </cell>
          <cell r="C264" t="str">
            <v>CORPORACION DE ASOCIADOS DEL ACUEDUCTO MONTAÑITA</v>
          </cell>
          <cell r="D264" t="str">
            <v>CAAM</v>
          </cell>
          <cell r="E264" t="str">
            <v>ANTIOQUIA</v>
          </cell>
          <cell r="F264" t="str">
            <v>MEDELLIN</v>
          </cell>
          <cell r="G264">
            <v>5001</v>
          </cell>
        </row>
        <row r="265">
          <cell r="A265">
            <v>25951</v>
          </cell>
          <cell r="B265" t="str">
            <v>HASTA 2500 SUSCRIPTORES</v>
          </cell>
          <cell r="C265" t="str">
            <v>ASOCIACION ADMINISTRADORA DEL ACUEDUCTO SAN ISIDRO LA FLORIDA</v>
          </cell>
          <cell r="D265" t="str">
            <v>ASOSANISIDRO</v>
          </cell>
          <cell r="E265" t="str">
            <v>NARINO</v>
          </cell>
          <cell r="F265" t="str">
            <v>OSPINA</v>
          </cell>
          <cell r="G265">
            <v>52506</v>
          </cell>
        </row>
        <row r="266">
          <cell r="A266">
            <v>864</v>
          </cell>
          <cell r="B266" t="str">
            <v>HASTA 2500 SUSCRIPTORES</v>
          </cell>
          <cell r="C266" t="str">
            <v>MUNICIPIO DE SOCHA</v>
          </cell>
          <cell r="D266" t="str">
            <v>UMSPDS</v>
          </cell>
          <cell r="E266" t="str">
            <v>BOYACA</v>
          </cell>
          <cell r="F266" t="str">
            <v>SOCHA</v>
          </cell>
          <cell r="G266">
            <v>15757</v>
          </cell>
        </row>
        <row r="267">
          <cell r="A267">
            <v>2942</v>
          </cell>
          <cell r="B267" t="str">
            <v>HASTA 2500 SUSCRIPTORES</v>
          </cell>
          <cell r="C267" t="str">
            <v xml:space="preserve">ASOCIACION DE USUARIOS DEL ACUEDUCTO URBANIZACION LAS PALMAS </v>
          </cell>
          <cell r="D267" t="str">
            <v>ACUEDUCTO LAS PALMAS</v>
          </cell>
          <cell r="E267" t="str">
            <v>ANTIOQUIA</v>
          </cell>
          <cell r="F267" t="str">
            <v>ENVIGADO</v>
          </cell>
          <cell r="G267">
            <v>5266</v>
          </cell>
        </row>
        <row r="268">
          <cell r="A268">
            <v>20989</v>
          </cell>
          <cell r="B268" t="str">
            <v>HASTA 2500 SUSCRIPTORES</v>
          </cell>
          <cell r="C268" t="str">
            <v>MUNICIPIO DE FRANCISCO PIZARRO</v>
          </cell>
          <cell r="D268" t="str">
            <v>MUNICIPIO DE FRANCISCO PIZARRO</v>
          </cell>
          <cell r="E268" t="str">
            <v>NARINO</v>
          </cell>
          <cell r="F268" t="str">
            <v>FRANCISCO PIZARRO</v>
          </cell>
          <cell r="G268">
            <v>52520</v>
          </cell>
        </row>
        <row r="269">
          <cell r="A269">
            <v>672</v>
          </cell>
          <cell r="B269" t="str">
            <v>HASTA 2500 SUSCRIPTORES</v>
          </cell>
          <cell r="C269" t="str">
            <v xml:space="preserve">CORPORACIÓN CIVICA ACUEDUCTO SAN ANTONIO DE PEREIRA </v>
          </cell>
          <cell r="D269" t="str">
            <v>CCASADP</v>
          </cell>
          <cell r="E269" t="str">
            <v>ANTIOQUIA</v>
          </cell>
          <cell r="F269" t="str">
            <v>RIONEGRO</v>
          </cell>
          <cell r="G269">
            <v>5615</v>
          </cell>
        </row>
        <row r="270">
          <cell r="A270">
            <v>21096</v>
          </cell>
          <cell r="B270" t="str">
            <v>HASTA 2500 SUSCRIPTORES</v>
          </cell>
          <cell r="C270" t="str">
            <v>ASOCIACION DE PROPIETARIOS Y USUARIOS MONTEBELLO I Y II</v>
          </cell>
          <cell r="D270" t="str">
            <v>NULL</v>
          </cell>
          <cell r="E270" t="str">
            <v>NORTE DE SANTANDER</v>
          </cell>
          <cell r="F270" t="str">
            <v>LOS PATIOS</v>
          </cell>
          <cell r="G270">
            <v>54405</v>
          </cell>
        </row>
        <row r="271">
          <cell r="A271">
            <v>996</v>
          </cell>
          <cell r="B271" t="str">
            <v>HASTA 2500 SUSCRIPTORES</v>
          </cell>
          <cell r="C271" t="str">
            <v>UNIDAD DE SERVICIOS PUBLICOS DE AGUA POTABLE, ALCANTARILLADO Y ASEO URBANO DEL MUNICIPIO DE SAN CALIXTO</v>
          </cell>
          <cell r="D271" t="str">
            <v>NULL</v>
          </cell>
          <cell r="E271" t="str">
            <v>NORTE DE SANTANDER</v>
          </cell>
          <cell r="F271" t="str">
            <v>SAN CALIXTO</v>
          </cell>
          <cell r="G271">
            <v>54670</v>
          </cell>
        </row>
        <row r="272">
          <cell r="A272">
            <v>20590</v>
          </cell>
          <cell r="B272" t="str">
            <v>HASTA 2500 SUSCRIPTORES</v>
          </cell>
          <cell r="C272" t="str">
            <v>ASOCIACION COMUNITARIA DE USUARIOS DEL ACUEDUCTO DOIMA, LAS VILLAS CAMPOALEGRE Y LAS CABRAS</v>
          </cell>
          <cell r="D272" t="str">
            <v>NULL</v>
          </cell>
          <cell r="E272" t="str">
            <v>TOLIMA</v>
          </cell>
          <cell r="F272" t="str">
            <v>PIEDRAS</v>
          </cell>
          <cell r="G272">
            <v>73547</v>
          </cell>
        </row>
        <row r="273">
          <cell r="A273">
            <v>872</v>
          </cell>
          <cell r="B273" t="str">
            <v>HASTA 2500 SUSCRIPTORES</v>
          </cell>
          <cell r="C273" t="str">
            <v>UNIDAD  DE SERVICIOS PUBLICOS DOMICILIARIOS DEL MUNICIPIO DE  COROMORO</v>
          </cell>
          <cell r="D273" t="str">
            <v>NULL</v>
          </cell>
          <cell r="E273" t="str">
            <v>SANTANDER</v>
          </cell>
          <cell r="F273" t="str">
            <v>COROMORO</v>
          </cell>
          <cell r="G273">
            <v>68217</v>
          </cell>
        </row>
        <row r="274">
          <cell r="A274">
            <v>20556</v>
          </cell>
          <cell r="B274" t="str">
            <v>HASTA 2500 SUSCRIPTORES</v>
          </cell>
          <cell r="C274" t="str">
            <v>ASOCIACION DE SUSCRIPTORES AGUAS LA CHORRERA</v>
          </cell>
          <cell r="D274" t="str">
            <v>ASAC</v>
          </cell>
          <cell r="E274" t="str">
            <v>ANTIOQUIA</v>
          </cell>
          <cell r="F274" t="str">
            <v>GUARNE</v>
          </cell>
          <cell r="G274">
            <v>5318</v>
          </cell>
        </row>
        <row r="275">
          <cell r="A275">
            <v>3118</v>
          </cell>
          <cell r="B275" t="str">
            <v>HASTA 2500 SUSCRIPTORES</v>
          </cell>
          <cell r="C275" t="str">
            <v>ASOCIACIÓN DE USUARIOS DEL ACUEDUCTO MALABRIGO PARTE BAJA</v>
          </cell>
          <cell r="D275" t="str">
            <v>ASOMALABRIGO</v>
          </cell>
          <cell r="E275" t="str">
            <v>ANTIOQUIA</v>
          </cell>
          <cell r="F275" t="str">
            <v>AMAGA</v>
          </cell>
          <cell r="G275">
            <v>5030</v>
          </cell>
        </row>
        <row r="276">
          <cell r="A276">
            <v>23310</v>
          </cell>
          <cell r="B276" t="str">
            <v>MAS DE 2500 SUSCRIPTORES</v>
          </cell>
          <cell r="C276" t="str">
            <v>EMPRESAS PUBLICAS DE JERICO ANTIOQUIA S.A E.S.P</v>
          </cell>
          <cell r="D276" t="str">
            <v>EEPPJ</v>
          </cell>
          <cell r="E276" t="str">
            <v>ANTIOQUIA</v>
          </cell>
          <cell r="F276" t="str">
            <v>JERICO</v>
          </cell>
          <cell r="G276">
            <v>5368</v>
          </cell>
        </row>
        <row r="277">
          <cell r="A277">
            <v>26009</v>
          </cell>
          <cell r="B277" t="str">
            <v>HASTA 2500 SUSCRIPTORES</v>
          </cell>
          <cell r="C277" t="str">
            <v>ASOCIACION DE USUARIOS DEL ACUEDUCTO RURAL DE MIREYA</v>
          </cell>
          <cell r="D277" t="str">
            <v>AUARM</v>
          </cell>
          <cell r="E277" t="str">
            <v>TOLIMA</v>
          </cell>
          <cell r="F277" t="str">
            <v>FRESNO</v>
          </cell>
          <cell r="G277">
            <v>73283</v>
          </cell>
        </row>
        <row r="278">
          <cell r="A278">
            <v>21584</v>
          </cell>
          <cell r="B278" t="str">
            <v>HASTA 2500 SUSCRIPTORES</v>
          </cell>
          <cell r="C278" t="str">
            <v>ASOCIACION DE USUARIOS DEL SERVICIO DE AGUA POTABLE Y ALCANTARILLADO DE EL QUEREMAL</v>
          </cell>
          <cell r="D278" t="str">
            <v>ASUAQ</v>
          </cell>
          <cell r="E278" t="str">
            <v>VALLE DEL CAUCA</v>
          </cell>
          <cell r="F278" t="str">
            <v>DAGUA</v>
          </cell>
          <cell r="G278">
            <v>76233</v>
          </cell>
        </row>
        <row r="279">
          <cell r="A279">
            <v>21449</v>
          </cell>
          <cell r="B279" t="str">
            <v>HASTA 2500 SUSCRIPTORES</v>
          </cell>
          <cell r="C279" t="str">
            <v xml:space="preserve">ASOCIACION DE USUARIOS DEL ACUEDUCTO RURAL DE LA VEREDA VANCOUVER LA RAMBLA PARTE ALTA </v>
          </cell>
          <cell r="D279" t="str">
            <v xml:space="preserve">NINGUNA </v>
          </cell>
          <cell r="E279" t="str">
            <v>CUNDINAMARCA</v>
          </cell>
          <cell r="F279" t="str">
            <v>SAN ANTONIO DEL TEQUENDAMA</v>
          </cell>
          <cell r="G279">
            <v>25645</v>
          </cell>
        </row>
        <row r="280">
          <cell r="A280">
            <v>24063</v>
          </cell>
          <cell r="B280" t="str">
            <v>HASTA 2500 SUSCRIPTORES</v>
          </cell>
          <cell r="C280" t="str">
            <v xml:space="preserve">ASOCIACION DE USUARIOS DE SERVICIOS COLECTIVOS DE SAN PEDRO </v>
          </cell>
          <cell r="D280" t="str">
            <v>NULL</v>
          </cell>
          <cell r="E280" t="str">
            <v>CALDAS</v>
          </cell>
          <cell r="F280" t="str">
            <v>ANSERMA</v>
          </cell>
          <cell r="G280">
            <v>17042</v>
          </cell>
        </row>
        <row r="281">
          <cell r="A281">
            <v>2005</v>
          </cell>
          <cell r="B281" t="str">
            <v>MAS DE 2500 SUSCRIPTORES</v>
          </cell>
          <cell r="C281" t="str">
            <v>EMPRESAS PÚBLICAS DE LA CEJA E.S.P.</v>
          </cell>
          <cell r="D281" t="str">
            <v>EE. PP DE LA CEJA E.S.P.</v>
          </cell>
          <cell r="E281" t="str">
            <v>ANTIOQUIA</v>
          </cell>
          <cell r="F281" t="str">
            <v>LA CEJA</v>
          </cell>
          <cell r="G281">
            <v>5376</v>
          </cell>
        </row>
        <row r="282">
          <cell r="A282">
            <v>172</v>
          </cell>
          <cell r="B282" t="str">
            <v>HASTA 2500 SUSCRIPTORES</v>
          </cell>
          <cell r="C282" t="str">
            <v xml:space="preserve">ASOCIACION MULTIACTIVA DE LAS VEREDAS BALSILLAS, LOS BALSOS, CORAMA, SAN ISIDRO Y MATIMA  </v>
          </cell>
          <cell r="D282" t="str">
            <v>BALCOSAMA</v>
          </cell>
          <cell r="E282" t="str">
            <v>CUNDINAMARCA</v>
          </cell>
          <cell r="F282" t="str">
            <v>ANOLAIMA</v>
          </cell>
          <cell r="G282">
            <v>25040</v>
          </cell>
        </row>
        <row r="283">
          <cell r="A283">
            <v>23151</v>
          </cell>
          <cell r="B283" t="str">
            <v>MAS DE 2500 SUSCRIPTORES</v>
          </cell>
          <cell r="C283" t="str">
            <v>EMPRESA DE SERVICIOS PUBLICOS DOMICILIARIOS DE LA ESTRELLA S.A E.S.P.</v>
          </cell>
          <cell r="D283" t="str">
            <v>LA ESTRELLA S.A E.S.P</v>
          </cell>
          <cell r="E283" t="str">
            <v>ANTIOQUIA</v>
          </cell>
          <cell r="F283" t="str">
            <v>LA ESTRELLA</v>
          </cell>
          <cell r="G283">
            <v>5380</v>
          </cell>
        </row>
        <row r="284">
          <cell r="A284">
            <v>24618</v>
          </cell>
          <cell r="B284" t="str">
            <v>HASTA 2500 SUSCRIPTORES</v>
          </cell>
          <cell r="C284" t="str">
            <v xml:space="preserve">ASOCIACION JUNTA ADMINISTRADORA DE ACUEDUCTO VEREDA POTRERITO </v>
          </cell>
          <cell r="D284" t="str">
            <v>AJAAVP</v>
          </cell>
          <cell r="E284" t="str">
            <v>NARINO</v>
          </cell>
          <cell r="F284" t="str">
            <v>BELEN</v>
          </cell>
          <cell r="G284">
            <v>15087</v>
          </cell>
        </row>
        <row r="285">
          <cell r="A285">
            <v>25576</v>
          </cell>
          <cell r="B285" t="str">
            <v>HASTA 2500 SUSCRIPTORES</v>
          </cell>
          <cell r="C285" t="str">
            <v>ASOCIACION DE SUSCRIPTORES DEL ACUEDUCTO RURAL "FUENTE DE ORO" VEREDA LA CABUYA, MUNICIPIO ENCINO</v>
          </cell>
          <cell r="D285" t="str">
            <v>NULL</v>
          </cell>
          <cell r="E285" t="str">
            <v>SANTANDER</v>
          </cell>
          <cell r="F285" t="str">
            <v>ENCINO</v>
          </cell>
          <cell r="G285">
            <v>68264</v>
          </cell>
        </row>
        <row r="286">
          <cell r="A286">
            <v>24884</v>
          </cell>
          <cell r="B286" t="str">
            <v>HASTA 2500 SUSCRIPTORES</v>
          </cell>
          <cell r="C286" t="str">
            <v>ASOCIACION JUNTA ADMONISTRADORA DE USUARIOS DEL SRVICIO DE ACUEDUCTO DEL RESGUARDO DE YARAMAL</v>
          </cell>
          <cell r="D286" t="str">
            <v>NULL</v>
          </cell>
          <cell r="E286" t="str">
            <v>NARINO</v>
          </cell>
          <cell r="F286" t="str">
            <v>IPIALES</v>
          </cell>
          <cell r="G286">
            <v>52356</v>
          </cell>
        </row>
        <row r="287">
          <cell r="A287">
            <v>2303</v>
          </cell>
          <cell r="B287" t="str">
            <v>MAS DE 2500 SUSCRIPTORES</v>
          </cell>
          <cell r="C287" t="str">
            <v>EMPRESA DE SERVICIOS PUBLICOS DE SAN JOSE DE LA MARINILLA E.S.P.</v>
          </cell>
          <cell r="D287" t="str">
            <v>ESPA</v>
          </cell>
          <cell r="E287" t="str">
            <v>ANTIOQUIA</v>
          </cell>
          <cell r="F287" t="str">
            <v>MARINILLA</v>
          </cell>
          <cell r="G287">
            <v>5440</v>
          </cell>
        </row>
        <row r="288">
          <cell r="A288">
            <v>77</v>
          </cell>
          <cell r="B288" t="str">
            <v>MAS DE 2500 SUSCRIPTORES</v>
          </cell>
          <cell r="C288" t="str">
            <v>EMPRESAS PUBLICAS MUNICIPALES DE PUERTO NARE E.S.P.</v>
          </cell>
          <cell r="D288" t="str">
            <v>EEPPPN</v>
          </cell>
          <cell r="E288" t="str">
            <v>ANTIOQUIA</v>
          </cell>
          <cell r="F288" t="str">
            <v>PUERTO NARE</v>
          </cell>
          <cell r="G288">
            <v>5585</v>
          </cell>
        </row>
        <row r="289">
          <cell r="A289">
            <v>20200</v>
          </cell>
          <cell r="B289" t="str">
            <v>HASTA 2500 SUSCRIPTORES</v>
          </cell>
          <cell r="C289" t="str">
            <v xml:space="preserve">JUNTA ADMINISTRADORA DEL ACUEDUCTO Y ALCANTARILLADO DEL BARRIO SAN ISIDRO </v>
          </cell>
          <cell r="D289" t="str">
            <v>ACUASANISIDRO</v>
          </cell>
          <cell r="E289" t="str">
            <v>TOLIMA</v>
          </cell>
          <cell r="F289" t="str">
            <v>IBAGUE</v>
          </cell>
          <cell r="G289">
            <v>73001</v>
          </cell>
        </row>
        <row r="290">
          <cell r="A290">
            <v>261</v>
          </cell>
          <cell r="B290" t="str">
            <v>HASTA 2500 SUSCRIPTORES</v>
          </cell>
          <cell r="C290" t="str">
            <v>ASOCIACION DEL ACUDUCTO TERCERA ETAPA DEL RESGUARDO INDIGENA DE MALES</v>
          </cell>
          <cell r="D290" t="str">
            <v>NULL</v>
          </cell>
          <cell r="E290" t="str">
            <v>NARINO</v>
          </cell>
          <cell r="F290" t="str">
            <v>CORDOBA</v>
          </cell>
          <cell r="G290">
            <v>13212</v>
          </cell>
        </row>
        <row r="291">
          <cell r="A291">
            <v>24317</v>
          </cell>
          <cell r="B291" t="str">
            <v>HASTA 2500 SUSCRIPTORES</v>
          </cell>
          <cell r="C291" t="str">
            <v>ASOCIACION DE PESCADORES DE LAS PAVITAS</v>
          </cell>
          <cell r="D291" t="str">
            <v>NULL</v>
          </cell>
          <cell r="E291" t="str">
            <v>SUCRE</v>
          </cell>
          <cell r="F291" t="str">
            <v>CAIMITO</v>
          </cell>
          <cell r="G291">
            <v>70124</v>
          </cell>
        </row>
        <row r="292">
          <cell r="A292">
            <v>20092</v>
          </cell>
          <cell r="B292" t="str">
            <v>HASTA 2500 SUSCRIPTORES</v>
          </cell>
          <cell r="C292" t="str">
            <v>ACUEDUCTO CERRO DE SAN ANTONIO</v>
          </cell>
          <cell r="D292" t="str">
            <v>ACSA</v>
          </cell>
          <cell r="E292" t="str">
            <v>MAGDALENA</v>
          </cell>
          <cell r="F292" t="str">
            <v>CERRO SAN ANTONIO</v>
          </cell>
          <cell r="G292">
            <v>47161</v>
          </cell>
        </row>
        <row r="293">
          <cell r="A293">
            <v>62</v>
          </cell>
          <cell r="B293" t="str">
            <v>HASTA 2500 SUSCRIPTORES</v>
          </cell>
          <cell r="C293" t="str">
            <v>EMPRESA MUNICIPAL DE SERVICIOS PUBLICOS EMPOSAN E.S.P.</v>
          </cell>
          <cell r="D293" t="str">
            <v>EMPOSAN E.S.P.</v>
          </cell>
          <cell r="E293" t="str">
            <v>BOLIVAR</v>
          </cell>
          <cell r="F293" t="str">
            <v>SAN FERNANDO</v>
          </cell>
          <cell r="G293">
            <v>13650</v>
          </cell>
        </row>
        <row r="294">
          <cell r="A294">
            <v>802</v>
          </cell>
          <cell r="B294" t="str">
            <v>HASTA 2500 SUSCRIPTORES</v>
          </cell>
          <cell r="C294" t="str">
            <v xml:space="preserve">ASOCIACION DE SUSCRIPTORES DEL ACUEDUCTO HONDITA HOJAS ANCHAS DEL MUNICIPIO DE GUARNE </v>
          </cell>
          <cell r="D294" t="str">
            <v>ASACUHAN</v>
          </cell>
          <cell r="E294" t="str">
            <v>ANTIOQUIA</v>
          </cell>
          <cell r="F294" t="str">
            <v>GUARNE</v>
          </cell>
          <cell r="G294">
            <v>5318</v>
          </cell>
        </row>
        <row r="295">
          <cell r="A295">
            <v>20120</v>
          </cell>
          <cell r="B295" t="str">
            <v>HASTA 2500 SUSCRIPTORES</v>
          </cell>
          <cell r="C295" t="str">
            <v>ASOCIACION DE USUARIOS DEL ACUEDUCTO DE LA VEREDA LA BRIZUELA</v>
          </cell>
          <cell r="D295" t="str">
            <v>NA</v>
          </cell>
          <cell r="E295" t="str">
            <v>ANTIOQUIA</v>
          </cell>
          <cell r="F295" t="str">
            <v>GUARNE</v>
          </cell>
          <cell r="G295">
            <v>5318</v>
          </cell>
        </row>
        <row r="296">
          <cell r="A296">
            <v>26194</v>
          </cell>
          <cell r="B296" t="str">
            <v>HASTA 2500 SUSCRIPTORES</v>
          </cell>
          <cell r="C296" t="str">
            <v>JUNTA ADMINISTRADORA ACUEDUCTO REGIONAL EL LIBANO MUNICIPIO DE SUAZA DEPARTAMENTO DEL HUILA</v>
          </cell>
          <cell r="D296" t="str">
            <v>NULL</v>
          </cell>
          <cell r="E296" t="str">
            <v>HUILA</v>
          </cell>
          <cell r="F296" t="str">
            <v>SUAZA</v>
          </cell>
          <cell r="G296">
            <v>41770</v>
          </cell>
        </row>
        <row r="297">
          <cell r="A297">
            <v>22323</v>
          </cell>
          <cell r="B297" t="str">
            <v>MAS DE 2500 SUSCRIPTORES</v>
          </cell>
          <cell r="C297" t="str">
            <v xml:space="preserve">AGUAS DEL NORDESTE S.A.  E.S.P. </v>
          </cell>
          <cell r="D297" t="str">
            <v>NULL</v>
          </cell>
          <cell r="E297" t="str">
            <v>ANTIOQUIA</v>
          </cell>
          <cell r="F297" t="str">
            <v>REMEDIOS</v>
          </cell>
          <cell r="G297">
            <v>5604</v>
          </cell>
        </row>
        <row r="298">
          <cell r="A298">
            <v>24140</v>
          </cell>
          <cell r="B298" t="str">
            <v>HASTA 2500 SUSCRIPTORES</v>
          </cell>
          <cell r="C298" t="str">
            <v>JUNTA ADMINISTRADORA DEL ACUEDUCTO Y ALCANTARILLDO BARRIO LA ESTRELLA</v>
          </cell>
          <cell r="D298" t="str">
            <v>NULL</v>
          </cell>
          <cell r="E298" t="str">
            <v>NARINO</v>
          </cell>
          <cell r="F298" t="str">
            <v>PASTO</v>
          </cell>
          <cell r="G298">
            <v>52001</v>
          </cell>
        </row>
        <row r="299">
          <cell r="A299">
            <v>20670</v>
          </cell>
          <cell r="B299" t="str">
            <v>HASTA 2500 SUSCRIPTORES</v>
          </cell>
          <cell r="C299" t="str">
            <v xml:space="preserve">ASOCIACIÓN DE SUSCRIPTORES DEL ACUEDUCTO LA PALMERA </v>
          </cell>
          <cell r="D299" t="str">
            <v>ASPAL</v>
          </cell>
          <cell r="E299" t="str">
            <v>VALLE DEL CAUCA</v>
          </cell>
          <cell r="F299" t="str">
            <v>TULUA</v>
          </cell>
          <cell r="G299">
            <v>76834</v>
          </cell>
        </row>
        <row r="300">
          <cell r="A300">
            <v>24589</v>
          </cell>
          <cell r="B300" t="str">
            <v>HASTA 2500 SUSCRIPTORES</v>
          </cell>
          <cell r="C300" t="str">
            <v>ASOCIACION DE USUARIOS DEL ACUEDUCTO SANTA RITA</v>
          </cell>
          <cell r="D300" t="str">
            <v>NULL</v>
          </cell>
          <cell r="E300" t="str">
            <v>VALLE DEL CAUCA</v>
          </cell>
          <cell r="F300" t="str">
            <v>EL AGUILA</v>
          </cell>
          <cell r="G300">
            <v>76243</v>
          </cell>
        </row>
        <row r="301">
          <cell r="A301">
            <v>20808</v>
          </cell>
          <cell r="B301" t="str">
            <v>HASTA 2500 SUSCRIPTORES</v>
          </cell>
          <cell r="C301" t="str">
            <v xml:space="preserve">OFICINA DE SERVICIOS PÚBLICOS DEL MUNICIPIO DE UBALÁ </v>
          </cell>
          <cell r="D301" t="str">
            <v>NULL</v>
          </cell>
          <cell r="E301" t="str">
            <v>CUNDINAMARCA</v>
          </cell>
          <cell r="F301" t="str">
            <v>UBALA</v>
          </cell>
          <cell r="G301">
            <v>25839</v>
          </cell>
        </row>
        <row r="302">
          <cell r="A302">
            <v>23579</v>
          </cell>
          <cell r="B302" t="str">
            <v>HASTA 2500 SUSCRIPTORES</v>
          </cell>
          <cell r="C302" t="str">
            <v>JUNTA DE ACCIÓN COMUNAL DE AURORA ALTA SECTOR LA CAPILLA</v>
          </cell>
          <cell r="D302" t="str">
            <v>NULL</v>
          </cell>
          <cell r="E302" t="str">
            <v>CUNDINAMARCA</v>
          </cell>
          <cell r="F302" t="str">
            <v>LA CALERA</v>
          </cell>
          <cell r="G302">
            <v>25377</v>
          </cell>
        </row>
        <row r="303">
          <cell r="A303">
            <v>2997</v>
          </cell>
          <cell r="B303" t="str">
            <v>HASTA 2500 SUSCRIPTORES</v>
          </cell>
          <cell r="C303" t="str">
            <v>CORPORACIÓN DE ASOCIADOS DEL  ACUEDUCTO MAZO</v>
          </cell>
          <cell r="D303" t="str">
            <v>CORPOMAZO</v>
          </cell>
          <cell r="E303" t="str">
            <v>ANTIOQUIA</v>
          </cell>
          <cell r="F303" t="str">
            <v>MEDELLIN</v>
          </cell>
          <cell r="G303">
            <v>5001</v>
          </cell>
        </row>
        <row r="304">
          <cell r="A304">
            <v>20810</v>
          </cell>
          <cell r="B304" t="str">
            <v>HASTA 2500 SUSCRIPTORES</v>
          </cell>
          <cell r="C304" t="str">
            <v>ASOCIACION DE SUSCRIPTORES DEL ACUEDUCO INTERVEREDAL NUNERO UNO DEL MUNICIPIO DE GARAGOA</v>
          </cell>
          <cell r="D304" t="str">
            <v>NULL</v>
          </cell>
          <cell r="E304" t="str">
            <v>BOYACA</v>
          </cell>
          <cell r="F304" t="str">
            <v>GARAGOA</v>
          </cell>
          <cell r="G304">
            <v>15299</v>
          </cell>
        </row>
        <row r="305">
          <cell r="A305">
            <v>23132</v>
          </cell>
          <cell r="B305" t="str">
            <v>HASTA 2500 SUSCRIPTORES</v>
          </cell>
          <cell r="C305" t="str">
            <v>ASOCIACION DE USUARIOS ACUEDUCTO NARANJAL</v>
          </cell>
          <cell r="D305" t="str">
            <v>ASOACUNARANJAL</v>
          </cell>
          <cell r="E305" t="str">
            <v>VALLE DEL CAUCA</v>
          </cell>
          <cell r="F305" t="str">
            <v>BOLIVAR</v>
          </cell>
          <cell r="G305">
            <v>19100</v>
          </cell>
        </row>
        <row r="306">
          <cell r="A306">
            <v>2706</v>
          </cell>
          <cell r="B306" t="str">
            <v>MAS DE 2500 SUSCRIPTORES</v>
          </cell>
          <cell r="C306" t="str">
            <v>EMPRESA DE AGUAS DEL ORIENTE ANTIOQUEÑO S.A.  E.S.P.</v>
          </cell>
          <cell r="D306" t="str">
            <v>NULL</v>
          </cell>
          <cell r="E306" t="str">
            <v>ANTIOQUIA</v>
          </cell>
          <cell r="F306" t="str">
            <v>RETIRO</v>
          </cell>
          <cell r="G306">
            <v>5607</v>
          </cell>
        </row>
        <row r="307">
          <cell r="A307">
            <v>1668</v>
          </cell>
          <cell r="B307" t="str">
            <v>HASTA 2500 SUSCRIPTORES</v>
          </cell>
          <cell r="C307" t="str">
            <v>EMPRESA OFICIAL DE SERVICIOS PUBLICOS DOMICILIARIOS DE MERCADERES CAUCA E.S.P·</v>
          </cell>
          <cell r="D307" t="str">
            <v>EMPOMER E.S.P.</v>
          </cell>
          <cell r="E307" t="str">
            <v>CAUCA</v>
          </cell>
          <cell r="F307" t="str">
            <v>MERCADERES</v>
          </cell>
          <cell r="G307">
            <v>19450</v>
          </cell>
        </row>
        <row r="308">
          <cell r="A308">
            <v>25980</v>
          </cell>
          <cell r="B308" t="str">
            <v>HASTA 2500 SUSCRIPTORES</v>
          </cell>
          <cell r="C308" t="str">
            <v>ASOCIACION MUNICIPAL DE ACUEDUCTOS COMUNITARIOS RURALES AGUA Y VIDA AGUILA</v>
          </cell>
          <cell r="D308" t="str">
            <v>NULL</v>
          </cell>
          <cell r="E308" t="str">
            <v>VALLE DEL CAUCA</v>
          </cell>
          <cell r="F308" t="str">
            <v>EL AGUILA</v>
          </cell>
          <cell r="G308">
            <v>76243</v>
          </cell>
        </row>
        <row r="309">
          <cell r="A309">
            <v>3011</v>
          </cell>
          <cell r="B309" t="str">
            <v>HASTA 2500 SUSCRIPTORES</v>
          </cell>
          <cell r="C309" t="str">
            <v>ASOCIACION DE USUARIOS DEL ACUEDUCTO DEL SECTOR LAGUNITAS PARAMILLO</v>
          </cell>
          <cell r="D309" t="str">
            <v>PARAMILLO</v>
          </cell>
          <cell r="E309" t="str">
            <v>CUNDINAMARCA</v>
          </cell>
          <cell r="F309" t="str">
            <v>SUBACHOQUE</v>
          </cell>
          <cell r="G309">
            <v>25769</v>
          </cell>
        </row>
        <row r="310">
          <cell r="A310">
            <v>24841</v>
          </cell>
          <cell r="B310" t="str">
            <v>HASTA 2500 SUSCRIPTORES</v>
          </cell>
          <cell r="C310" t="str">
            <v>MEJOR VIVIR S.A  E.S.P</v>
          </cell>
          <cell r="D310" t="str">
            <v>MEJOR VIVIR S.A. E.S.P.</v>
          </cell>
          <cell r="E310" t="str">
            <v>VALLE DEL CAUCA</v>
          </cell>
          <cell r="F310" t="str">
            <v>CALI</v>
          </cell>
          <cell r="G310">
            <v>76001</v>
          </cell>
        </row>
        <row r="311">
          <cell r="A311">
            <v>24854</v>
          </cell>
          <cell r="B311" t="str">
            <v>HASTA 2500 SUSCRIPTORES</v>
          </cell>
          <cell r="C311" t="str">
            <v>ASOCIACION AGRO ECOLOGICA LA PRADERA A</v>
          </cell>
          <cell r="D311" t="str">
            <v>NULL</v>
          </cell>
          <cell r="E311" t="str">
            <v>NARINO</v>
          </cell>
          <cell r="F311" t="str">
            <v>LA UNION</v>
          </cell>
          <cell r="G311">
            <v>5400</v>
          </cell>
        </row>
        <row r="312">
          <cell r="A312">
            <v>23100</v>
          </cell>
          <cell r="B312" t="str">
            <v>HASTA 2500 SUSCRIPTORES</v>
          </cell>
          <cell r="C312" t="str">
            <v>EMPRESA DE SERVICIOS PUBLICOS DEL MUNICIPIO DE POLICARPA ESP SA</v>
          </cell>
          <cell r="D312" t="str">
            <v>EMPOLICARPA ESP SA</v>
          </cell>
          <cell r="E312" t="str">
            <v>NARINO</v>
          </cell>
          <cell r="F312" t="str">
            <v>POLICARPA</v>
          </cell>
          <cell r="G312">
            <v>52540</v>
          </cell>
        </row>
        <row r="313">
          <cell r="A313">
            <v>21885</v>
          </cell>
          <cell r="B313" t="str">
            <v>HASTA 2500 SUSCRIPTORES</v>
          </cell>
          <cell r="C313" t="str">
            <v>JUNTA ADMINISTRADORA DEL ACUEDUCTO Y ALCANTARILLADO RURAL DE LA LOCALIDAD DE DOS CAMINOS MUNICIPIO DE GUALMATAN</v>
          </cell>
          <cell r="D313" t="str">
            <v>NULL</v>
          </cell>
          <cell r="E313" t="str">
            <v>NARINO</v>
          </cell>
          <cell r="F313" t="str">
            <v>GUALMATAN</v>
          </cell>
          <cell r="G313">
            <v>52323</v>
          </cell>
        </row>
        <row r="314">
          <cell r="A314">
            <v>22510</v>
          </cell>
          <cell r="B314" t="str">
            <v>HASTA 2500 SUSCRIPTORES</v>
          </cell>
          <cell r="C314" t="str">
            <v>EMPRESA MUNICIPAL DE ACUEDUCTO ALCANTARILLADO Y ASEO DEL MUNICIPIO DE SAN ANTONIO DE PALMITO SUCRE SA ESP</v>
          </cell>
          <cell r="D314" t="str">
            <v>ACUAPAL A.A E.S.P.</v>
          </cell>
          <cell r="E314" t="str">
            <v>SUCRE</v>
          </cell>
          <cell r="F314" t="str">
            <v>PALMITO</v>
          </cell>
          <cell r="G314">
            <v>70523</v>
          </cell>
        </row>
        <row r="315">
          <cell r="A315">
            <v>22059</v>
          </cell>
          <cell r="B315" t="str">
            <v>HASTA 2500 SUSCRIPTORES</v>
          </cell>
          <cell r="C315" t="str">
            <v>ASOCIACION DE SUSCRIPTORES DEL ACUEDUCTO AGUA CLARA  DE LA VEREDA FORAQUIRA DEL MUNICIPIO DE JENESANO</v>
          </cell>
          <cell r="D315" t="str">
            <v>ASOAGUACLARA</v>
          </cell>
          <cell r="E315" t="str">
            <v>BOYACA</v>
          </cell>
          <cell r="F315" t="str">
            <v>JENESANO</v>
          </cell>
          <cell r="G315">
            <v>15367</v>
          </cell>
        </row>
        <row r="316">
          <cell r="A316">
            <v>2062</v>
          </cell>
          <cell r="B316" t="str">
            <v>MAS DE 2500 SUSCRIPTORES</v>
          </cell>
          <cell r="C316" t="str">
            <v>AGUAS DE RIONEGRO S.A.  E.S.P.</v>
          </cell>
          <cell r="D316" t="str">
            <v>NULL</v>
          </cell>
          <cell r="E316" t="str">
            <v>ANTIOQUIA</v>
          </cell>
          <cell r="F316" t="str">
            <v>RIONEGRO</v>
          </cell>
          <cell r="G316">
            <v>5615</v>
          </cell>
        </row>
        <row r="317">
          <cell r="A317">
            <v>2479</v>
          </cell>
          <cell r="B317" t="str">
            <v>HASTA 2500 SUSCRIPTORES</v>
          </cell>
          <cell r="C317" t="str">
            <v>ASOCIACIÒN DE USUARIOS DE ACUEDUCTO, ALCANTARILLADO Y ASEO DE SAN JOAQUIN E.SP</v>
          </cell>
          <cell r="D317" t="str">
            <v>ASOC USUA ACUED, ALCANT, ASEO SAN JOAQUIN E.SP</v>
          </cell>
          <cell r="E317" t="str">
            <v>VALLE DEL CAUCA</v>
          </cell>
          <cell r="F317" t="str">
            <v>CANDELARIA</v>
          </cell>
          <cell r="G317">
            <v>8141</v>
          </cell>
        </row>
        <row r="318">
          <cell r="A318">
            <v>22249</v>
          </cell>
          <cell r="B318" t="str">
            <v>MAS DE 2500 SUSCRIPTORES</v>
          </cell>
          <cell r="C318" t="str">
            <v>REGIONAL DE OCCIDENTE S.A E.S.P</v>
          </cell>
          <cell r="D318" t="str">
            <v>REGOCCIDENTE</v>
          </cell>
          <cell r="E318" t="str">
            <v>ANTIOQUIA</v>
          </cell>
          <cell r="F318" t="str">
            <v>SAN JERONIMO</v>
          </cell>
          <cell r="G318">
            <v>5656</v>
          </cell>
        </row>
        <row r="319">
          <cell r="A319">
            <v>25962</v>
          </cell>
          <cell r="B319" t="str">
            <v>HASTA 2500 SUSCRIPTORES</v>
          </cell>
          <cell r="C319" t="str">
            <v>JUNTA ADMINISTRADORA DEL SERVICIO DEL ACUEDUCTO EL JORDAN DEL MUNICIPIO DE PALERMO</v>
          </cell>
          <cell r="D319" t="str">
            <v>ACUEDUCTO EL JORDAN</v>
          </cell>
          <cell r="E319" t="str">
            <v>HUILA</v>
          </cell>
          <cell r="F319" t="str">
            <v>PALERMO</v>
          </cell>
          <cell r="G319">
            <v>41524</v>
          </cell>
        </row>
        <row r="320">
          <cell r="A320">
            <v>25674</v>
          </cell>
          <cell r="B320" t="str">
            <v>MAS DE 2500 SUSCRIPTORES</v>
          </cell>
          <cell r="C320" t="str">
            <v>EMPRESAS PUBLICAS DE SAN RAFAEL S.A. E.S.P.</v>
          </cell>
          <cell r="D320" t="str">
            <v>EPSR S.A. E.S.P.</v>
          </cell>
          <cell r="E320" t="str">
            <v>ANTIOQUIA</v>
          </cell>
          <cell r="F320" t="str">
            <v>SAN RAFAEL</v>
          </cell>
          <cell r="G320">
            <v>5667</v>
          </cell>
        </row>
        <row r="321">
          <cell r="A321">
            <v>2268</v>
          </cell>
          <cell r="B321" t="str">
            <v>MAS DE 2500 SUSCRIPTORES</v>
          </cell>
          <cell r="C321" t="str">
            <v>EMPRESAS PUBLICAS DEL MUNICIPIO DE EL SANTUARIO E.S.P.</v>
          </cell>
          <cell r="D321" t="str">
            <v>EE.PP. ES. E.S.P.</v>
          </cell>
          <cell r="E321" t="str">
            <v>ANTIOQUIA</v>
          </cell>
          <cell r="F321" t="str">
            <v>EL SANTUARIO</v>
          </cell>
          <cell r="G321">
            <v>5697</v>
          </cell>
        </row>
        <row r="322">
          <cell r="A322">
            <v>20993</v>
          </cell>
          <cell r="B322" t="str">
            <v>HASTA 2500 SUSCRIPTORES</v>
          </cell>
          <cell r="C322" t="str">
            <v>MUNICIPIO DE MOSQUERA NARIÑO</v>
          </cell>
          <cell r="D322" t="str">
            <v>NULL</v>
          </cell>
          <cell r="E322" t="str">
            <v>NARINO</v>
          </cell>
          <cell r="F322" t="str">
            <v>MOSQUERA</v>
          </cell>
          <cell r="G322">
            <v>25473</v>
          </cell>
        </row>
        <row r="323">
          <cell r="A323">
            <v>24858</v>
          </cell>
          <cell r="B323" t="str">
            <v>HASTA 2500 SUSCRIPTORES</v>
          </cell>
          <cell r="C323" t="str">
            <v>JUNTA DE ACCION COMUNAL DEL BARRIO BELALCAZAR</v>
          </cell>
          <cell r="D323" t="str">
            <v>JACBB</v>
          </cell>
          <cell r="E323" t="str">
            <v>CAQUETA</v>
          </cell>
          <cell r="F323" t="str">
            <v>EL DONCELLO</v>
          </cell>
          <cell r="G323">
            <v>18247</v>
          </cell>
        </row>
        <row r="324">
          <cell r="A324">
            <v>25524</v>
          </cell>
          <cell r="B324" t="str">
            <v>HASTA 2500 SUSCRIPTORES</v>
          </cell>
          <cell r="C324" t="str">
            <v xml:space="preserve">EMPRESA DE SERVICIOS PUBLICOS DOMICILIARIOS DE GIRALDO S.A. E.S.P </v>
          </cell>
          <cell r="D324" t="str">
            <v>EMPUGI S.A. E.S.P.</v>
          </cell>
          <cell r="E324" t="str">
            <v>ANTIOQUIA</v>
          </cell>
          <cell r="F324" t="str">
            <v>GIRALDO</v>
          </cell>
          <cell r="G324">
            <v>5306</v>
          </cell>
        </row>
        <row r="325">
          <cell r="A325">
            <v>23306</v>
          </cell>
          <cell r="B325" t="str">
            <v>HASTA 2500 SUSCRIPTORES</v>
          </cell>
          <cell r="C325" t="str">
            <v>EMPRESA DE SERVICIOS PUBLICOS DE ACUEDUCTO, ALCANTARILLADO Y ASEO DE MOGOTES S.A.-E.S.P.</v>
          </cell>
          <cell r="D325" t="str">
            <v>ESPAMOGOTES S.A.-E.S.P.</v>
          </cell>
          <cell r="E325" t="str">
            <v>SANTANDER</v>
          </cell>
          <cell r="F325" t="str">
            <v>MOGOTES</v>
          </cell>
          <cell r="G325">
            <v>68464</v>
          </cell>
        </row>
        <row r="326">
          <cell r="A326">
            <v>582</v>
          </cell>
          <cell r="B326" t="str">
            <v>MAS DE 2500 SUSCRIPTORES</v>
          </cell>
          <cell r="C326" t="str">
            <v>EMPRESAS PÚBLICAS  DE URRAO E.S.P.</v>
          </cell>
          <cell r="D326" t="str">
            <v>EPU</v>
          </cell>
          <cell r="E326" t="str">
            <v>ANTIOQUIA</v>
          </cell>
          <cell r="F326" t="str">
            <v>URRAO</v>
          </cell>
          <cell r="G326">
            <v>5847</v>
          </cell>
        </row>
        <row r="327">
          <cell r="A327">
            <v>22949</v>
          </cell>
          <cell r="B327" t="str">
            <v>HASTA 2500 SUSCRIPTORES</v>
          </cell>
          <cell r="C327" t="str">
            <v>EMPRESA SOLIDARIA DE SERVICIOS PUBLICOS DEL MUNICIPIO DE FLORESTA</v>
          </cell>
          <cell r="D327" t="str">
            <v>EMPOFLORESTA E.S.P</v>
          </cell>
          <cell r="E327" t="str">
            <v>BOYACA</v>
          </cell>
          <cell r="F327" t="str">
            <v>FLORESTA</v>
          </cell>
          <cell r="G327">
            <v>15276</v>
          </cell>
        </row>
        <row r="328">
          <cell r="A328">
            <v>20630</v>
          </cell>
          <cell r="B328" t="str">
            <v>HASTA 2500 SUSCRIPTORES</v>
          </cell>
          <cell r="C328" t="str">
            <v>ASOCIACION DE USUARIOS DEL ACUEDUCTO MULTIVEREDAL TRES MONTAÑAS</v>
          </cell>
          <cell r="D328" t="str">
            <v>AUDAMTM</v>
          </cell>
          <cell r="E328" t="str">
            <v>ANTIOQUIA</v>
          </cell>
          <cell r="F328" t="str">
            <v>HELICONIA</v>
          </cell>
          <cell r="G328">
            <v>5347</v>
          </cell>
        </row>
        <row r="329">
          <cell r="A329">
            <v>20828</v>
          </cell>
          <cell r="B329" t="str">
            <v>HASTA 2500 SUSCRIPTORES</v>
          </cell>
          <cell r="C329" t="str">
            <v>ASOCIACIÓN JUNTA ADMINISTRADORA DEL ACUEDUCTO DE PUERTO CALDAS</v>
          </cell>
          <cell r="D329" t="str">
            <v>ACUEDUCTO PUERTO CALDAS</v>
          </cell>
          <cell r="E329" t="str">
            <v>RISARALDA</v>
          </cell>
          <cell r="F329" t="str">
            <v>PEREIRA</v>
          </cell>
          <cell r="G329">
            <v>66001</v>
          </cell>
        </row>
        <row r="330">
          <cell r="A330">
            <v>2500</v>
          </cell>
          <cell r="B330" t="str">
            <v>HASTA 2500 SUSCRIPTORES</v>
          </cell>
          <cell r="C330" t="str">
            <v>UNIDAD DE SERVICIOS PUBLICOS DOMICILIAIROS  DE ACUEDUCTO, ALCANTARILLADO Y ASEO AGUAS DEL CARMELO E.S.P.  DEL MUNICIPIO DE EL CARMEN</v>
          </cell>
          <cell r="D330" t="str">
            <v>NULL</v>
          </cell>
          <cell r="E330" t="str">
            <v>CHOCO</v>
          </cell>
          <cell r="F330" t="str">
            <v>EL CARMEN DE ATRATO</v>
          </cell>
          <cell r="G330">
            <v>27245</v>
          </cell>
        </row>
        <row r="331">
          <cell r="A331">
            <v>21533</v>
          </cell>
          <cell r="B331" t="str">
            <v>HASTA 2500 SUSCRIPTORES</v>
          </cell>
          <cell r="C331" t="str">
            <v xml:space="preserve">ASOCIACION ACUEDUCTO LOS OCOBOS </v>
          </cell>
          <cell r="D331" t="str">
            <v>NINGUNA</v>
          </cell>
          <cell r="E331" t="str">
            <v>CUNDINAMARCA</v>
          </cell>
          <cell r="F331" t="str">
            <v>EL COLEGIO</v>
          </cell>
          <cell r="G331">
            <v>25245</v>
          </cell>
        </row>
        <row r="332">
          <cell r="A332">
            <v>22322</v>
          </cell>
          <cell r="B332" t="str">
            <v>MAS DE 2500 SUSCRIPTORES</v>
          </cell>
          <cell r="C332" t="str">
            <v>AGUAS DEL NORTE ANTIOQUEÑO S.A. E.S.P.</v>
          </cell>
          <cell r="D332" t="str">
            <v>NULL</v>
          </cell>
          <cell r="E332" t="str">
            <v>ANTIOQUIA</v>
          </cell>
          <cell r="F332" t="str">
            <v>YARUMAL</v>
          </cell>
          <cell r="G332">
            <v>5887</v>
          </cell>
        </row>
        <row r="333">
          <cell r="A333">
            <v>21860</v>
          </cell>
          <cell r="B333" t="str">
            <v>HASTA 2500 SUSCRIPTORES</v>
          </cell>
          <cell r="C333" t="str">
            <v>AGUAS DE HELICONIA SA ESP</v>
          </cell>
          <cell r="D333" t="str">
            <v>NULL</v>
          </cell>
          <cell r="E333" t="str">
            <v>ANTIOQUIA</v>
          </cell>
          <cell r="F333" t="str">
            <v>HELICONIA</v>
          </cell>
          <cell r="G333">
            <v>5347</v>
          </cell>
        </row>
        <row r="334">
          <cell r="A334">
            <v>20195</v>
          </cell>
          <cell r="B334" t="str">
            <v>HASTA 2500 SUSCRIPTORES</v>
          </cell>
          <cell r="C334" t="str">
            <v>ADMINISTRADORA PUBLICA COOPERATIVA DE SERVICIOS PUBLICOS DE SANTA BARBARA DE PINTO LIMITADA</v>
          </cell>
          <cell r="D334" t="str">
            <v>COOPSERPIN LTDA</v>
          </cell>
          <cell r="E334" t="str">
            <v>MAGDALENA</v>
          </cell>
          <cell r="F334" t="str">
            <v>SANTA BARBARA DE PINTO</v>
          </cell>
          <cell r="G334">
            <v>47720</v>
          </cell>
        </row>
        <row r="335">
          <cell r="A335">
            <v>22317</v>
          </cell>
          <cell r="B335" t="str">
            <v>HASTA 2500 SUSCRIPTORES</v>
          </cell>
          <cell r="C335" t="str">
            <v xml:space="preserve">JUNTA DE ACCION COMUNAL DE LA VEREDA LA CHAPA </v>
          </cell>
          <cell r="D335" t="str">
            <v xml:space="preserve">NINGUNA </v>
          </cell>
          <cell r="E335" t="str">
            <v>CUNDINAMARCA</v>
          </cell>
          <cell r="F335" t="str">
            <v>COGUA</v>
          </cell>
          <cell r="G335">
            <v>25200</v>
          </cell>
        </row>
        <row r="336">
          <cell r="A336">
            <v>23523</v>
          </cell>
          <cell r="B336" t="str">
            <v>HASTA 2500 SUSCRIPTORES</v>
          </cell>
          <cell r="C336" t="str">
            <v>ASOCIACION DE USUARIOS DEL ACUEDUCTO COMUNITARIO GAITAN LA PLAYA</v>
          </cell>
          <cell r="D336" t="str">
            <v>ACUPLAYA</v>
          </cell>
          <cell r="E336" t="str">
            <v>RISARALDA</v>
          </cell>
          <cell r="F336" t="str">
            <v>DOSQUEBRADAS</v>
          </cell>
          <cell r="G336">
            <v>66170</v>
          </cell>
        </row>
        <row r="337">
          <cell r="A337">
            <v>20884</v>
          </cell>
          <cell r="B337" t="str">
            <v>HASTA 2500 SUSCRIPTORES</v>
          </cell>
          <cell r="C337" t="str">
            <v>MUNICPIO DE EL CHARCO</v>
          </cell>
          <cell r="D337" t="str">
            <v>MUNICIPIO DE EL CHARCO</v>
          </cell>
          <cell r="E337" t="str">
            <v>NARINO</v>
          </cell>
          <cell r="F337" t="str">
            <v>EL CHARCO</v>
          </cell>
          <cell r="G337">
            <v>52250</v>
          </cell>
        </row>
        <row r="338">
          <cell r="A338">
            <v>20012</v>
          </cell>
          <cell r="B338" t="str">
            <v>MAS DE 2500 SUSCRIPTORES</v>
          </cell>
          <cell r="C338" t="str">
            <v>AAA ATLANTICO S.A. E.S.P.</v>
          </cell>
          <cell r="D338" t="str">
            <v>TRIPLE A ATLANTICO</v>
          </cell>
          <cell r="E338" t="str">
            <v>ATLANTICO</v>
          </cell>
          <cell r="F338" t="str">
            <v>BARRANQUILLA</v>
          </cell>
          <cell r="G338">
            <v>8001</v>
          </cell>
        </row>
        <row r="339">
          <cell r="A339">
            <v>2449</v>
          </cell>
          <cell r="B339" t="str">
            <v>HASTA 2500 SUSCRIPTORES</v>
          </cell>
          <cell r="C339" t="str">
            <v>UNIDAD DESERVICIOS PUBLICOS MUNICIPALES DE BETANIA E.S.P</v>
          </cell>
          <cell r="D339" t="str">
            <v>NULL</v>
          </cell>
          <cell r="E339" t="str">
            <v>ANTIOQUIA</v>
          </cell>
          <cell r="F339" t="str">
            <v>BETANIA</v>
          </cell>
          <cell r="G339">
            <v>5091</v>
          </cell>
        </row>
        <row r="340">
          <cell r="A340">
            <v>82</v>
          </cell>
          <cell r="B340" t="str">
            <v>MAS DE 2500 SUSCRIPTORES</v>
          </cell>
          <cell r="C340" t="str">
            <v>SOCIEDAD DE ACUEDUCTO, ALCANTARILLADO Y ASEO DE BARRANQUILLA S.A. E.S.P.</v>
          </cell>
          <cell r="D340" t="str">
            <v>TRIPLE A DE B/Q S.A E.S.P.</v>
          </cell>
          <cell r="E340" t="str">
            <v>ATLANTICO</v>
          </cell>
          <cell r="F340" t="str">
            <v>BARRANQUILLA</v>
          </cell>
          <cell r="G340">
            <v>8001</v>
          </cell>
        </row>
        <row r="341">
          <cell r="A341">
            <v>20577</v>
          </cell>
          <cell r="B341" t="str">
            <v>MAS DE 2500 SUSCRIPTORES</v>
          </cell>
          <cell r="C341" t="str">
            <v>MUNICIPIO DE CAMPO DE LA CRUZ</v>
          </cell>
          <cell r="D341" t="str">
            <v>NULL</v>
          </cell>
          <cell r="E341" t="str">
            <v>ATLANTICO</v>
          </cell>
          <cell r="F341" t="str">
            <v>CAMPO DE LA CRUZ</v>
          </cell>
          <cell r="G341">
            <v>8137</v>
          </cell>
        </row>
        <row r="342">
          <cell r="A342">
            <v>20614</v>
          </cell>
          <cell r="B342" t="str">
            <v>HASTA 2500 SUSCRIPTORES</v>
          </cell>
          <cell r="C342" t="str">
            <v>CORPORACIÓN DE USUARIOS DEL ACUEDUCTO EL PORTENTO</v>
          </cell>
          <cell r="D342" t="str">
            <v>CUAP</v>
          </cell>
          <cell r="E342" t="str">
            <v>ANTIOQUIA</v>
          </cell>
          <cell r="F342" t="str">
            <v>RETIRO</v>
          </cell>
          <cell r="G342">
            <v>5607</v>
          </cell>
        </row>
        <row r="343">
          <cell r="A343">
            <v>180</v>
          </cell>
          <cell r="B343" t="str">
            <v>HASTA 2500 SUSCRIPTORES</v>
          </cell>
          <cell r="C343" t="str">
            <v>OFICINA DE SERVICIOS PUBLICOS DEL MUNICIPIO DE GUATAQUI</v>
          </cell>
          <cell r="D343" t="str">
            <v>OSPG</v>
          </cell>
          <cell r="E343" t="str">
            <v>CUNDINAMARCA</v>
          </cell>
          <cell r="F343" t="str">
            <v>GUATAQUI</v>
          </cell>
          <cell r="G343">
            <v>25324</v>
          </cell>
        </row>
        <row r="344">
          <cell r="A344">
            <v>20490</v>
          </cell>
          <cell r="B344" t="str">
            <v>HASTA 2500 SUSCRIPTORES</v>
          </cell>
          <cell r="C344" t="str">
            <v>UNIDAD ADMINISTRADORA DE SERVICIOS PUBLICOS DE ACUEDUCTO, ALCANTARILLADO Y ASEO DEL MUNICIPIO DE TOTA-BOYACA</v>
          </cell>
          <cell r="D344" t="str">
            <v>MTUS</v>
          </cell>
          <cell r="E344" t="str">
            <v>BOYACA</v>
          </cell>
          <cell r="F344" t="str">
            <v>TOTA</v>
          </cell>
          <cell r="G344">
            <v>15822</v>
          </cell>
        </row>
        <row r="345">
          <cell r="A345">
            <v>1766</v>
          </cell>
          <cell r="B345" t="str">
            <v>HASTA 2500 SUSCRIPTORES</v>
          </cell>
          <cell r="C345" t="str">
            <v>ASUARTELAM</v>
          </cell>
          <cell r="D345" t="str">
            <v>ASUARTELAM</v>
          </cell>
          <cell r="E345" t="str">
            <v>CUNDINAMARCA</v>
          </cell>
          <cell r="F345" t="str">
            <v>TENA</v>
          </cell>
          <cell r="G345">
            <v>25797</v>
          </cell>
        </row>
        <row r="346">
          <cell r="A346">
            <v>20134</v>
          </cell>
          <cell r="B346" t="str">
            <v>HASTA 2500 SUSCRIPTORES</v>
          </cell>
          <cell r="C346" t="str">
            <v>UNIDAD MUNICIPAL DE SERVICIOS PUBLICOS DE CONCORDIA</v>
          </cell>
          <cell r="D346" t="str">
            <v>CONCORMAG</v>
          </cell>
          <cell r="E346" t="str">
            <v>MAGDALENA</v>
          </cell>
          <cell r="F346" t="str">
            <v>CONCORDIA</v>
          </cell>
          <cell r="G346">
            <v>5209</v>
          </cell>
        </row>
        <row r="347">
          <cell r="A347">
            <v>24089</v>
          </cell>
          <cell r="B347" t="str">
            <v>HASTA 2500 SUSCRIPTORES</v>
          </cell>
          <cell r="C347" t="str">
            <v>ASOCIACION DE USUARIOS DEL ACUEDUCTO DEL CORREGIMIENTO DE CHIMARRAN</v>
          </cell>
          <cell r="D347" t="str">
            <v>NULL</v>
          </cell>
          <cell r="E347" t="str">
            <v>NARINO</v>
          </cell>
          <cell r="F347" t="str">
            <v>FUNES</v>
          </cell>
          <cell r="G347">
            <v>52287</v>
          </cell>
        </row>
        <row r="348">
          <cell r="A348">
            <v>25819</v>
          </cell>
          <cell r="B348" t="str">
            <v>HASTA 2500 SUSCRIPTORES</v>
          </cell>
          <cell r="C348" t="str">
            <v>ASOCIACIÓN DE USUARIOS DEL SERVICIO DE AGUA POTABLE Y ALCANTARILLADO DE LA FLORESTA DE LA SABANA</v>
          </cell>
          <cell r="D348" t="str">
            <v>ACQUAFLORESTA</v>
          </cell>
          <cell r="E348" t="str">
            <v>BOGOTA, D.C.</v>
          </cell>
          <cell r="F348" t="str">
            <v>BOGOTA, D.C.</v>
          </cell>
          <cell r="G348">
            <v>11001</v>
          </cell>
        </row>
        <row r="349">
          <cell r="A349">
            <v>21985</v>
          </cell>
          <cell r="B349" t="str">
            <v>HASTA 2500 SUSCRIPTORES</v>
          </cell>
          <cell r="C349" t="str">
            <v>UNIDAD DE AGUA POTABLE Y SANEAMIENTO BASICO DE MORROA</v>
          </cell>
          <cell r="D349" t="str">
            <v>NULL</v>
          </cell>
          <cell r="E349" t="str">
            <v>SUCRE</v>
          </cell>
          <cell r="F349" t="str">
            <v>MORROA</v>
          </cell>
          <cell r="G349">
            <v>70473</v>
          </cell>
        </row>
        <row r="350">
          <cell r="A350">
            <v>20551</v>
          </cell>
          <cell r="B350" t="str">
            <v>HASTA 2500 SUSCRIPTORES</v>
          </cell>
          <cell r="C350" t="str">
            <v>ACUEDUCTO REGIONAL NO. 4</v>
          </cell>
          <cell r="D350" t="str">
            <v>ARNO.4</v>
          </cell>
          <cell r="E350" t="str">
            <v>CUNDINAMARCA</v>
          </cell>
          <cell r="F350" t="str">
            <v>GUACHETA</v>
          </cell>
          <cell r="G350">
            <v>25317</v>
          </cell>
        </row>
        <row r="351">
          <cell r="A351">
            <v>20366</v>
          </cell>
          <cell r="B351" t="str">
            <v>HASTA 2500 SUSCRIPTORES</v>
          </cell>
          <cell r="C351" t="str">
            <v>ADMINISTRACIÓN PÚBLICA COOPERATIVA DE SERVICIOS PUBLICOS GALERAS</v>
          </cell>
          <cell r="D351" t="str">
            <v>COOPSERGALERAS LTDA</v>
          </cell>
          <cell r="E351" t="str">
            <v>NARINO</v>
          </cell>
          <cell r="F351" t="str">
            <v>CONSACA</v>
          </cell>
          <cell r="G351">
            <v>52207</v>
          </cell>
        </row>
        <row r="352">
          <cell r="A352">
            <v>20724</v>
          </cell>
          <cell r="B352" t="str">
            <v>HASTA 2500 SUSCRIPTORES</v>
          </cell>
          <cell r="C352" t="str">
            <v xml:space="preserve">ASOCIACIÓN DE USUARIOS DEL ACUEDUCTO COLECTIVO LOS CRISTALES VEREDA LA RAMBLA </v>
          </cell>
          <cell r="D352" t="str">
            <v>NINGUNA</v>
          </cell>
          <cell r="E352" t="str">
            <v>CUNDINAMARCA</v>
          </cell>
          <cell r="F352" t="str">
            <v>SAN ANTONIO DEL TEQUENDAMA</v>
          </cell>
          <cell r="G352">
            <v>25645</v>
          </cell>
        </row>
        <row r="353">
          <cell r="A353">
            <v>3098</v>
          </cell>
          <cell r="B353" t="str">
            <v>HASTA 2500 SUSCRIPTORES</v>
          </cell>
          <cell r="C353" t="str">
            <v>ASOCIACION DE USUARIOS DEL SERVICIO DE AGUA POTABLE DE EL SALON MUNICIPIO ZONA BANANERA</v>
          </cell>
          <cell r="D353" t="str">
            <v>NULL</v>
          </cell>
          <cell r="E353" t="str">
            <v>MAGDALENA</v>
          </cell>
          <cell r="F353" t="str">
            <v>ZONA BANANERA</v>
          </cell>
          <cell r="G353">
            <v>47980</v>
          </cell>
        </row>
        <row r="354">
          <cell r="A354">
            <v>1099</v>
          </cell>
          <cell r="B354" t="str">
            <v>HASTA 2500 SUSCRIPTORES</v>
          </cell>
          <cell r="C354" t="str">
            <v>ASOCIACION DE USUARIOS DEL ACUEDUCTO VEREDAL SAN JOSE</v>
          </cell>
          <cell r="D354" t="str">
            <v>ASOCIACION DE USUARIOS DEL ACUEDUCTO VEREDAL SAN JOSÉ</v>
          </cell>
          <cell r="E354" t="str">
            <v>ANTIOQUIA</v>
          </cell>
          <cell r="F354" t="str">
            <v>GUARNE</v>
          </cell>
          <cell r="G354">
            <v>5318</v>
          </cell>
        </row>
        <row r="355">
          <cell r="A355">
            <v>6</v>
          </cell>
          <cell r="B355" t="str">
            <v>HASTA 2500 SUSCRIPTORES</v>
          </cell>
          <cell r="C355" t="str">
            <v>EMPRESA DE SERVICIOS PÚBLICOS DE SOATA</v>
          </cell>
          <cell r="D355" t="str">
            <v>EMPOSOATA</v>
          </cell>
          <cell r="E355" t="str">
            <v>BOYACA</v>
          </cell>
          <cell r="F355" t="str">
            <v>SOATA</v>
          </cell>
          <cell r="G355">
            <v>15753</v>
          </cell>
        </row>
        <row r="356">
          <cell r="A356">
            <v>21095</v>
          </cell>
          <cell r="B356" t="str">
            <v>HASTA 2500 SUSCRIPTORES</v>
          </cell>
          <cell r="C356" t="str">
            <v>ASOCIACION DE USUARIOS DE EL ACUEDUCTO LAS YESCAS</v>
          </cell>
          <cell r="D356" t="str">
            <v>ASPROVEGA</v>
          </cell>
          <cell r="E356" t="str">
            <v>CAUCA</v>
          </cell>
          <cell r="F356" t="str">
            <v>TIMBIO</v>
          </cell>
          <cell r="G356">
            <v>19807</v>
          </cell>
        </row>
        <row r="357">
          <cell r="A357">
            <v>23142</v>
          </cell>
          <cell r="B357" t="str">
            <v>HASTA 2500 SUSCRIPTORES</v>
          </cell>
          <cell r="C357" t="str">
            <v>ASOCIACION DE USUARIOS DEL ACUEDUCTO OJO DE AGUA</v>
          </cell>
          <cell r="D357" t="str">
            <v>OJO DE AGUA</v>
          </cell>
          <cell r="E357" t="str">
            <v>RISARALDA</v>
          </cell>
          <cell r="F357" t="str">
            <v>QUINCHIA</v>
          </cell>
          <cell r="G357">
            <v>66594</v>
          </cell>
        </row>
        <row r="358">
          <cell r="A358">
            <v>20440</v>
          </cell>
          <cell r="B358" t="str">
            <v>HASTA 2500 SUSCRIPTORES</v>
          </cell>
          <cell r="C358" t="str">
            <v>ASOCIACION DE USUARIOS DEL ACUEDUCTO LA CORDILLERA MUNICIPIO DE FREDONIA</v>
          </cell>
          <cell r="D358" t="str">
            <v>NA</v>
          </cell>
          <cell r="E358" t="str">
            <v>ANTIOQUIA</v>
          </cell>
          <cell r="F358" t="str">
            <v>FREDONIA</v>
          </cell>
          <cell r="G358">
            <v>5282</v>
          </cell>
        </row>
        <row r="359">
          <cell r="A359">
            <v>21554</v>
          </cell>
          <cell r="B359" t="str">
            <v>HASTA 2500 SUSCRIPTORES</v>
          </cell>
          <cell r="C359" t="str">
            <v>ASOCIACION DE SUSCRIPTORES DEL ACUEDUCTO DE LA VEREDA SANTA LUCIA DEL MUNICIPIO DE DUITAMA</v>
          </cell>
          <cell r="D359" t="str">
            <v>AVSLD</v>
          </cell>
          <cell r="E359" t="str">
            <v>BOYACA</v>
          </cell>
          <cell r="F359" t="str">
            <v>DUITAMA</v>
          </cell>
          <cell r="G359">
            <v>15238</v>
          </cell>
        </row>
        <row r="360">
          <cell r="A360">
            <v>3274</v>
          </cell>
          <cell r="B360" t="str">
            <v>HASTA 2500 SUSCRIPTORES</v>
          </cell>
          <cell r="C360" t="str">
            <v>ASOCIACION DE USUARIOS DEL SERVICIO DE ACUEDUCTO DE LAS VEREDAS CHIMBI BOMBOTE</v>
          </cell>
          <cell r="D360" t="str">
            <v>ACUACB</v>
          </cell>
          <cell r="E360" t="str">
            <v>TOLIMA</v>
          </cell>
          <cell r="F360" t="str">
            <v>MELGAR</v>
          </cell>
          <cell r="G360">
            <v>73449</v>
          </cell>
        </row>
        <row r="361">
          <cell r="A361">
            <v>168</v>
          </cell>
          <cell r="B361" t="str">
            <v>HASTA 2500 SUSCRIPTORES</v>
          </cell>
          <cell r="C361" t="str">
            <v>ASOCIACION DE SUSCRIPTORES DE LAS VEREDAS MUNAR, QUERENTE Y LLANO DE CHIPAQUE</v>
          </cell>
          <cell r="D361" t="str">
            <v>ASUAR</v>
          </cell>
          <cell r="E361" t="str">
            <v>CUNDINAMARCA</v>
          </cell>
          <cell r="F361" t="str">
            <v>CHIPAQUE</v>
          </cell>
          <cell r="G361">
            <v>25178</v>
          </cell>
        </row>
        <row r="362">
          <cell r="A362">
            <v>20515</v>
          </cell>
          <cell r="B362" t="str">
            <v>HASTA 2500 SUSCRIPTORES</v>
          </cell>
          <cell r="C362" t="str">
            <v>ADMINISTRACIÓN PÚBLICA COOPERATIVA DE SERVICIOS PUBLICOS DE INZA - CAUCA</v>
          </cell>
          <cell r="D362" t="str">
            <v>APCI E.S.P</v>
          </cell>
          <cell r="E362" t="str">
            <v>CAUCA</v>
          </cell>
          <cell r="F362" t="str">
            <v>INZA</v>
          </cell>
          <cell r="G362">
            <v>19355</v>
          </cell>
        </row>
        <row r="363">
          <cell r="A363">
            <v>24861</v>
          </cell>
          <cell r="B363" t="str">
            <v>HASTA 2500 SUSCRIPTORES</v>
          </cell>
          <cell r="C363" t="str">
            <v>ACUEDUCTO ALCANTARILLADO Y ASEO DE SANTA ROSA S.A E.S.P</v>
          </cell>
          <cell r="D363" t="str">
            <v>AAASR</v>
          </cell>
          <cell r="E363" t="str">
            <v>CAUCA</v>
          </cell>
          <cell r="F363" t="str">
            <v>SANTA ROSA</v>
          </cell>
          <cell r="G363">
            <v>13683</v>
          </cell>
        </row>
        <row r="364">
          <cell r="A364">
            <v>23129</v>
          </cell>
          <cell r="B364" t="str">
            <v>HASTA 2500 SUSCRIPTORES</v>
          </cell>
          <cell r="C364" t="str">
            <v>JUNTA ADMINISTRADORA DEL ACUEDUCTO BELEN Y SAMARIA</v>
          </cell>
          <cell r="D364" t="str">
            <v>JAABS</v>
          </cell>
          <cell r="E364" t="str">
            <v>HUILA</v>
          </cell>
          <cell r="F364" t="str">
            <v>PALESTINA</v>
          </cell>
          <cell r="G364">
            <v>17524</v>
          </cell>
        </row>
        <row r="365">
          <cell r="A365">
            <v>21755</v>
          </cell>
          <cell r="B365" t="str">
            <v>HASTA 2500 SUSCRIPTORES</v>
          </cell>
          <cell r="C365" t="str">
            <v>ADMINISTRACCION PUBLICA COOPERATIVA DE ALBANIA</v>
          </cell>
          <cell r="D365" t="str">
            <v>TRIPLE A  NORTE</v>
          </cell>
          <cell r="E365" t="str">
            <v>LA GUAJIRA</v>
          </cell>
          <cell r="F365" t="str">
            <v>ALBANIA</v>
          </cell>
          <cell r="G365">
            <v>18029</v>
          </cell>
        </row>
        <row r="366">
          <cell r="A366">
            <v>1350</v>
          </cell>
          <cell r="B366" t="str">
            <v>HASTA 2500 SUSCRIPTORES</v>
          </cell>
          <cell r="C366" t="str">
            <v>ASOCIACION DE USUARIOS DE ACUEDUCTO Y ALCANTARILLADO DE PELAYA</v>
          </cell>
          <cell r="D366" t="str">
            <v>ACUAPEL</v>
          </cell>
          <cell r="E366" t="str">
            <v>CESAR</v>
          </cell>
          <cell r="F366" t="str">
            <v>PELAYA</v>
          </cell>
          <cell r="G366">
            <v>20550</v>
          </cell>
        </row>
        <row r="367">
          <cell r="A367">
            <v>2919</v>
          </cell>
          <cell r="B367" t="str">
            <v>HASTA 2500 SUSCRIPTORES</v>
          </cell>
          <cell r="C367" t="str">
            <v>ASOCIACION DE SUSCRIPTORES DEL ACUEDUCTO Y ALCANTARILLADO CAMPOALEGRE TULUA</v>
          </cell>
          <cell r="D367" t="str">
            <v>ASDAL CAMPOALEGRE TULUA</v>
          </cell>
          <cell r="E367" t="str">
            <v>VALLE DEL CAUCA</v>
          </cell>
          <cell r="F367" t="str">
            <v>TULUA</v>
          </cell>
          <cell r="G367">
            <v>76834</v>
          </cell>
        </row>
        <row r="368">
          <cell r="A368">
            <v>20429</v>
          </cell>
          <cell r="B368" t="str">
            <v>HASTA 2500 SUSCRIPTORES</v>
          </cell>
          <cell r="C368" t="str">
            <v xml:space="preserve">ASOCIACION DE USUARIOS PROPIETARIOS DEL ACUEDUCTO MULTIVEREDAL LA VETA E.S.P </v>
          </cell>
          <cell r="D368" t="str">
            <v>ACUMULTIVEREDAL LA VETA</v>
          </cell>
          <cell r="E368" t="str">
            <v>ANTIOQUIA</v>
          </cell>
          <cell r="F368" t="str">
            <v>ENTRERRIOS</v>
          </cell>
          <cell r="G368">
            <v>5264</v>
          </cell>
        </row>
        <row r="369">
          <cell r="A369">
            <v>21346</v>
          </cell>
          <cell r="B369" t="str">
            <v>HASTA 2500 SUSCRIPTORES</v>
          </cell>
          <cell r="C369" t="str">
            <v>UNIDAD DE SERVICIOS PUBLICOS DOMICILIARIOS  DE MACARAVITA</v>
          </cell>
          <cell r="D369" t="str">
            <v>NULL</v>
          </cell>
          <cell r="E369" t="str">
            <v>SANTANDER</v>
          </cell>
          <cell r="F369" t="str">
            <v>MACARAVITA</v>
          </cell>
          <cell r="G369">
            <v>68425</v>
          </cell>
        </row>
        <row r="370">
          <cell r="A370">
            <v>2952</v>
          </cell>
          <cell r="B370" t="str">
            <v>HASTA 2500 SUSCRIPTORES</v>
          </cell>
          <cell r="C370" t="str">
            <v>UNIDAD MUNICIPAL DE SERVICIOS PUBLICOS DE ACUEDUCTO ALCANTARILLADO Y ASEO DE BUCARASICA</v>
          </cell>
          <cell r="D370" t="str">
            <v>UNISERPUBUCARASICA</v>
          </cell>
          <cell r="E370" t="str">
            <v>NORTE DE SANTANDER</v>
          </cell>
          <cell r="F370" t="str">
            <v>BUCARASICA</v>
          </cell>
          <cell r="G370">
            <v>54109</v>
          </cell>
        </row>
        <row r="371">
          <cell r="A371">
            <v>1572</v>
          </cell>
          <cell r="B371" t="str">
            <v>MAS DE 2500 SUSCRIPTORES</v>
          </cell>
          <cell r="C371" t="str">
            <v>AQUASERVICIOS S.A.  E.S.P.</v>
          </cell>
          <cell r="D371" t="str">
            <v>NULL</v>
          </cell>
          <cell r="E371" t="str">
            <v>VALLE DEL CAUCA</v>
          </cell>
          <cell r="F371" t="str">
            <v>CANDELARIA</v>
          </cell>
          <cell r="G371">
            <v>8141</v>
          </cell>
        </row>
        <row r="372">
          <cell r="A372">
            <v>24652</v>
          </cell>
          <cell r="B372" t="str">
            <v>HASTA 2500 SUSCRIPTORES</v>
          </cell>
          <cell r="C372" t="str">
            <v>JUNTA  ADMINISTRADORA DEL ACUEDUCTO LA BALSORA</v>
          </cell>
          <cell r="D372" t="str">
            <v>NA</v>
          </cell>
          <cell r="E372" t="str">
            <v>VALLE DEL CAUCA</v>
          </cell>
          <cell r="F372" t="str">
            <v>VERSALLES</v>
          </cell>
          <cell r="G372">
            <v>76863</v>
          </cell>
        </row>
        <row r="373">
          <cell r="A373">
            <v>2831</v>
          </cell>
          <cell r="B373" t="str">
            <v>HASTA 2500 SUSCRIPTORES</v>
          </cell>
          <cell r="C373" t="str">
            <v>ASOCIACION DE USUARIOS AGUACLARA SAN RAFAEL</v>
          </cell>
          <cell r="D373" t="str">
            <v>NULL</v>
          </cell>
          <cell r="E373" t="str">
            <v>VALLE DEL CAUCA</v>
          </cell>
          <cell r="F373" t="str">
            <v>CALI</v>
          </cell>
          <cell r="G373">
            <v>76001</v>
          </cell>
        </row>
        <row r="374">
          <cell r="A374">
            <v>22297</v>
          </cell>
          <cell r="B374" t="str">
            <v>HASTA 2500 SUSCRIPTORES</v>
          </cell>
          <cell r="C374" t="str">
            <v>AGUAS DE MORROA SA ESP</v>
          </cell>
          <cell r="D374" t="str">
            <v>NULL</v>
          </cell>
          <cell r="E374" t="str">
            <v>SUCRE</v>
          </cell>
          <cell r="F374" t="str">
            <v>MORROA</v>
          </cell>
          <cell r="G374">
            <v>70473</v>
          </cell>
        </row>
        <row r="375">
          <cell r="A375">
            <v>21450</v>
          </cell>
          <cell r="B375" t="str">
            <v>HASTA 2500 SUSCRIPTORES</v>
          </cell>
          <cell r="C375" t="str">
            <v>ASOCIACION DE SUSCRIPTORES DEL ACUEDUCTO VEREDA LA PRADERA</v>
          </cell>
          <cell r="D375" t="str">
            <v>ASAVP</v>
          </cell>
          <cell r="E375" t="str">
            <v>BOYACA</v>
          </cell>
          <cell r="F375" t="str">
            <v>DUITAMA</v>
          </cell>
          <cell r="G375">
            <v>15238</v>
          </cell>
        </row>
        <row r="376">
          <cell r="A376">
            <v>450</v>
          </cell>
          <cell r="B376" t="str">
            <v>MAS DE 2500 SUSCRIPTORES</v>
          </cell>
          <cell r="C376" t="str">
            <v>EMPRESAS PÚBLICAS MUNICIPALES DE CANDELARIA</v>
          </cell>
          <cell r="D376" t="str">
            <v>EMCANDELARIA ESP</v>
          </cell>
          <cell r="E376" t="str">
            <v>VALLE DEL CAUCA</v>
          </cell>
          <cell r="F376" t="str">
            <v>CANDELARIA</v>
          </cell>
          <cell r="G376">
            <v>8141</v>
          </cell>
        </row>
        <row r="377">
          <cell r="A377">
            <v>1189</v>
          </cell>
          <cell r="B377" t="str">
            <v>HASTA 2500 SUSCRIPTORES</v>
          </cell>
          <cell r="C377" t="str">
            <v>JUNTA ADMINISTRADORA ACUEDUCTO REGIONAL  PALESTINA E.S.P.</v>
          </cell>
          <cell r="D377" t="str">
            <v>N/A</v>
          </cell>
          <cell r="E377" t="str">
            <v>HUILA</v>
          </cell>
          <cell r="F377" t="str">
            <v>PALESTINA</v>
          </cell>
          <cell r="G377">
            <v>17524</v>
          </cell>
        </row>
        <row r="378">
          <cell r="A378">
            <v>3240</v>
          </cell>
          <cell r="B378" t="str">
            <v>HASTA 2500 SUSCRIPTORES</v>
          </cell>
          <cell r="C378" t="str">
            <v>AQUAPOLIS SOCIEDAD ANONIMA E.S.P.</v>
          </cell>
          <cell r="D378" t="str">
            <v>AQUAPOLIS S.A. E.S.P.</v>
          </cell>
          <cell r="E378" t="str">
            <v>BOGOTA, D.C.</v>
          </cell>
          <cell r="F378" t="str">
            <v>BOGOTA, D.C.</v>
          </cell>
          <cell r="G378">
            <v>11001</v>
          </cell>
        </row>
        <row r="379">
          <cell r="A379">
            <v>22350</v>
          </cell>
          <cell r="B379" t="str">
            <v>HASTA 2500 SUSCRIPTORES</v>
          </cell>
          <cell r="C379" t="str">
            <v xml:space="preserve">JUNTA DE ACCION COMUNAL DE LA VEREDA CARDONAL </v>
          </cell>
          <cell r="D379" t="str">
            <v xml:space="preserve">NINGUNA </v>
          </cell>
          <cell r="E379" t="str">
            <v>CUNDINAMARCA</v>
          </cell>
          <cell r="F379" t="str">
            <v>COGUA</v>
          </cell>
          <cell r="G379">
            <v>25200</v>
          </cell>
        </row>
        <row r="380">
          <cell r="A380">
            <v>2718</v>
          </cell>
          <cell r="B380" t="str">
            <v>HASTA 2500 SUSCRIPTORES</v>
          </cell>
          <cell r="C380" t="str">
            <v>MUNICIPIO DE GACHANTIVA</v>
          </cell>
          <cell r="D380" t="str">
            <v>MUNICIPIO DE GACHANTIVA</v>
          </cell>
          <cell r="E380" t="str">
            <v>BOYACA</v>
          </cell>
          <cell r="F380" t="str">
            <v>GACHANTIVA</v>
          </cell>
          <cell r="G380">
            <v>15293</v>
          </cell>
        </row>
        <row r="381">
          <cell r="A381">
            <v>24971</v>
          </cell>
          <cell r="B381" t="str">
            <v>MAS DE 2500 SUSCRIPTORES</v>
          </cell>
          <cell r="C381" t="str">
            <v>AGUAS DE MALAMBO S.A. E.S.P.</v>
          </cell>
          <cell r="D381" t="str">
            <v>AMSAESP</v>
          </cell>
          <cell r="E381" t="str">
            <v>ATLANTICO</v>
          </cell>
          <cell r="F381" t="str">
            <v>MALAMBO</v>
          </cell>
          <cell r="G381">
            <v>8433</v>
          </cell>
        </row>
        <row r="382">
          <cell r="A382">
            <v>20649</v>
          </cell>
          <cell r="B382" t="str">
            <v>HASTA 2500 SUSCRIPTORES</v>
          </cell>
          <cell r="C382" t="str">
            <v>ASOCIACION DE USUARIOS DEL ACUEDUCTO DE LA VEREDA LA PULGARINA DEL MUNICIPIO DE SAN PEDRO DE LOS MILAGROS</v>
          </cell>
          <cell r="D382" t="str">
            <v>ASOPUL</v>
          </cell>
          <cell r="E382" t="str">
            <v>ANTIOQUIA</v>
          </cell>
          <cell r="F382" t="str">
            <v>SAN PEDRO DE LOS MILAGROS</v>
          </cell>
          <cell r="G382" t="e">
            <v>#N/A</v>
          </cell>
        </row>
        <row r="383">
          <cell r="A383">
            <v>25613</v>
          </cell>
          <cell r="B383" t="str">
            <v>HASTA 2500 SUSCRIPTORES</v>
          </cell>
          <cell r="C383" t="str">
            <v>ASOCIACION DE USUARIOS DEL ACUEDUCTO RURAL LA MARIA</v>
          </cell>
          <cell r="D383" t="str">
            <v>NA</v>
          </cell>
          <cell r="E383" t="str">
            <v>TOLIMA</v>
          </cell>
          <cell r="F383" t="str">
            <v>PALOCABILDO</v>
          </cell>
          <cell r="G383">
            <v>73520</v>
          </cell>
        </row>
        <row r="384">
          <cell r="A384">
            <v>20315</v>
          </cell>
          <cell r="B384" t="str">
            <v>HASTA 2500 SUSCRIPTORES</v>
          </cell>
          <cell r="C384" t="str">
            <v xml:space="preserve">ASOCIACION DE USUARIOS DEL SERVICIO DE ACUEDUCTO DE LA VEREDA QUEBRADA HONDA PARTE BAJA </v>
          </cell>
          <cell r="D384" t="str">
            <v>ASOHONDA</v>
          </cell>
          <cell r="E384" t="str">
            <v>CUNDINAMARCA</v>
          </cell>
          <cell r="F384" t="str">
            <v>COGUA</v>
          </cell>
          <cell r="G384">
            <v>25200</v>
          </cell>
        </row>
        <row r="385">
          <cell r="A385">
            <v>26072</v>
          </cell>
          <cell r="B385" t="str">
            <v>HASTA 2500 SUSCRIPTORES</v>
          </cell>
          <cell r="C385" t="str">
            <v>EMPRESAS PUBLICAS DE SAN LUIS S.A.S. E.S.P.</v>
          </cell>
          <cell r="D385" t="str">
            <v>EPSAL S.A.S. E.S.P.</v>
          </cell>
          <cell r="E385" t="str">
            <v>ANTIOQUIA</v>
          </cell>
          <cell r="F385" t="str">
            <v>SAN LUIS</v>
          </cell>
          <cell r="G385">
            <v>5660</v>
          </cell>
        </row>
        <row r="386">
          <cell r="A386">
            <v>23860</v>
          </cell>
          <cell r="B386" t="str">
            <v>HASTA 2500 SUSCRIPTORES</v>
          </cell>
          <cell r="C386" t="str">
            <v>ASOCIACION JUNTA ADMINISTRADORA DE ACUEDUCTO DE SAN JOSE Y ALTO CASANARE</v>
          </cell>
          <cell r="D386" t="str">
            <v>AJAASJAC</v>
          </cell>
          <cell r="E386" t="str">
            <v>NARINO</v>
          </cell>
          <cell r="F386" t="str">
            <v>PASTO</v>
          </cell>
          <cell r="G386">
            <v>52001</v>
          </cell>
        </row>
        <row r="387">
          <cell r="A387">
            <v>20310</v>
          </cell>
          <cell r="B387" t="str">
            <v>HASTA 2500 SUSCRIPTORES</v>
          </cell>
          <cell r="C387" t="str">
            <v xml:space="preserve">ASOCIACIÓN DE USUARIOS DE SERVICIOS PUBLICOS DE CARACOL ARAUCA </v>
          </cell>
          <cell r="D387" t="str">
            <v>ASOCARACOL ESP</v>
          </cell>
          <cell r="E387" t="str">
            <v>ARAUCA</v>
          </cell>
          <cell r="F387" t="str">
            <v>ARAUCA</v>
          </cell>
          <cell r="G387">
            <v>81001</v>
          </cell>
        </row>
        <row r="388">
          <cell r="A388">
            <v>1071</v>
          </cell>
          <cell r="B388" t="str">
            <v>HASTA 2500 SUSCRIPTORES</v>
          </cell>
          <cell r="C388" t="str">
            <v>ASOCIACION DE USUARIOS DEL ACUEDUCTO RURAL DE LAS VEREDAS LA CABAÑA - LA CAPILLA</v>
          </cell>
          <cell r="D388" t="str">
            <v>ASCUABAÑA</v>
          </cell>
          <cell r="E388" t="str">
            <v>CUNDINAMARCA</v>
          </cell>
          <cell r="F388" t="str">
            <v>ZIPACON</v>
          </cell>
          <cell r="G388">
            <v>25898</v>
          </cell>
        </row>
        <row r="389">
          <cell r="A389">
            <v>25722</v>
          </cell>
          <cell r="B389" t="str">
            <v>HASTA 2500 SUSCRIPTORES</v>
          </cell>
          <cell r="C389" t="str">
            <v>EDIFICIO HANSA REEF CLUB</v>
          </cell>
          <cell r="D389" t="str">
            <v>NULL</v>
          </cell>
          <cell r="E389" t="str">
            <v>ARCHIPIELAGO DE SAN ANDRES, PROVIDENCIA Y SANTA CATALINA</v>
          </cell>
          <cell r="F389" t="str">
            <v>SAN ANDRES</v>
          </cell>
          <cell r="G389">
            <v>68669</v>
          </cell>
        </row>
        <row r="390">
          <cell r="A390">
            <v>312</v>
          </cell>
          <cell r="B390" t="str">
            <v>HASTA 2500 SUSCRIPTORES</v>
          </cell>
          <cell r="C390" t="str">
            <v>EMPRESAS  DE SERVICIOS PUBLICOS  MUNICIPALES DE LA UNION NARIÑO</v>
          </cell>
          <cell r="D390" t="str">
            <v>EMLAUNION</v>
          </cell>
          <cell r="E390" t="str">
            <v>NARINO</v>
          </cell>
          <cell r="F390" t="str">
            <v>LA UNION</v>
          </cell>
          <cell r="G390">
            <v>5400</v>
          </cell>
        </row>
        <row r="391">
          <cell r="A391">
            <v>22524</v>
          </cell>
          <cell r="B391" t="str">
            <v>HASTA 2500 SUSCRIPTORES</v>
          </cell>
          <cell r="C391" t="str">
            <v>JUNTA DE ACCION COMUNAL URBANIZACION LLANO LINDO</v>
          </cell>
          <cell r="D391" t="str">
            <v>NULL</v>
          </cell>
          <cell r="E391" t="str">
            <v>META</v>
          </cell>
          <cell r="F391" t="str">
            <v>VILLAVICENCIO</v>
          </cell>
          <cell r="G391">
            <v>50001</v>
          </cell>
        </row>
        <row r="392">
          <cell r="A392">
            <v>22069</v>
          </cell>
          <cell r="B392" t="str">
            <v>HASTA 2500 SUSCRIPTORES</v>
          </cell>
          <cell r="C392" t="str">
            <v>INGENIERIA &amp; MULTISOLUCIONES E.S.P. S.A.</v>
          </cell>
          <cell r="D392" t="str">
            <v>INGEMULTI</v>
          </cell>
          <cell r="E392" t="str">
            <v>ARAUCA</v>
          </cell>
          <cell r="F392" t="str">
            <v>PUERTO RONDON</v>
          </cell>
          <cell r="G392">
            <v>81591</v>
          </cell>
        </row>
        <row r="393">
          <cell r="A393">
            <v>3090</v>
          </cell>
          <cell r="B393" t="str">
            <v>HASTA 2500 SUSCRIPTORES</v>
          </cell>
          <cell r="C393" t="str">
            <v xml:space="preserve">ASOCIACION CIVICA JUNTA ADMINISTRADORA DEL ACUEDUCTO DEL CORREGIMIENTO DE SAN FRANCISCO (CABECERA) MUNICIPIO DE TORO </v>
          </cell>
          <cell r="D393" t="str">
            <v>NULL</v>
          </cell>
          <cell r="E393" t="str">
            <v>VALLE DEL CAUCA</v>
          </cell>
          <cell r="F393" t="str">
            <v>TORO</v>
          </cell>
          <cell r="G393">
            <v>76823</v>
          </cell>
        </row>
        <row r="394">
          <cell r="A394">
            <v>24437</v>
          </cell>
          <cell r="B394" t="str">
            <v>HASTA 2500 SUSCRIPTORES</v>
          </cell>
          <cell r="C394" t="str">
            <v>JUNTA DE ACCION COMUNAL VEREDA CRISTALES</v>
          </cell>
          <cell r="D394" t="str">
            <v>NULL</v>
          </cell>
          <cell r="E394" t="str">
            <v>RISARALDA</v>
          </cell>
          <cell r="F394" t="str">
            <v>BALBOA</v>
          </cell>
          <cell r="G394">
            <v>19075</v>
          </cell>
        </row>
        <row r="395">
          <cell r="A395">
            <v>324</v>
          </cell>
          <cell r="B395" t="str">
            <v>HASTA 2500 SUSCRIPTORES</v>
          </cell>
          <cell r="C395" t="str">
            <v>EMPRESA PRIVADA DE SERVICIOS S.A. E.S.P.</v>
          </cell>
          <cell r="D395" t="str">
            <v>E.P.S. S.A. E.S.P.</v>
          </cell>
          <cell r="E395" t="str">
            <v>NORTE DE SANTANDER</v>
          </cell>
          <cell r="F395" t="str">
            <v>LOS PATIOS</v>
          </cell>
          <cell r="G395">
            <v>54405</v>
          </cell>
        </row>
        <row r="396">
          <cell r="A396">
            <v>624</v>
          </cell>
          <cell r="B396" t="str">
            <v>MAS DE 2500 SUSCRIPTORES</v>
          </cell>
          <cell r="C396" t="str">
            <v>EMPRESA DE ACUEDUCTO ALCANTARILLADO Y ASEO DE PALMAR DE VARELA E.S.P.</v>
          </cell>
          <cell r="D396" t="str">
            <v>EAAA PALMAR  DE VARELA  ESP</v>
          </cell>
          <cell r="E396" t="str">
            <v>ATLANTICO</v>
          </cell>
          <cell r="F396" t="str">
            <v>PALMAR DE VARELA</v>
          </cell>
          <cell r="G396">
            <v>8520</v>
          </cell>
        </row>
        <row r="397">
          <cell r="A397">
            <v>21817</v>
          </cell>
          <cell r="B397" t="str">
            <v>HASTA 2500 SUSCRIPTORES</v>
          </cell>
          <cell r="C397" t="str">
            <v>ASOCIACION DE SUSCRIPTORES DEL ACUEDUCTO REGIONAL DE MURCIA</v>
          </cell>
          <cell r="D397" t="str">
            <v>ASAM</v>
          </cell>
          <cell r="E397" t="str">
            <v>BOYACA</v>
          </cell>
          <cell r="F397" t="str">
            <v>TUTA</v>
          </cell>
          <cell r="G397">
            <v>15837</v>
          </cell>
        </row>
        <row r="398">
          <cell r="A398">
            <v>25948</v>
          </cell>
          <cell r="B398" t="str">
            <v>HASTA 2500 SUSCRIPTORES</v>
          </cell>
          <cell r="C398" t="str">
            <v>ASOCIACION DE USUSARIOS DEL ACUEDUCTOY/O ALCANTARILLADO Y/O ASEO DE BOLO ALIZAL  E. S.P</v>
          </cell>
          <cell r="D398" t="str">
            <v>ACUABOLOALIZAL</v>
          </cell>
          <cell r="E398" t="str">
            <v>VALLE DEL CAUCA</v>
          </cell>
          <cell r="F398" t="str">
            <v>PALMIRA</v>
          </cell>
          <cell r="G398">
            <v>76520</v>
          </cell>
        </row>
        <row r="399">
          <cell r="A399">
            <v>24800</v>
          </cell>
          <cell r="B399" t="str">
            <v>HASTA 2500 SUSCRIPTORES</v>
          </cell>
          <cell r="C399" t="str">
            <v>ASOCIACION DE USUARIOS DEL SERVICIO DE AGUA POTABLE DE LA VEREDA ALTO SANTA MARTA</v>
          </cell>
          <cell r="D399" t="str">
            <v>AUSVASM</v>
          </cell>
          <cell r="E399" t="str">
            <v>HUILA</v>
          </cell>
          <cell r="F399" t="str">
            <v>GARZON</v>
          </cell>
          <cell r="G399">
            <v>41298</v>
          </cell>
        </row>
        <row r="400">
          <cell r="A400">
            <v>159</v>
          </cell>
          <cell r="B400" t="str">
            <v>HASTA 2500 SUSCRIPTORES</v>
          </cell>
          <cell r="C400" t="str">
            <v>ASOCIACIÓN DE SUSCRIPTORES DEL ACUEDUCTO DINDAL</v>
          </cell>
          <cell r="D400" t="str">
            <v>NULL</v>
          </cell>
          <cell r="E400" t="str">
            <v>CUNDINAMARCA</v>
          </cell>
          <cell r="F400" t="str">
            <v>CAPARRAPI</v>
          </cell>
          <cell r="G400">
            <v>25148</v>
          </cell>
        </row>
        <row r="401">
          <cell r="A401">
            <v>3311</v>
          </cell>
          <cell r="B401" t="str">
            <v>MAS DE 2500 SUSCRIPTORES</v>
          </cell>
          <cell r="C401" t="str">
            <v>AGUAS KPITAL S.A. E.S.P.</v>
          </cell>
          <cell r="D401" t="str">
            <v>NULL</v>
          </cell>
          <cell r="E401" t="str">
            <v>BOGOTA, D.C.</v>
          </cell>
          <cell r="F401" t="str">
            <v>BOGOTA, D.C.</v>
          </cell>
          <cell r="G401">
            <v>11001</v>
          </cell>
        </row>
        <row r="402">
          <cell r="A402">
            <v>3125</v>
          </cell>
          <cell r="B402" t="str">
            <v>HASTA 2500 SUSCRIPTORES</v>
          </cell>
          <cell r="C402" t="str">
            <v>ASOCIACION DE USUARIOS DEL SERVICIO DE ACUEDUCTO DE LA VEREDA PAYACAL</v>
          </cell>
          <cell r="D402" t="str">
            <v>ASUACPA</v>
          </cell>
          <cell r="E402" t="str">
            <v>CUNDINAMARCA</v>
          </cell>
          <cell r="F402" t="str">
            <v>LA MESA</v>
          </cell>
          <cell r="G402">
            <v>25386</v>
          </cell>
        </row>
        <row r="403">
          <cell r="A403">
            <v>21235</v>
          </cell>
          <cell r="B403" t="str">
            <v>HASTA 2500 SUSCRIPTORES</v>
          </cell>
          <cell r="C403" t="str">
            <v>ASOCIACION DE USUARIOS SUSCRIPTORES DEL ACUEDUCTO ALCANTARILLADO Y ASEO COMUNITARIO DEL CORREGIMIENTO DE PUERTO GIRALDO MUNICIPIO DE PONEDERA</v>
          </cell>
          <cell r="D403" t="str">
            <v>ACOMPUGIR</v>
          </cell>
          <cell r="E403" t="str">
            <v>ATLANTICO</v>
          </cell>
          <cell r="F403" t="str">
            <v>PONEDERA</v>
          </cell>
          <cell r="G403">
            <v>8560</v>
          </cell>
        </row>
        <row r="404">
          <cell r="A404">
            <v>20060</v>
          </cell>
          <cell r="B404" t="str">
            <v>HASTA 2500 SUSCRIPTORES</v>
          </cell>
          <cell r="C404" t="str">
            <v>MUNICIPIO DE VILLANUEVA</v>
          </cell>
          <cell r="D404" t="str">
            <v>NO APLICA</v>
          </cell>
          <cell r="E404" t="str">
            <v>SANTANDER</v>
          </cell>
          <cell r="F404" t="str">
            <v>VILLANUEVA</v>
          </cell>
          <cell r="G404">
            <v>13873</v>
          </cell>
        </row>
        <row r="405">
          <cell r="A405">
            <v>20984</v>
          </cell>
          <cell r="B405" t="str">
            <v>HASTA 2500 SUSCRIPTORES</v>
          </cell>
          <cell r="C405" t="str">
            <v>ASOCIACION DE SUSCRIPTORES ACUEDUCTO NUMERO UNO B VEREDA DE POZO NEGRO DEL MUNICIPIO DE TURMEQUE BOYACA</v>
          </cell>
          <cell r="D405" t="str">
            <v>ASOUNOB</v>
          </cell>
          <cell r="E405" t="str">
            <v>BOYACA</v>
          </cell>
          <cell r="F405" t="str">
            <v>TURMEQUE</v>
          </cell>
          <cell r="G405">
            <v>15835</v>
          </cell>
        </row>
        <row r="406">
          <cell r="A406">
            <v>22877</v>
          </cell>
          <cell r="B406" t="str">
            <v>HASTA 2500 SUSCRIPTORES</v>
          </cell>
          <cell r="C406" t="str">
            <v>EMPRESA DE SERVICIOS PUBLICOS DE SAN PEDRO DE CARTAGO  SA</v>
          </cell>
          <cell r="D406" t="str">
            <v>EMSPCARTAGO</v>
          </cell>
          <cell r="E406" t="str">
            <v>NARINO</v>
          </cell>
          <cell r="F406" t="str">
            <v>SAN PEDRO DE CARTAGO</v>
          </cell>
          <cell r="G406">
            <v>52694</v>
          </cell>
        </row>
        <row r="407">
          <cell r="A407">
            <v>20282</v>
          </cell>
          <cell r="B407" t="str">
            <v>HASTA 2500 SUSCRIPTORES</v>
          </cell>
          <cell r="C407" t="str">
            <v>ASOCIACION DE USUARIOS DE SERVICIO DE AGUA POTABLE DEL PERIMETRO URBANO DEL MUNICIPIO DE TASCO</v>
          </cell>
          <cell r="D407" t="str">
            <v>NULL</v>
          </cell>
          <cell r="E407" t="str">
            <v>BOYACA</v>
          </cell>
          <cell r="F407" t="str">
            <v>TASCO</v>
          </cell>
          <cell r="G407">
            <v>15790</v>
          </cell>
        </row>
        <row r="408">
          <cell r="A408">
            <v>21140</v>
          </cell>
          <cell r="B408" t="str">
            <v>HASTA 2500 SUSCRIPTORES</v>
          </cell>
          <cell r="C408" t="str">
            <v>JUNTA ADMINSTRADORA DEL ACUEDUCTO DE LA VEREDA DINA SECTOR RIO BACHE DEL MUNICIPIO DE AIPE</v>
          </cell>
          <cell r="D408" t="str">
            <v>NA</v>
          </cell>
          <cell r="E408" t="str">
            <v>HUILA</v>
          </cell>
          <cell r="F408" t="str">
            <v>AIPE</v>
          </cell>
          <cell r="G408">
            <v>41016</v>
          </cell>
        </row>
        <row r="409">
          <cell r="A409">
            <v>2994</v>
          </cell>
          <cell r="B409" t="str">
            <v>HASTA 2500 SUSCRIPTORES</v>
          </cell>
          <cell r="C409" t="str">
            <v>MUNICIPIO DE MIRAFLORES GUAVIARE</v>
          </cell>
          <cell r="D409" t="str">
            <v>MUNICIPIO DE MIRAFLORES GUAVIARE</v>
          </cell>
          <cell r="E409" t="str">
            <v>GUAVIARE</v>
          </cell>
          <cell r="F409" t="str">
            <v>MIRAFLORES</v>
          </cell>
          <cell r="G409">
            <v>15455</v>
          </cell>
        </row>
        <row r="410">
          <cell r="A410">
            <v>850</v>
          </cell>
          <cell r="B410" t="str">
            <v>HASTA 2500 SUSCRIPTORES</v>
          </cell>
          <cell r="C410" t="str">
            <v>ASOCIACION DE USUARIOS DE SERVICIOS DE BARCELONA QUINDIO</v>
          </cell>
          <cell r="D410" t="str">
            <v>"N.A"</v>
          </cell>
          <cell r="E410" t="str">
            <v>QUINDIO</v>
          </cell>
          <cell r="F410" t="str">
            <v>CALARCA</v>
          </cell>
          <cell r="G410">
            <v>63130</v>
          </cell>
        </row>
        <row r="411">
          <cell r="A411">
            <v>202</v>
          </cell>
          <cell r="B411" t="str">
            <v>HASTA 2500 SUSCRIPTORES</v>
          </cell>
          <cell r="C411" t="str">
            <v>ACUEDUCTO COMUNAL INTERVEREDAL CENTRO LA ESTACION LLANO GRANDE  PUNTA DE CRUZ. SUSA</v>
          </cell>
          <cell r="D411" t="str">
            <v xml:space="preserve">ACOINTEVER </v>
          </cell>
          <cell r="E411" t="str">
            <v>CUNDINAMARCA</v>
          </cell>
          <cell r="F411" t="str">
            <v>SUSA</v>
          </cell>
          <cell r="G411">
            <v>25779</v>
          </cell>
        </row>
        <row r="412">
          <cell r="A412">
            <v>23771</v>
          </cell>
          <cell r="B412" t="str">
            <v>HASTA 2500 SUSCRIPTORES</v>
          </cell>
          <cell r="C412" t="str">
            <v>COMITE DE SERVICIOS PUBLICOS REMOLINOS DEL CAGUAN</v>
          </cell>
          <cell r="D412" t="str">
            <v>NULL</v>
          </cell>
          <cell r="E412" t="str">
            <v>CAQUETA</v>
          </cell>
          <cell r="F412" t="str">
            <v>CARTAGENA DEL CHAIRA</v>
          </cell>
          <cell r="G412">
            <v>18150</v>
          </cell>
        </row>
        <row r="413">
          <cell r="A413">
            <v>275</v>
          </cell>
          <cell r="B413" t="str">
            <v>HASTA 2500 SUSCRIPTORES</v>
          </cell>
          <cell r="C413" t="str">
            <v>JUNTA DE ACCION COMUNAL DE LA VEREDA EL PLACER</v>
          </cell>
          <cell r="D413" t="str">
            <v>NULL</v>
          </cell>
          <cell r="E413" t="str">
            <v>NARINO</v>
          </cell>
          <cell r="F413" t="str">
            <v>EL TAMBO</v>
          </cell>
          <cell r="G413">
            <v>19256</v>
          </cell>
        </row>
        <row r="414">
          <cell r="A414">
            <v>22854</v>
          </cell>
          <cell r="B414" t="str">
            <v>MAS DE 2500 SUSCRIPTORES</v>
          </cell>
          <cell r="C414" t="str">
            <v>GISCOL DIQUE S.A. E.S.P.</v>
          </cell>
          <cell r="D414" t="str">
            <v>GISCOL DIQUE S.A. E.S.P.</v>
          </cell>
          <cell r="E414" t="str">
            <v>BOGOTA, D.C.</v>
          </cell>
          <cell r="F414" t="str">
            <v>BOGOTA, D.C.</v>
          </cell>
          <cell r="G414">
            <v>11001</v>
          </cell>
        </row>
        <row r="415">
          <cell r="A415">
            <v>21905</v>
          </cell>
          <cell r="B415" t="str">
            <v>MAS DE 2500 SUSCRIPTORES</v>
          </cell>
          <cell r="C415" t="str">
            <v>PROACTIVA DE SERVICIOS INTEGRALES S.A.  E.S.P.</v>
          </cell>
          <cell r="D415" t="str">
            <v>PROACTIVA DE SERVICIOS INTEGRALES SA ESP</v>
          </cell>
          <cell r="E415" t="str">
            <v>BOGOTA, D.C.</v>
          </cell>
          <cell r="F415" t="str">
            <v>BOGOTA, D.C.</v>
          </cell>
          <cell r="G415">
            <v>11001</v>
          </cell>
        </row>
        <row r="416">
          <cell r="A416">
            <v>1916</v>
          </cell>
          <cell r="B416" t="str">
            <v>MAS DE 2500 SUSCRIPTORES</v>
          </cell>
          <cell r="C416" t="str">
            <v>PRESTADORA DE SERVICIOS PÚBLICOS DOMICILIARIOS S.A. E.S.P.</v>
          </cell>
          <cell r="D416" t="str">
            <v>PRESEA S.A. E.S.P.</v>
          </cell>
          <cell r="E416" t="str">
            <v>BOGOTA, D.C.</v>
          </cell>
          <cell r="F416" t="str">
            <v>BOGOTA, D.C.</v>
          </cell>
          <cell r="G416">
            <v>11001</v>
          </cell>
        </row>
        <row r="417">
          <cell r="A417">
            <v>21588</v>
          </cell>
          <cell r="B417" t="str">
            <v>HASTA 2500 SUSCRIPTORES</v>
          </cell>
          <cell r="C417" t="str">
            <v>ASOCIACION DE SUSCRIPTORES DEL ACUEDUCTO DE LA VEREDA GUANTO GAMEZA BOYACA</v>
          </cell>
          <cell r="D417" t="str">
            <v>ASOGUANTO E.S.P</v>
          </cell>
          <cell r="E417" t="str">
            <v>BOYACA</v>
          </cell>
          <cell r="F417" t="str">
            <v>GAMEZA</v>
          </cell>
          <cell r="G417">
            <v>15296</v>
          </cell>
        </row>
        <row r="418">
          <cell r="A418">
            <v>25443</v>
          </cell>
          <cell r="B418" t="str">
            <v>HASTA 2500 SUSCRIPTORES</v>
          </cell>
          <cell r="C418" t="str">
            <v>ASOCIACION DE USUARIOS ACUEDUCTO RURAL SAN LORENZO ALTO Y BAJO</v>
          </cell>
          <cell r="D418" t="str">
            <v>NA</v>
          </cell>
          <cell r="E418" t="str">
            <v>TOLIMA</v>
          </cell>
          <cell r="F418" t="str">
            <v>CAJAMARCA</v>
          </cell>
          <cell r="G418">
            <v>73124</v>
          </cell>
        </row>
        <row r="419">
          <cell r="A419">
            <v>20620</v>
          </cell>
          <cell r="B419" t="str">
            <v>HASTA 2500 SUSCRIPTORES</v>
          </cell>
          <cell r="C419" t="str">
            <v>COMISIÓN EMPRESARIAL DE ACUEDUCTO DE LA URBANIZACIÓN VILLA DEL RÍO I</v>
          </cell>
          <cell r="D419" t="str">
            <v>CAVR</v>
          </cell>
          <cell r="E419" t="str">
            <v>META</v>
          </cell>
          <cell r="F419" t="str">
            <v>VILLAVICENCIO</v>
          </cell>
          <cell r="G419">
            <v>50001</v>
          </cell>
        </row>
        <row r="420">
          <cell r="A420">
            <v>2917</v>
          </cell>
          <cell r="B420" t="str">
            <v>HASTA 2500 SUSCRIPTORES</v>
          </cell>
          <cell r="C420" t="str">
            <v>ASOCIACION DE USUARIOS DEL SERVICIO DE AGUA POTABLE Y ALCANTARILLADO DE LA INSPECCION DE POLICIA EL GUAMAL MUNICIPIO DE SUBACHOQUE</v>
          </cell>
          <cell r="D420" t="str">
            <v>ASOGUAMAL</v>
          </cell>
          <cell r="E420" t="str">
            <v>CUNDINAMARCA</v>
          </cell>
          <cell r="F420" t="str">
            <v>SUBACHOQUE</v>
          </cell>
          <cell r="G420">
            <v>25769</v>
          </cell>
        </row>
        <row r="421">
          <cell r="A421">
            <v>2446</v>
          </cell>
          <cell r="B421" t="str">
            <v>HASTA 2500 SUSCRIPTORES</v>
          </cell>
          <cell r="C421" t="str">
            <v>ASOCIACION DE USUARIOS DEL SERVICIO DE AGUA POTABLE DEL MUNICIPIO DE SAN BERNARDO CUNDINAMARCA</v>
          </cell>
          <cell r="D421" t="str">
            <v xml:space="preserve">ADUSAP </v>
          </cell>
          <cell r="E421" t="str">
            <v>CUNDINAMARCA</v>
          </cell>
          <cell r="F421" t="str">
            <v>SAN BERNARDO</v>
          </cell>
          <cell r="G421">
            <v>25649</v>
          </cell>
        </row>
        <row r="422">
          <cell r="A422">
            <v>1472</v>
          </cell>
          <cell r="B422" t="str">
            <v>HASTA 2500 SUSCRIPTORES</v>
          </cell>
          <cell r="C422" t="str">
            <v>OFICINA DE SERVICIOS PUBLICOS DE ASEO, AGUA POTABLE Y ALCANTARILLADO DEL MUNICIPIO DE NIMAIMA</v>
          </cell>
          <cell r="D422" t="str">
            <v>NIT</v>
          </cell>
          <cell r="E422" t="str">
            <v>CUNDINAMARCA</v>
          </cell>
          <cell r="F422" t="str">
            <v>NIMAIMA</v>
          </cell>
          <cell r="G422">
            <v>25489</v>
          </cell>
        </row>
        <row r="423">
          <cell r="A423">
            <v>3314</v>
          </cell>
          <cell r="B423" t="str">
            <v>MAS DE 2500 SUSCRIPTORES</v>
          </cell>
          <cell r="C423" t="str">
            <v>AGUAZUL BOGOTA S.A.  E.S.P.</v>
          </cell>
          <cell r="D423" t="str">
            <v>NULL</v>
          </cell>
          <cell r="E423" t="str">
            <v>BOGOTA, D.C.</v>
          </cell>
          <cell r="F423" t="str">
            <v>BOGOTA, D.C.</v>
          </cell>
          <cell r="G423">
            <v>11001</v>
          </cell>
        </row>
        <row r="424">
          <cell r="A424">
            <v>70</v>
          </cell>
          <cell r="B424" t="str">
            <v>MAS DE 2500 SUSCRIPTORES</v>
          </cell>
          <cell r="C424" t="str">
            <v>EMPRESA DE ACUEDUCTO Y ALCANTARILLADO DE BOGOTÁ E.S.P</v>
          </cell>
          <cell r="D424" t="str">
            <v>EAAB E.S.P</v>
          </cell>
          <cell r="E424" t="str">
            <v>BOGOTA, D.C.</v>
          </cell>
          <cell r="F424" t="str">
            <v>BOGOTA, D.C.</v>
          </cell>
          <cell r="G424">
            <v>11001</v>
          </cell>
        </row>
        <row r="425">
          <cell r="A425">
            <v>2522</v>
          </cell>
          <cell r="B425" t="str">
            <v>HASTA 2500 SUSCRIPTORES</v>
          </cell>
          <cell r="C425" t="str">
            <v>OFICINA DE SERVICIOS PUBLICOS DEL MUNICIPIO DE ANZOATEGUI</v>
          </cell>
          <cell r="D425" t="str">
            <v>NULL</v>
          </cell>
          <cell r="E425" t="str">
            <v>TOLIMA</v>
          </cell>
          <cell r="F425" t="str">
            <v>ANZOATEGUI</v>
          </cell>
          <cell r="G425">
            <v>73043</v>
          </cell>
        </row>
        <row r="426">
          <cell r="A426">
            <v>654</v>
          </cell>
          <cell r="B426" t="str">
            <v>HASTA 2500 SUSCRIPTORES</v>
          </cell>
          <cell r="C426" t="str">
            <v>EMPRESA DE SERVICIOS PUBLICOS DE BECERRIL - EMBECERRIL E.S.P.</v>
          </cell>
          <cell r="D426" t="str">
            <v>EMBECERRIL</v>
          </cell>
          <cell r="E426" t="str">
            <v>CESAR</v>
          </cell>
          <cell r="F426" t="str">
            <v>BECERRIL</v>
          </cell>
          <cell r="G426">
            <v>20045</v>
          </cell>
        </row>
        <row r="427">
          <cell r="A427">
            <v>24555</v>
          </cell>
          <cell r="B427" t="str">
            <v>HASTA 2500 SUSCRIPTORES</v>
          </cell>
          <cell r="C427" t="str">
            <v>ASOCIACION DE SUSCRIPTORES DEL ACUEDUCTO SABANETA</v>
          </cell>
          <cell r="D427" t="str">
            <v>ASASVLL</v>
          </cell>
          <cell r="E427" t="str">
            <v>BOYACA</v>
          </cell>
          <cell r="F427" t="str">
            <v>EL ESPINO</v>
          </cell>
          <cell r="G427">
            <v>15248</v>
          </cell>
        </row>
        <row r="428">
          <cell r="A428">
            <v>410</v>
          </cell>
          <cell r="B428" t="str">
            <v>HASTA 2500 SUSCRIPTORES</v>
          </cell>
          <cell r="C428" t="str">
            <v>ASOCIACIÓN DE USUARIOS DE SERVICIOS COLECTIVOS DE LA SOLEDAD</v>
          </cell>
          <cell r="D428" t="str">
            <v>NULL</v>
          </cell>
          <cell r="E428" t="str">
            <v>CALDAS</v>
          </cell>
          <cell r="F428" t="str">
            <v>PENSILVANIA</v>
          </cell>
          <cell r="G428">
            <v>17541</v>
          </cell>
        </row>
        <row r="429">
          <cell r="A429">
            <v>23346</v>
          </cell>
          <cell r="B429" t="str">
            <v>HASTA 2500 SUSCRIPTORES</v>
          </cell>
          <cell r="C429" t="str">
            <v>ASOCIACION DE USUARIOS VEREDA ALTO MIRA</v>
          </cell>
          <cell r="D429" t="str">
            <v>NULL</v>
          </cell>
          <cell r="E429" t="str">
            <v>CALDAS</v>
          </cell>
          <cell r="F429" t="str">
            <v>SAN JOSE</v>
          </cell>
          <cell r="G429">
            <v>17665</v>
          </cell>
        </row>
        <row r="430">
          <cell r="A430">
            <v>24961</v>
          </cell>
          <cell r="B430" t="str">
            <v>HASTA 2500 SUSCRIPTORES</v>
          </cell>
          <cell r="C430" t="str">
            <v>ASOCIACION AMBIENTAL ADMINISTRADORA DEL ACUEDUCTO VEREDA LAS TAZAS DEL MUNICIPIO DE MARSELLA</v>
          </cell>
          <cell r="D430" t="str">
            <v>ASOCIACION ACUEDUCTO VEREDA LAS TAZAS</v>
          </cell>
          <cell r="E430" t="str">
            <v>RISARALDA</v>
          </cell>
          <cell r="F430" t="str">
            <v>MARSELLA</v>
          </cell>
          <cell r="G430">
            <v>66440</v>
          </cell>
        </row>
        <row r="431">
          <cell r="A431">
            <v>22542</v>
          </cell>
          <cell r="B431" t="str">
            <v>HASTA 2500 SUSCRIPTORES</v>
          </cell>
          <cell r="C431" t="str">
            <v>EMPRESAS PUBLICAS DE ACEVEDO S.A.S E.S.P.</v>
          </cell>
          <cell r="D431" t="str">
            <v>EMPACEVEDO S.A.S E.S.P.</v>
          </cell>
          <cell r="E431" t="str">
            <v>HUILA</v>
          </cell>
          <cell r="F431" t="str">
            <v>ACEVEDO</v>
          </cell>
          <cell r="G431">
            <v>41006</v>
          </cell>
        </row>
        <row r="432">
          <cell r="A432">
            <v>20776</v>
          </cell>
          <cell r="B432" t="str">
            <v>HASTA 2500 SUSCRIPTORES</v>
          </cell>
          <cell r="C432" t="str">
            <v>UNIDAD DE SERVICIOS PUBLICOS DE OCAMONTE</v>
          </cell>
          <cell r="D432" t="str">
            <v>NULL</v>
          </cell>
          <cell r="E432" t="str">
            <v>SANTANDER</v>
          </cell>
          <cell r="F432" t="str">
            <v>OCAMONTE</v>
          </cell>
          <cell r="G432">
            <v>68498</v>
          </cell>
        </row>
        <row r="433">
          <cell r="A433">
            <v>2877</v>
          </cell>
          <cell r="B433" t="str">
            <v>HASTA 2500 SUSCRIPTORES</v>
          </cell>
          <cell r="C433" t="str">
            <v>UNIDAD DE SERVICIOS PUBLICOS DE PUERTO RONDON</v>
          </cell>
          <cell r="D433" t="str">
            <v>NULL</v>
          </cell>
          <cell r="E433" t="str">
            <v>ARAUCA</v>
          </cell>
          <cell r="F433" t="str">
            <v>PUERTO RONDON</v>
          </cell>
          <cell r="G433">
            <v>81591</v>
          </cell>
        </row>
        <row r="434">
          <cell r="A434">
            <v>1381</v>
          </cell>
          <cell r="B434" t="str">
            <v>HASTA 2500 SUSCRIPTORES</v>
          </cell>
          <cell r="C434" t="str">
            <v>EMPRESA DE SERVICIOS PUBLICOS DOMICILIARIOS DEL MUNICIPIO DE SACHICA E.S.P.</v>
          </cell>
          <cell r="D434" t="str">
            <v>ESP DE SACHICA</v>
          </cell>
          <cell r="E434" t="str">
            <v>BOYACA</v>
          </cell>
          <cell r="F434" t="str">
            <v>SACHICA</v>
          </cell>
          <cell r="G434">
            <v>15638</v>
          </cell>
        </row>
        <row r="435">
          <cell r="A435">
            <v>22996</v>
          </cell>
          <cell r="B435" t="str">
            <v>HASTA 2500 SUSCRIPTORES</v>
          </cell>
          <cell r="C435" t="str">
            <v>ADMINISTRACION PUBLICA COOPERATIVA DEL MUNICIPIO DE LANDAZURI</v>
          </cell>
          <cell r="D435" t="str">
            <v>SERVILAN</v>
          </cell>
          <cell r="E435" t="str">
            <v>SANTANDER</v>
          </cell>
          <cell r="F435" t="str">
            <v>LANDAZURI</v>
          </cell>
          <cell r="G435">
            <v>68385</v>
          </cell>
        </row>
        <row r="436">
          <cell r="A436">
            <v>2904</v>
          </cell>
          <cell r="B436" t="str">
            <v>HASTA 2500 SUSCRIPTORES</v>
          </cell>
          <cell r="C436" t="str">
            <v>ASOCIACION ADMINISTRADORA DEL ACUEDUCTO ALTO LOS MANGOS</v>
          </cell>
          <cell r="D436" t="str">
            <v>NULL</v>
          </cell>
          <cell r="E436" t="str">
            <v>VALLE DEL CAUCA</v>
          </cell>
          <cell r="F436" t="str">
            <v>CALI</v>
          </cell>
          <cell r="G436">
            <v>76001</v>
          </cell>
        </row>
        <row r="437">
          <cell r="A437">
            <v>22011</v>
          </cell>
          <cell r="B437" t="str">
            <v>HASTA 2500 SUSCRIPTORES</v>
          </cell>
          <cell r="C437" t="str">
            <v>MUNICIPIO DE TAMALAMEQUE</v>
          </cell>
          <cell r="D437" t="str">
            <v>MUNICIPIO DE TAMALAMEQUE</v>
          </cell>
          <cell r="E437" t="str">
            <v>CESAR</v>
          </cell>
          <cell r="F437" t="str">
            <v>TAMALAMEQUE</v>
          </cell>
          <cell r="G437">
            <v>20787</v>
          </cell>
        </row>
        <row r="438">
          <cell r="A438">
            <v>2612</v>
          </cell>
          <cell r="B438" t="str">
            <v>HASTA 2500 SUSCRIPTORES</v>
          </cell>
          <cell r="C438" t="str">
            <v>UNIDAD DE SERVICIOS PÚBLICOS DEL MUNICIPIO DE VERGARA</v>
          </cell>
          <cell r="D438" t="str">
            <v>NULL</v>
          </cell>
          <cell r="E438" t="str">
            <v>CUNDINAMARCA</v>
          </cell>
          <cell r="F438" t="str">
            <v>VERGARA</v>
          </cell>
          <cell r="G438">
            <v>25862</v>
          </cell>
        </row>
        <row r="439">
          <cell r="A439">
            <v>22986</v>
          </cell>
          <cell r="B439" t="str">
            <v>MAS DE 2500 SUSCRIPTORES</v>
          </cell>
          <cell r="C439" t="str">
            <v>AGUAS REGIONAL DE MACONDO ARM S.A E.S.P</v>
          </cell>
          <cell r="D439" t="str">
            <v>NULL</v>
          </cell>
          <cell r="E439" t="str">
            <v>BOGOTA, D.C.</v>
          </cell>
          <cell r="F439" t="str">
            <v>BOGOTA, D.C.</v>
          </cell>
          <cell r="G439">
            <v>11001</v>
          </cell>
        </row>
        <row r="440">
          <cell r="A440">
            <v>3273</v>
          </cell>
          <cell r="B440" t="str">
            <v>HASTA 2500 SUSCRIPTORES</v>
          </cell>
          <cell r="C440" t="str">
            <v>CORPORACION ACUEDUCTO VEREDAL ZARZAL LA LUZ</v>
          </cell>
          <cell r="D440" t="str">
            <v>AVEZA</v>
          </cell>
          <cell r="E440" t="str">
            <v>ANTIOQUIA</v>
          </cell>
          <cell r="F440" t="str">
            <v>COPACABANA</v>
          </cell>
          <cell r="G440">
            <v>5212</v>
          </cell>
        </row>
        <row r="441">
          <cell r="A441">
            <v>21888</v>
          </cell>
          <cell r="B441" t="str">
            <v>MAS DE 2500 SUSCRIPTORES</v>
          </cell>
          <cell r="C441" t="str">
            <v>GISCOL SOCIEDAD ANÓNIMA EMPRESA DE SERVICOS PÚBLICOS</v>
          </cell>
          <cell r="D441" t="str">
            <v>GISCOL S.A E.S.P.</v>
          </cell>
          <cell r="E441" t="str">
            <v>BOGOTA, D.C.</v>
          </cell>
          <cell r="F441" t="str">
            <v>BOGOTA, D.C.</v>
          </cell>
          <cell r="G441">
            <v>11001</v>
          </cell>
        </row>
        <row r="442">
          <cell r="A442">
            <v>20596</v>
          </cell>
          <cell r="B442" t="str">
            <v>HASTA 2500 SUSCRIPTORES</v>
          </cell>
          <cell r="C442" t="str">
            <v xml:space="preserve">ASOCIACION DE USUARIOS DEL ACUEDUCTO SAN ISIDRO DEL MUNICIPIO DE SANTA ROSA DE OSOS </v>
          </cell>
          <cell r="D442" t="str">
            <v>ASOCIACION USUARIOS ACUEDUCTO SAN ISIDRO</v>
          </cell>
          <cell r="E442" t="str">
            <v>ANTIOQUIA</v>
          </cell>
          <cell r="F442" t="str">
            <v>SANTA ROSA DE OSOS</v>
          </cell>
          <cell r="G442">
            <v>5686</v>
          </cell>
        </row>
        <row r="443">
          <cell r="A443">
            <v>20397</v>
          </cell>
          <cell r="B443" t="str">
            <v>HASTA 2500 SUSCRIPTORES</v>
          </cell>
          <cell r="C443" t="str">
            <v>ADMINISTRACION PUBLICA COOPERATIVA DE SERVICIOS PUBLICOS DOMICILIARIOS DEL CONTADERO</v>
          </cell>
          <cell r="D443" t="str">
            <v>COOPSERCONT</v>
          </cell>
          <cell r="E443" t="str">
            <v>NARINO</v>
          </cell>
          <cell r="F443" t="str">
            <v>CONTADERO</v>
          </cell>
          <cell r="G443">
            <v>52210</v>
          </cell>
        </row>
        <row r="444">
          <cell r="A444">
            <v>25399</v>
          </cell>
          <cell r="B444" t="str">
            <v>HASTA 2500 SUSCRIPTORES</v>
          </cell>
          <cell r="C444" t="str">
            <v>ASOCIACION DE USUARIOS Y SUSCRIPTORES DEL SERVICIO DE ACUEDUCTO DE LAS VEREDAS AGUACATE POTRERILLO</v>
          </cell>
          <cell r="D444" t="str">
            <v>ACUAPOT</v>
          </cell>
          <cell r="E444" t="str">
            <v>VALLE DEL CAUCA</v>
          </cell>
          <cell r="F444" t="str">
            <v>RESTREPO</v>
          </cell>
          <cell r="G444">
            <v>50606</v>
          </cell>
        </row>
        <row r="445">
          <cell r="A445">
            <v>24814</v>
          </cell>
          <cell r="B445" t="str">
            <v>HASTA 2500 SUSCRIPTORES</v>
          </cell>
          <cell r="C445" t="str">
            <v>ASOCIACION DE USUARIOS DEL ACUEDUCTO RURAL COMUNITARIO DE LA VEREDA LA PLAZUELA</v>
          </cell>
          <cell r="D445" t="str">
            <v>NULL</v>
          </cell>
          <cell r="E445" t="str">
            <v>VALLE DEL CAUCA</v>
          </cell>
          <cell r="F445" t="str">
            <v>BOLIVAR</v>
          </cell>
          <cell r="G445">
            <v>19100</v>
          </cell>
        </row>
        <row r="446">
          <cell r="A446">
            <v>1016</v>
          </cell>
          <cell r="B446" t="str">
            <v>HASTA 2500 SUSCRIPTORES</v>
          </cell>
          <cell r="C446" t="str">
            <v>ASOCIACION DE USUARIOS DEL ACUEDUCTO RURAL VEREDA TAPIAS</v>
          </cell>
          <cell r="D446" t="str">
            <v>NULL</v>
          </cell>
          <cell r="E446" t="str">
            <v>TOLIMA</v>
          </cell>
          <cell r="F446" t="str">
            <v>IBAGUE</v>
          </cell>
          <cell r="G446">
            <v>73001</v>
          </cell>
        </row>
        <row r="447">
          <cell r="A447">
            <v>2867</v>
          </cell>
          <cell r="B447" t="str">
            <v>HASTA 2500 SUSCRIPTORES</v>
          </cell>
          <cell r="C447" t="str">
            <v>ASOCIACION DE USUARIOS DEL ACUEDUCTO VEREDAS MONTERREDONDO ALTO DEL INGENIO</v>
          </cell>
          <cell r="D447" t="str">
            <v>NO TIENE</v>
          </cell>
          <cell r="E447" t="str">
            <v>ANTIOQUIA</v>
          </cell>
          <cell r="F447" t="str">
            <v>SAN PEDRO DE LOS MILAGROS</v>
          </cell>
          <cell r="G447" t="e">
            <v>#N/A</v>
          </cell>
        </row>
        <row r="448">
          <cell r="A448">
            <v>1291</v>
          </cell>
          <cell r="B448" t="str">
            <v>HASTA 2500 SUSCRIPTORES</v>
          </cell>
          <cell r="C448" t="str">
            <v>MUNICIPIO DE BRICEÑO</v>
          </cell>
          <cell r="D448" t="str">
            <v>NULL</v>
          </cell>
          <cell r="E448" t="str">
            <v>ANTIOQUIA</v>
          </cell>
          <cell r="F448" t="str">
            <v>BRICENO</v>
          </cell>
          <cell r="G448" t="e">
            <v>#N/A</v>
          </cell>
        </row>
        <row r="449">
          <cell r="A449">
            <v>24040</v>
          </cell>
          <cell r="B449" t="str">
            <v>HASTA 2500 SUSCRIPTORES</v>
          </cell>
          <cell r="C449" t="str">
            <v>ASOCIACIÓN DE USUARIOS DE SERVICIOS COLECTIVOS DE SAN NICOLAS-ALTO DE LA MONTAÑA</v>
          </cell>
          <cell r="D449" t="str">
            <v>NULL</v>
          </cell>
          <cell r="E449" t="str">
            <v>CALDAS</v>
          </cell>
          <cell r="F449" t="str">
            <v>AGUADAS</v>
          </cell>
          <cell r="G449">
            <v>17013</v>
          </cell>
        </row>
        <row r="450">
          <cell r="A450">
            <v>1580</v>
          </cell>
          <cell r="B450" t="str">
            <v>HASTA 2500 SUSCRIPTORES</v>
          </cell>
          <cell r="C450" t="str">
            <v>ASOCIACION DE USUARIOS DEL ACUEDUCTO VEREDAL LA CLARA</v>
          </cell>
          <cell r="D450" t="str">
            <v>NULL</v>
          </cell>
          <cell r="E450" t="str">
            <v>ANTIOQUIA</v>
          </cell>
          <cell r="F450" t="str">
            <v>GUARNE</v>
          </cell>
          <cell r="G450">
            <v>5318</v>
          </cell>
        </row>
        <row r="451">
          <cell r="A451">
            <v>25154</v>
          </cell>
          <cell r="B451" t="str">
            <v>HASTA 2500 SUSCRIPTORES</v>
          </cell>
          <cell r="C451" t="str">
            <v>EMPRESA DE SERVICIOS PUBLICOS DE ACUEDUCTO ALCANTARILLADO Y ASEO DESUCRE SUCRE SA ESP</v>
          </cell>
          <cell r="D451" t="str">
            <v>AAA DE SUCRE SA ESP</v>
          </cell>
          <cell r="E451" t="str">
            <v>SUCRE</v>
          </cell>
          <cell r="F451" t="str">
            <v>SUCRE</v>
          </cell>
          <cell r="G451">
            <v>19785</v>
          </cell>
        </row>
        <row r="452">
          <cell r="A452">
            <v>21865</v>
          </cell>
          <cell r="B452" t="str">
            <v>HASTA 2500 SUSCRIPTORES</v>
          </cell>
          <cell r="C452" t="str">
            <v>EMPRESA DE ACUEDUCTO Y SANEAMIENTO BASICO DE LOS MUNICIPIOS CLEMENCIA Y SANTA CATALINA  AGUAS DEL NORTE E.S.P.</v>
          </cell>
          <cell r="D452" t="str">
            <v>AGUAS DEL NORTE E.S.P.</v>
          </cell>
          <cell r="E452" t="str">
            <v>BOLIVAR</v>
          </cell>
          <cell r="F452" t="str">
            <v>CLEMENCIA</v>
          </cell>
          <cell r="G452">
            <v>13222</v>
          </cell>
        </row>
        <row r="453">
          <cell r="A453">
            <v>21148</v>
          </cell>
          <cell r="B453" t="str">
            <v>HASTA 2500 SUSCRIPTORES</v>
          </cell>
          <cell r="C453" t="str">
            <v>MUNICIPIO DE SAN JUAN NEPOMUCENO</v>
          </cell>
          <cell r="D453" t="str">
            <v>NULL</v>
          </cell>
          <cell r="E453" t="str">
            <v>BOLIVAR</v>
          </cell>
          <cell r="F453" t="str">
            <v>SAN JUAN NEPOMUCENO</v>
          </cell>
          <cell r="G453">
            <v>13657</v>
          </cell>
        </row>
        <row r="454">
          <cell r="A454">
            <v>23468</v>
          </cell>
          <cell r="B454" t="str">
            <v>HASTA 2500 SUSCRIPTORES</v>
          </cell>
          <cell r="C454" t="str">
            <v>EMPRESA DE SERVICIOS PUBLICOS DE ACUEDUCTO, ALCANTARILLADO Y ASEO DE OCAMONTE S.A E.S.P</v>
          </cell>
          <cell r="D454" t="str">
            <v>ESPOCAM  S.A E.S.P</v>
          </cell>
          <cell r="E454" t="str">
            <v>SANTANDER</v>
          </cell>
          <cell r="F454" t="str">
            <v>OCAMONTE</v>
          </cell>
          <cell r="G454">
            <v>68498</v>
          </cell>
        </row>
        <row r="455">
          <cell r="A455">
            <v>22739</v>
          </cell>
          <cell r="B455" t="str">
            <v>HASTA 2500 SUSCRIPTORES</v>
          </cell>
          <cell r="C455" t="str">
            <v xml:space="preserve">CORPORACION DE SERVICIOS DEL ACUEDUCTO DE LAS VEREDAS PAVAS Y AGUABUENA DEL MUNICIPIO DE PALMAS DEL SOCORRO Y AGUABUENA </v>
          </cell>
          <cell r="D455" t="str">
            <v>NULL</v>
          </cell>
          <cell r="E455" t="str">
            <v>SANTANDER</v>
          </cell>
          <cell r="F455" t="str">
            <v>SOCORRO</v>
          </cell>
          <cell r="G455">
            <v>68755</v>
          </cell>
        </row>
        <row r="456">
          <cell r="A456">
            <v>22745</v>
          </cell>
          <cell r="B456" t="str">
            <v>HASTA 2500 SUSCRIPTORES</v>
          </cell>
          <cell r="C456" t="str">
            <v xml:space="preserve">EMPRESA DE SERVICIOS PUBLICOS DOMICILIAMRIOS DEL MUNICIPIO DE SABANALARGA S.A E.S.P </v>
          </cell>
          <cell r="D456" t="str">
            <v>NULL</v>
          </cell>
          <cell r="E456" t="str">
            <v>ANTIOQUIA</v>
          </cell>
          <cell r="F456" t="str">
            <v>SABANALARGA</v>
          </cell>
          <cell r="G456">
            <v>5628</v>
          </cell>
        </row>
        <row r="457">
          <cell r="A457">
            <v>20549</v>
          </cell>
          <cell r="B457" t="str">
            <v>MAS DE 2500 SUSCRIPTORES</v>
          </cell>
          <cell r="C457" t="str">
            <v>INSERGRUP SOCIEDAD ANONIMA EMPRESA DE SERVICIOS PUBLICOS</v>
          </cell>
          <cell r="D457" t="str">
            <v>INSERGRUP S.A. E.S.P.</v>
          </cell>
          <cell r="E457" t="str">
            <v>BOGOTA, D.C.</v>
          </cell>
          <cell r="F457" t="str">
            <v>BOGOTA, D.C.</v>
          </cell>
          <cell r="G457">
            <v>11001</v>
          </cell>
        </row>
        <row r="458">
          <cell r="A458">
            <v>20807</v>
          </cell>
          <cell r="B458" t="str">
            <v>HASTA 2500 SUSCRIPTORES</v>
          </cell>
          <cell r="C458" t="str">
            <v>MUNICIPIO SANTA HELENA DEL OPON</v>
          </cell>
          <cell r="D458" t="str">
            <v>NULL</v>
          </cell>
          <cell r="E458" t="str">
            <v>SANTANDER</v>
          </cell>
          <cell r="F458" t="str">
            <v>SANTA HELENA DEL OPON</v>
          </cell>
          <cell r="G458">
            <v>68720</v>
          </cell>
        </row>
        <row r="459">
          <cell r="A459">
            <v>3160</v>
          </cell>
          <cell r="B459" t="str">
            <v>HASTA 2500 SUSCRIPTORES</v>
          </cell>
          <cell r="C459" t="str">
            <v>JUNTA MUNICIPAL DE SERVICIOS PUBLICOS DEL MUNICIPIO DE SIMIJACA</v>
          </cell>
          <cell r="D459" t="str">
            <v>NULL</v>
          </cell>
          <cell r="E459" t="str">
            <v>CUNDINAMARCA</v>
          </cell>
          <cell r="F459" t="str">
            <v>SIMIJACA</v>
          </cell>
          <cell r="G459">
            <v>25745</v>
          </cell>
        </row>
        <row r="460">
          <cell r="A460">
            <v>3350</v>
          </cell>
          <cell r="B460" t="str">
            <v>HASTA 2500 SUSCRIPTORES</v>
          </cell>
          <cell r="C460" t="str">
            <v>ASOSIACION DE USUARIOS ACUEDUCTO APURES ESP</v>
          </cell>
          <cell r="D460" t="str">
            <v>APURES</v>
          </cell>
          <cell r="E460" t="str">
            <v>ANTIOQUIA</v>
          </cell>
          <cell r="F460" t="str">
            <v>ENVIGADO</v>
          </cell>
          <cell r="G460">
            <v>5266</v>
          </cell>
        </row>
        <row r="461">
          <cell r="A461">
            <v>25957</v>
          </cell>
          <cell r="B461" t="str">
            <v>MAS DE 2500 SUSCRIPTORES</v>
          </cell>
          <cell r="C461" t="str">
            <v>CONSULTORIA Y CONSTRUCCIONES SAS ESP</v>
          </cell>
          <cell r="D461" t="str">
            <v>CONSULCON</v>
          </cell>
          <cell r="E461" t="str">
            <v>BOGOTA, D.C.</v>
          </cell>
          <cell r="F461" t="str">
            <v>BOGOTA, D.C.</v>
          </cell>
          <cell r="G461">
            <v>11001</v>
          </cell>
        </row>
        <row r="462">
          <cell r="A462">
            <v>23525</v>
          </cell>
          <cell r="B462" t="str">
            <v>HASTA 2500 SUSCRIPTORES</v>
          </cell>
          <cell r="C462" t="str">
            <v xml:space="preserve">ASOCIACION DE SUSCRIPTORES DEL ACUEDUCTO  DE LAS VEREDAS SALITRE SIATOCA Y TIERRA NEGRA </v>
          </cell>
          <cell r="D462" t="str">
            <v>ASOSALITRE</v>
          </cell>
          <cell r="E462" t="str">
            <v>BOYACA</v>
          </cell>
          <cell r="F462" t="str">
            <v>SOTAQUIRA</v>
          </cell>
          <cell r="G462">
            <v>15763</v>
          </cell>
        </row>
        <row r="463">
          <cell r="A463">
            <v>20949</v>
          </cell>
          <cell r="B463" t="str">
            <v>HASTA 2500 SUSCRIPTORES</v>
          </cell>
          <cell r="C463" t="str">
            <v>CORPORACION VEREDAL LLANOS DE SAN JUAN</v>
          </cell>
          <cell r="D463" t="str">
            <v>CORSANJUAN</v>
          </cell>
          <cell r="E463" t="str">
            <v>ANTIOQUIA</v>
          </cell>
          <cell r="F463" t="str">
            <v>SAN JERONIMO</v>
          </cell>
          <cell r="G463">
            <v>5656</v>
          </cell>
        </row>
        <row r="464">
          <cell r="A464">
            <v>22553</v>
          </cell>
          <cell r="B464" t="str">
            <v>HASTA 2500 SUSCRIPTORES</v>
          </cell>
          <cell r="C464" t="str">
            <v>EMPRESA DE ACUEDUCTO ALCANTARILLADO Y ASEO DE PORE S.A -  E.S.P.</v>
          </cell>
          <cell r="D464" t="str">
            <v>AGUAS DE PORE S.A - E.S.P.</v>
          </cell>
          <cell r="E464" t="str">
            <v>CASANARE</v>
          </cell>
          <cell r="F464" t="str">
            <v>PORE</v>
          </cell>
          <cell r="G464">
            <v>85263</v>
          </cell>
        </row>
        <row r="465">
          <cell r="A465">
            <v>1452</v>
          </cell>
          <cell r="B465" t="str">
            <v>HASTA 2500 SUSCRIPTORES</v>
          </cell>
          <cell r="C465" t="str">
            <v>ASOCIACION COMUNITARIA DE USUARIOS DEL ACUEDUCTO REGIONAL DE PAYANDE - EL HOBO Y SANTA ISABEL</v>
          </cell>
          <cell r="D465" t="str">
            <v>ACUARPHS</v>
          </cell>
          <cell r="E465" t="str">
            <v>TOLIMA</v>
          </cell>
          <cell r="F465" t="str">
            <v>SAN LUIS</v>
          </cell>
          <cell r="G465">
            <v>5660</v>
          </cell>
        </row>
        <row r="466">
          <cell r="A466">
            <v>20141</v>
          </cell>
          <cell r="B466" t="str">
            <v>HASTA 2500 SUSCRIPTORES</v>
          </cell>
          <cell r="C466" t="str">
            <v>UNIDAD ADMINISTRADORA DE SERVICIOS PÚBLICOS DE ACUEDUCTO, ALCANTARILLADO Y ASEO EN LA CABECERA MUNICIPAL  DEL MUNICIPIO DE SAN MIGUEL</v>
          </cell>
          <cell r="D466" t="str">
            <v>NULL</v>
          </cell>
          <cell r="E466" t="str">
            <v>SANTANDER</v>
          </cell>
          <cell r="F466" t="str">
            <v>SAN MIGUEL</v>
          </cell>
          <cell r="G466">
            <v>68686</v>
          </cell>
        </row>
        <row r="467">
          <cell r="A467">
            <v>21548</v>
          </cell>
          <cell r="B467" t="str">
            <v>HASTA 2500 SUSCRIPTORES</v>
          </cell>
          <cell r="C467" t="str">
            <v>ASOCIACIÓN DE USUARIOS DEL SERVICIO DE ACUEDUCTO DE LA VEREDA RINCÓN SANTO DEL MUNICIPIO DE ZIPACÓN</v>
          </cell>
          <cell r="D467" t="str">
            <v>AUSARS</v>
          </cell>
          <cell r="E467" t="str">
            <v>CUNDINAMARCA</v>
          </cell>
          <cell r="F467" t="str">
            <v>ZIPACON</v>
          </cell>
          <cell r="G467">
            <v>25898</v>
          </cell>
        </row>
        <row r="468">
          <cell r="A468">
            <v>21227</v>
          </cell>
          <cell r="B468" t="str">
            <v>HASTA 2500 SUSCRIPTORES</v>
          </cell>
          <cell r="C468" t="str">
            <v>JUNTA ADMINISTRADORA DE SERVICIOS PUBLICOS FORTALECILLAS  DEL CORREGIMIENTO DE FORTALECILLA MUNICIPIO DE NEIVA</v>
          </cell>
          <cell r="D468" t="str">
            <v>NULL</v>
          </cell>
          <cell r="E468" t="str">
            <v>HUILA</v>
          </cell>
          <cell r="F468" t="str">
            <v>NEIVA</v>
          </cell>
          <cell r="G468">
            <v>41001</v>
          </cell>
        </row>
        <row r="469">
          <cell r="A469">
            <v>20507</v>
          </cell>
          <cell r="B469" t="str">
            <v>HASTA 2500 SUSCRIPTORES</v>
          </cell>
          <cell r="C469" t="str">
            <v>ADMINISTRACION PUBLICA COOPERATIVA ACUEDUCTO  ASEO Y ALCANTARILLADO DEL SUR</v>
          </cell>
          <cell r="D469" t="str">
            <v>AAA SUR</v>
          </cell>
          <cell r="E469" t="str">
            <v>BOLIVAR</v>
          </cell>
          <cell r="F469" t="str">
            <v>SANTA ROSA DEL SUR</v>
          </cell>
          <cell r="G469">
            <v>13688</v>
          </cell>
        </row>
        <row r="470">
          <cell r="A470">
            <v>21234</v>
          </cell>
          <cell r="B470" t="str">
            <v>HASTA 2500 SUSCRIPTORES</v>
          </cell>
          <cell r="C470" t="str">
            <v xml:space="preserve">JUNTA ADMINISTRADORA DEL ACUEDUCTO COMUNITARIO DE AGUADA DE CARACOLI </v>
          </cell>
          <cell r="D470" t="str">
            <v>ACOMAGUA</v>
          </cell>
          <cell r="E470" t="str">
            <v>ATLANTICO</v>
          </cell>
          <cell r="F470" t="str">
            <v>MALAMBO</v>
          </cell>
          <cell r="G470">
            <v>8433</v>
          </cell>
        </row>
        <row r="471">
          <cell r="A471">
            <v>85</v>
          </cell>
          <cell r="B471" t="str">
            <v>HASTA 2500 SUSCRIPTORES</v>
          </cell>
          <cell r="C471" t="str">
            <v xml:space="preserve">ASOCIACIÓN DE USUARIOS DEL ACUEDUCTO MULTIVEREDAL DE JARDIN </v>
          </cell>
          <cell r="D471" t="str">
            <v>NULL</v>
          </cell>
          <cell r="E471" t="str">
            <v>ANTIOQUIA</v>
          </cell>
          <cell r="F471" t="str">
            <v>JARDIN</v>
          </cell>
          <cell r="G471">
            <v>5364</v>
          </cell>
        </row>
        <row r="472">
          <cell r="A472">
            <v>24843</v>
          </cell>
          <cell r="B472" t="str">
            <v>HASTA 2500 SUSCRIPTORES</v>
          </cell>
          <cell r="C472" t="str">
            <v>APC DE SERVICIOS PUBLICOS DE BAGADO</v>
          </cell>
          <cell r="D472" t="str">
            <v>COOSPUBA</v>
          </cell>
          <cell r="E472" t="str">
            <v>CHOCO</v>
          </cell>
          <cell r="F472" t="str">
            <v>BAGADO</v>
          </cell>
          <cell r="G472">
            <v>27073</v>
          </cell>
        </row>
        <row r="473">
          <cell r="A473">
            <v>22805</v>
          </cell>
          <cell r="B473" t="str">
            <v>MAS DE 2500 SUSCRIPTORES</v>
          </cell>
          <cell r="C473" t="str">
            <v>AGUAS KAPITAL BOGOTA S.A. E.S.P.</v>
          </cell>
          <cell r="D473" t="str">
            <v>AKB</v>
          </cell>
          <cell r="E473" t="str">
            <v>BOGOTA, D.C.</v>
          </cell>
          <cell r="F473" t="str">
            <v>BOGOTA, D.C.</v>
          </cell>
          <cell r="G473">
            <v>11001</v>
          </cell>
        </row>
        <row r="474">
          <cell r="A474">
            <v>23360</v>
          </cell>
          <cell r="B474" t="str">
            <v>HASTA 2500 SUSCRIPTORES</v>
          </cell>
          <cell r="C474" t="str">
            <v xml:space="preserve">EMPRESA DE SERVICIOS PUBLICOS DOMICILIARIOS DE EL PAUJIL S.A. ESP </v>
          </cell>
          <cell r="D474" t="str">
            <v xml:space="preserve">EMSERPAUJIL S.A. ESP </v>
          </cell>
          <cell r="E474" t="str">
            <v>CAQUETA</v>
          </cell>
          <cell r="F474" t="str">
            <v>EL PAUJIL</v>
          </cell>
          <cell r="G474">
            <v>18256</v>
          </cell>
        </row>
        <row r="475">
          <cell r="A475">
            <v>23191</v>
          </cell>
          <cell r="B475" t="str">
            <v>HASTA 2500 SUSCRIPTORES</v>
          </cell>
          <cell r="C475" t="str">
            <v>JUNTA ADMINISTRADORA DEL ACUEDUCTO DE BRUCELAS</v>
          </cell>
          <cell r="D475" t="str">
            <v>JAACBRUCELAS</v>
          </cell>
          <cell r="E475" t="str">
            <v>NARINO</v>
          </cell>
          <cell r="F475" t="str">
            <v>BUESACO</v>
          </cell>
          <cell r="G475">
            <v>52110</v>
          </cell>
        </row>
        <row r="476">
          <cell r="A476">
            <v>2565</v>
          </cell>
          <cell r="B476" t="str">
            <v>HASTA 2500 SUSCRIPTORES</v>
          </cell>
          <cell r="C476" t="str">
            <v>ASOCIACION JUNTA ADMINISTRADORA ACUEDUCTO COMUNITARIO LAS ISAZAS DE TITIRIBI</v>
          </cell>
          <cell r="D476" t="str">
            <v>ISAZAS</v>
          </cell>
          <cell r="E476" t="str">
            <v>ANTIOQUIA</v>
          </cell>
          <cell r="F476" t="str">
            <v>TITIRIBI</v>
          </cell>
          <cell r="G476">
            <v>5809</v>
          </cell>
        </row>
        <row r="477">
          <cell r="A477">
            <v>21582</v>
          </cell>
          <cell r="B477" t="str">
            <v>HASTA 2500 SUSCRIPTORES</v>
          </cell>
          <cell r="C477" t="str">
            <v>ASOCIACION DE USUARIOS DEL ACUEDUCTO LOS GUADUALES VEREDA EL PARAISO</v>
          </cell>
          <cell r="D477" t="str">
            <v xml:space="preserve">NINGUNA </v>
          </cell>
          <cell r="E477" t="str">
            <v>CUNDINAMARCA</v>
          </cell>
          <cell r="F477" t="str">
            <v>EL COLEGIO</v>
          </cell>
          <cell r="G477">
            <v>25245</v>
          </cell>
        </row>
        <row r="478">
          <cell r="A478">
            <v>20064</v>
          </cell>
          <cell r="B478" t="str">
            <v>HASTA 2500 SUSCRIPTORES</v>
          </cell>
          <cell r="C478" t="str">
            <v>ADMINISTRADORA PUBLICA COOPERATIVA DE SERVICIOS PUBLICOS DE PUERTO ESCONDIDO</v>
          </cell>
          <cell r="D478" t="str">
            <v>COOSERPUES ESP</v>
          </cell>
          <cell r="E478" t="str">
            <v>CORDOBA</v>
          </cell>
          <cell r="F478" t="str">
            <v>PUERTO ESCONDIDO</v>
          </cell>
          <cell r="G478">
            <v>23574</v>
          </cell>
        </row>
        <row r="479">
          <cell r="A479">
            <v>2338</v>
          </cell>
          <cell r="B479" t="str">
            <v>HASTA 2500 SUSCRIPTORES</v>
          </cell>
          <cell r="C479" t="str">
            <v>CORPORACION ACUEDUCTO MULTIVEREDAL CARMIN, CUCHILLAS, MAMPUESTO Y ANEXOS</v>
          </cell>
          <cell r="D479" t="str">
            <v>CAM</v>
          </cell>
          <cell r="E479" t="str">
            <v>ANTIOQUIA</v>
          </cell>
          <cell r="F479" t="str">
            <v>RIONEGRO</v>
          </cell>
          <cell r="G479">
            <v>5615</v>
          </cell>
        </row>
        <row r="480">
          <cell r="A480">
            <v>1326</v>
          </cell>
          <cell r="B480" t="str">
            <v>HASTA 2500 SUSCRIPTORES</v>
          </cell>
          <cell r="C480" t="str">
            <v xml:space="preserve">EMPRESA ASOCIATIVA ACUEDUCTO COMUNAL DE LA PUNTA E.S.P. </v>
          </cell>
          <cell r="D480" t="str">
            <v>NULL</v>
          </cell>
          <cell r="E480" t="str">
            <v>CUNDINAMARCA</v>
          </cell>
          <cell r="F480" t="str">
            <v>TENJO</v>
          </cell>
          <cell r="G480">
            <v>25799</v>
          </cell>
        </row>
        <row r="481">
          <cell r="A481">
            <v>20121</v>
          </cell>
          <cell r="B481" t="str">
            <v>HASTA 2500 SUSCRIPTORES</v>
          </cell>
          <cell r="C481" t="str">
            <v xml:space="preserve">UNIDAD DE SERVICIOS PUBLICOS DOMICILIARIOS DEL MUNICIPIO DE GUACA </v>
          </cell>
          <cell r="D481" t="str">
            <v>USPD GUACA SANTANDER</v>
          </cell>
          <cell r="E481" t="str">
            <v>SANTANDER</v>
          </cell>
          <cell r="F481" t="str">
            <v>GUACA</v>
          </cell>
          <cell r="G481">
            <v>68318</v>
          </cell>
        </row>
        <row r="482">
          <cell r="A482">
            <v>25275</v>
          </cell>
          <cell r="B482" t="str">
            <v>HASTA 2500 SUSCRIPTORES</v>
          </cell>
          <cell r="C482" t="str">
            <v>ASOCIACION DE USUARIOS DEL ACUEDUCTO RURAL DE LAS VEREDAS EL BOSQUE LA ALDANA</v>
          </cell>
          <cell r="D482" t="str">
            <v>NULL</v>
          </cell>
          <cell r="E482" t="str">
            <v>VALLE DEL CAUCA</v>
          </cell>
          <cell r="F482" t="str">
            <v>BOLIVAR</v>
          </cell>
          <cell r="G482">
            <v>19100</v>
          </cell>
        </row>
        <row r="483">
          <cell r="A483">
            <v>279</v>
          </cell>
          <cell r="B483" t="str">
            <v>HASTA 2500 SUSCRIPTORES</v>
          </cell>
          <cell r="C483" t="str">
            <v>JUNTA DE ACCION COMUNAL DE LA VEREDA HUMITARIO</v>
          </cell>
          <cell r="D483" t="str">
            <v>NA</v>
          </cell>
          <cell r="E483" t="str">
            <v>NARINO</v>
          </cell>
          <cell r="F483" t="str">
            <v>EL TAMBO</v>
          </cell>
          <cell r="G483">
            <v>19256</v>
          </cell>
        </row>
        <row r="484">
          <cell r="A484">
            <v>3352</v>
          </cell>
          <cell r="B484" t="str">
            <v>MAS DE 2500 SUSCRIPTORES</v>
          </cell>
          <cell r="C484" t="str">
            <v>AGUAS DEL ALTO MAGDALENA S.A. E.S.P.</v>
          </cell>
          <cell r="D484" t="str">
            <v>NULL</v>
          </cell>
          <cell r="E484" t="str">
            <v>BOGOTA, D.C.</v>
          </cell>
          <cell r="F484" t="str">
            <v>BOGOTA, D.C.</v>
          </cell>
          <cell r="G484">
            <v>11001</v>
          </cell>
        </row>
        <row r="485">
          <cell r="A485">
            <v>2568</v>
          </cell>
          <cell r="B485" t="str">
            <v>HASTA 2500 SUSCRIPTORES</v>
          </cell>
          <cell r="C485" t="str">
            <v>ASOCIACION DE ACUEDUCTO LA LANA</v>
          </cell>
          <cell r="D485" t="str">
            <v>ACUEDUCTO LA LANA</v>
          </cell>
          <cell r="E485" t="str">
            <v>ANTIOQUIA</v>
          </cell>
          <cell r="F485" t="str">
            <v>SAN PEDRO DE LOS MILAGROS</v>
          </cell>
          <cell r="G485" t="e">
            <v>#N/A</v>
          </cell>
        </row>
        <row r="486">
          <cell r="A486">
            <v>24092</v>
          </cell>
          <cell r="B486" t="str">
            <v>HASTA 2500 SUSCRIPTORES</v>
          </cell>
          <cell r="C486" t="str">
            <v>ASOCIACION JUNTA ADMINISTRADORA DEL ACUEDUCTO CUADQUIRAN</v>
          </cell>
          <cell r="D486" t="str">
            <v>NULL</v>
          </cell>
          <cell r="E486" t="str">
            <v>NARINO</v>
          </cell>
          <cell r="F486" t="str">
            <v>OSPINA</v>
          </cell>
          <cell r="G486">
            <v>52506</v>
          </cell>
        </row>
        <row r="487">
          <cell r="A487">
            <v>24296</v>
          </cell>
          <cell r="B487" t="str">
            <v>HASTA 2500 SUSCRIPTORES</v>
          </cell>
          <cell r="C487" t="str">
            <v>ASOCIACION JUNTA ADMINISTRADORA DE ACUEDUCTO EL PESACADOR DEL TABLOR OBRAJE</v>
          </cell>
          <cell r="D487" t="str">
            <v>ASOACUPESTAOBRAJE</v>
          </cell>
          <cell r="E487" t="str">
            <v>NARINO</v>
          </cell>
          <cell r="F487" t="str">
            <v>TANGUA</v>
          </cell>
          <cell r="G487">
            <v>52788</v>
          </cell>
        </row>
        <row r="488">
          <cell r="A488">
            <v>23301</v>
          </cell>
          <cell r="B488" t="str">
            <v>HASTA 2500 SUSCRIPTORES</v>
          </cell>
          <cell r="C488" t="str">
            <v>EMPRESA DE ACUEDUCTO, ALCANTARILLADO Y ASEO DE SILVANIA S.A. ESP EMPUSILVANIA S.A. ESP</v>
          </cell>
          <cell r="D488" t="str">
            <v>NULL</v>
          </cell>
          <cell r="E488" t="str">
            <v>CUNDINAMARCA</v>
          </cell>
          <cell r="F488" t="str">
            <v>SILVANIA</v>
          </cell>
          <cell r="G488">
            <v>25743</v>
          </cell>
        </row>
        <row r="489">
          <cell r="A489">
            <v>24914</v>
          </cell>
          <cell r="B489" t="str">
            <v>HASTA 2500 SUSCRIPTORES</v>
          </cell>
          <cell r="C489" t="str">
            <v>ASOCIACION DE SUSCRIPTORES DEL ACUEDUCTO ARRAYANCITOS DE LA VEREDA BARON GERMANIA DEL MUNICIPIO DE TUNJA</v>
          </cell>
          <cell r="D489" t="str">
            <v>ARRAYANCITOS</v>
          </cell>
          <cell r="E489" t="str">
            <v>BOYACA</v>
          </cell>
          <cell r="F489" t="str">
            <v>TUNJA</v>
          </cell>
          <cell r="G489">
            <v>15001</v>
          </cell>
        </row>
        <row r="490">
          <cell r="A490">
            <v>3353</v>
          </cell>
          <cell r="B490" t="str">
            <v>HASTA 2500 SUSCRIPTORES</v>
          </cell>
          <cell r="C490" t="str">
            <v>JUNTA ADMINISTRADORA DEL ACUEDUCTO DE LA MADERA</v>
          </cell>
          <cell r="D490" t="str">
            <v>NULL</v>
          </cell>
          <cell r="E490" t="str">
            <v>CORDOBA</v>
          </cell>
          <cell r="F490" t="str">
            <v>SAN PELAYO</v>
          </cell>
          <cell r="G490">
            <v>23686</v>
          </cell>
        </row>
        <row r="491">
          <cell r="A491">
            <v>23787</v>
          </cell>
          <cell r="B491" t="str">
            <v>HASTA 2500 SUSCRIPTORES</v>
          </cell>
          <cell r="C491" t="str">
            <v>JUNTA DE ACCION COMUNAL VEREDA MORRO AZUL</v>
          </cell>
          <cell r="D491" t="str">
            <v>NULL</v>
          </cell>
          <cell r="E491" t="str">
            <v>CALDAS</v>
          </cell>
          <cell r="F491" t="str">
            <v>SAN JOSE</v>
          </cell>
          <cell r="G491">
            <v>17665</v>
          </cell>
        </row>
        <row r="492">
          <cell r="A492">
            <v>20622</v>
          </cell>
          <cell r="B492" t="str">
            <v>HASTA 2500 SUSCRIPTORES</v>
          </cell>
          <cell r="C492" t="str">
            <v>UNIDAD DE SERVICIOS PUBLICOS DE ACUEDUCTO Y ASEO DE ARENAL</v>
          </cell>
          <cell r="D492" t="str">
            <v>NUUL</v>
          </cell>
          <cell r="E492" t="str">
            <v>BOLIVAR</v>
          </cell>
          <cell r="F492" t="str">
            <v>ARENAL</v>
          </cell>
          <cell r="G492">
            <v>13042</v>
          </cell>
        </row>
        <row r="493">
          <cell r="A493">
            <v>20307</v>
          </cell>
          <cell r="B493" t="str">
            <v>HASTA 2500 SUSCRIPTORES</v>
          </cell>
          <cell r="C493" t="str">
            <v>UNIDAD DE SERVICIOS PUBLICOS DE ACUEDUCTO Y ASEO DE ZAPAYAN</v>
          </cell>
          <cell r="D493" t="str">
            <v>UDEZA</v>
          </cell>
          <cell r="E493" t="str">
            <v>MAGDALENA</v>
          </cell>
          <cell r="F493" t="str">
            <v>ZAPAYAN</v>
          </cell>
          <cell r="G493">
            <v>47960</v>
          </cell>
        </row>
        <row r="494">
          <cell r="A494">
            <v>25977</v>
          </cell>
          <cell r="B494" t="str">
            <v>HASTA 2500 SUSCRIPTORES</v>
          </cell>
          <cell r="C494" t="str">
            <v>JUNTA DE ACCION COMUNAL BARRIO LA VEGA</v>
          </cell>
          <cell r="D494" t="str">
            <v>NULL</v>
          </cell>
          <cell r="E494" t="str">
            <v>TOLIMA</v>
          </cell>
          <cell r="F494" t="str">
            <v>IBAGUE</v>
          </cell>
          <cell r="G494">
            <v>73001</v>
          </cell>
        </row>
        <row r="495">
          <cell r="A495">
            <v>20862</v>
          </cell>
          <cell r="B495" t="str">
            <v>HASTA 2500 SUSCRIPTORES</v>
          </cell>
          <cell r="C495" t="str">
            <v>ASOCIACION DE SUSCRIPTORES DEL PROACUEDUCTO LA TEBERIA VEREDA CABAGOTE DEL MUNICIPIO DE CERINZA</v>
          </cell>
          <cell r="D495" t="str">
            <v>NULL</v>
          </cell>
          <cell r="E495" t="str">
            <v>BOYACA</v>
          </cell>
          <cell r="F495" t="str">
            <v>CERINZA</v>
          </cell>
          <cell r="G495">
            <v>15162</v>
          </cell>
        </row>
        <row r="496">
          <cell r="A496">
            <v>3306</v>
          </cell>
          <cell r="B496" t="str">
            <v>MAS DE 2500 SUSCRIPTORES</v>
          </cell>
          <cell r="C496" t="str">
            <v>OPERAGUA EL BANCO S.A  E.S.P</v>
          </cell>
          <cell r="D496" t="str">
            <v>NULL</v>
          </cell>
          <cell r="E496" t="str">
            <v>BOGOTA, D.C.</v>
          </cell>
          <cell r="F496" t="str">
            <v>BOGOTA, D.C.</v>
          </cell>
          <cell r="G496">
            <v>11001</v>
          </cell>
        </row>
        <row r="497">
          <cell r="A497">
            <v>467</v>
          </cell>
          <cell r="B497" t="str">
            <v>HASTA 2500 SUSCRIPTORES</v>
          </cell>
          <cell r="C497" t="str">
            <v>UNIDAD ADMINISTRATIVA DE SERVICIOS PUBLICOS DOMICILIARIOS  DEL MUNICIPIO DE SAN JOSE DE CRAVO NORTE</v>
          </cell>
          <cell r="D497" t="str">
            <v>NULL</v>
          </cell>
          <cell r="E497" t="str">
            <v>ARAUCA</v>
          </cell>
          <cell r="F497" t="str">
            <v>CRAVO NORTE</v>
          </cell>
          <cell r="G497">
            <v>81220</v>
          </cell>
        </row>
        <row r="498">
          <cell r="A498">
            <v>2754</v>
          </cell>
          <cell r="B498" t="str">
            <v>HASTA 2500 SUSCRIPTORES</v>
          </cell>
          <cell r="C498" t="str">
            <v>CORPORACION DE ACUEDUCTO DEL BARRIO EL PLAN AGUAPLAN</v>
          </cell>
          <cell r="D498" t="str">
            <v>AGUAPLAN</v>
          </cell>
          <cell r="E498" t="str">
            <v>ANTIOQUIA</v>
          </cell>
          <cell r="F498" t="str">
            <v>RETIRO</v>
          </cell>
          <cell r="G498">
            <v>5607</v>
          </cell>
        </row>
        <row r="499">
          <cell r="A499">
            <v>56</v>
          </cell>
          <cell r="B499" t="str">
            <v>MAS DE 2500 SUSCRIPTORES</v>
          </cell>
          <cell r="C499" t="str">
            <v>AGUAS DE CARTAGENA S.A.  E.S.P.</v>
          </cell>
          <cell r="D499" t="str">
            <v>ACUACAR S.A.</v>
          </cell>
          <cell r="E499" t="str">
            <v>BOLIVAR</v>
          </cell>
          <cell r="F499" t="str">
            <v>CARTAGENA</v>
          </cell>
          <cell r="G499">
            <v>13001</v>
          </cell>
        </row>
        <row r="500">
          <cell r="A500">
            <v>20417</v>
          </cell>
          <cell r="B500" t="str">
            <v>HASTA 2500 SUSCRIPTORES</v>
          </cell>
          <cell r="C500" t="str">
            <v>ASOCIACIÓN DE USUARIOS DEL ACUEDUCTO TORIBA DEL MUNICIPIO DE SAN FRANCISCO</v>
          </cell>
          <cell r="D500" t="str">
            <v>ACUEDUCTO TORIBA</v>
          </cell>
          <cell r="E500" t="str">
            <v>CUNDINAMARCA</v>
          </cell>
          <cell r="F500" t="str">
            <v>SAN FRANCISCO</v>
          </cell>
          <cell r="G500">
            <v>5652</v>
          </cell>
        </row>
        <row r="501">
          <cell r="A501">
            <v>24802</v>
          </cell>
          <cell r="B501" t="str">
            <v>HASTA 2500 SUSCRIPTORES</v>
          </cell>
          <cell r="C501" t="str">
            <v>ASOCIACION DE SUSCRIPTORES DEL ACUEDUCTO DE LA VEREDA CENTRO SECTOR SINAI DE SANTA ROSA DE VITERBO</v>
          </cell>
          <cell r="D501" t="str">
            <v>NULL</v>
          </cell>
          <cell r="E501" t="str">
            <v>BOYACA</v>
          </cell>
          <cell r="F501" t="str">
            <v>SANTA ROSA DE VITERBO</v>
          </cell>
          <cell r="G501">
            <v>15693</v>
          </cell>
        </row>
        <row r="502">
          <cell r="A502">
            <v>23882</v>
          </cell>
          <cell r="B502" t="str">
            <v>HASTA 2500 SUSCRIPTORES</v>
          </cell>
          <cell r="C502" t="str">
            <v>ASOCIACION DE USUARIOS DEL ACUEDUCTO COMUNITARIO LA PRIMAVERA Y GUAYACANES</v>
          </cell>
          <cell r="D502" t="str">
            <v>NULL</v>
          </cell>
          <cell r="E502" t="str">
            <v>RISARALDA</v>
          </cell>
          <cell r="F502" t="str">
            <v>DOSQUEBRADAS</v>
          </cell>
          <cell r="G502">
            <v>66170</v>
          </cell>
        </row>
        <row r="503">
          <cell r="A503">
            <v>20132</v>
          </cell>
          <cell r="B503" t="str">
            <v>MAS DE 2500 SUSCRIPTORES</v>
          </cell>
          <cell r="C503" t="str">
            <v>ACUEDUCTOS Y ALCANTARILLADOS DE COLOMBIA S.A. E.S.P.</v>
          </cell>
          <cell r="D503" t="str">
            <v>ACUALCO S.A.</v>
          </cell>
          <cell r="E503" t="str">
            <v>BOLIVAR</v>
          </cell>
          <cell r="F503" t="str">
            <v>CARTAGENA</v>
          </cell>
          <cell r="G503">
            <v>13001</v>
          </cell>
        </row>
        <row r="504">
          <cell r="A504">
            <v>20058</v>
          </cell>
          <cell r="B504" t="str">
            <v>HASTA 2500 SUSCRIPTORES</v>
          </cell>
          <cell r="C504" t="str">
            <v>Asociación de Usuarios del Acueducto vereda La Palma Municipio de Girardota</v>
          </cell>
          <cell r="D504" t="str">
            <v>No tiene</v>
          </cell>
          <cell r="E504" t="str">
            <v>ANTIOQUIA</v>
          </cell>
          <cell r="F504" t="str">
            <v>GIRARDOTA</v>
          </cell>
          <cell r="G504">
            <v>5308</v>
          </cell>
        </row>
        <row r="505">
          <cell r="A505">
            <v>2627</v>
          </cell>
          <cell r="B505" t="str">
            <v>HASTA 2500 SUSCRIPTORES</v>
          </cell>
          <cell r="C505" t="str">
            <v>EMPRESAS PUBLICAS MINICIPALES DE CANALETE</v>
          </cell>
          <cell r="D505" t="str">
            <v>EMPUCAN</v>
          </cell>
          <cell r="E505" t="str">
            <v>CORDOBA</v>
          </cell>
          <cell r="F505" t="str">
            <v>CANALETE</v>
          </cell>
          <cell r="G505">
            <v>23090</v>
          </cell>
        </row>
        <row r="506">
          <cell r="A506">
            <v>2909</v>
          </cell>
          <cell r="B506" t="str">
            <v>HASTA 2500 SUSCRIPTORES</v>
          </cell>
          <cell r="C506" t="str">
            <v>UNIDAD DE SERVICIOS PUBLICOS DOMICILIARIOS DEL MUNICIPIO DE IZA</v>
          </cell>
          <cell r="D506" t="str">
            <v>USPI</v>
          </cell>
          <cell r="E506" t="str">
            <v>BOYACA</v>
          </cell>
          <cell r="F506" t="str">
            <v>IZA</v>
          </cell>
          <cell r="G506">
            <v>15362</v>
          </cell>
        </row>
        <row r="507">
          <cell r="A507">
            <v>23196</v>
          </cell>
          <cell r="B507" t="str">
            <v>HASTA 2500 SUSCRIPTORES</v>
          </cell>
          <cell r="C507" t="str">
            <v xml:space="preserve">ASOCIACION DE USUARIOS DEL ACUEDUCTO COMUNITARIO DE LOS BARRIOS ROSALES VIOLETAS </v>
          </cell>
          <cell r="D507" t="str">
            <v>ASOROVIOLA</v>
          </cell>
          <cell r="E507" t="str">
            <v>RISARALDA</v>
          </cell>
          <cell r="F507" t="str">
            <v>DOSQUEBRADAS</v>
          </cell>
          <cell r="G507">
            <v>66170</v>
          </cell>
        </row>
        <row r="508">
          <cell r="A508">
            <v>22279</v>
          </cell>
          <cell r="B508" t="str">
            <v>HASTA 2500 SUSCRIPTORES</v>
          </cell>
          <cell r="C508" t="str">
            <v>MUICIPIO DE NOROSÍ</v>
          </cell>
          <cell r="D508" t="str">
            <v>NULL</v>
          </cell>
          <cell r="E508" t="str">
            <v>BOLIVAR</v>
          </cell>
          <cell r="F508" t="str">
            <v>NOROSI</v>
          </cell>
          <cell r="G508" t="e">
            <v>#N/A</v>
          </cell>
        </row>
        <row r="509">
          <cell r="A509">
            <v>20791</v>
          </cell>
          <cell r="B509" t="str">
            <v>HASTA 2500 SUSCRIPTORES</v>
          </cell>
          <cell r="C509" t="str">
            <v>ASOCIACION DE USUARIOS DEL ACUEDUCTO, ALCANTARILLADO Y ASEO DE SAN MIGUEL</v>
          </cell>
          <cell r="D509" t="str">
            <v>ACUESANMIGUEL</v>
          </cell>
          <cell r="E509" t="str">
            <v>ANTIOQUIA</v>
          </cell>
          <cell r="F509" t="str">
            <v>SONSON</v>
          </cell>
          <cell r="G509">
            <v>5756</v>
          </cell>
        </row>
        <row r="510">
          <cell r="A510">
            <v>1724</v>
          </cell>
          <cell r="B510" t="str">
            <v>HASTA 2500 SUSCRIPTORES</v>
          </cell>
          <cell r="C510" t="str">
            <v>ASOCIACIÓN DE USUARIOS ACUEDUCTO Y ALCANTARILLADO LA CRUZADA, REMEDIOS</v>
          </cell>
          <cell r="D510" t="str">
            <v>AUAALC</v>
          </cell>
          <cell r="E510" t="str">
            <v>ANTIOQUIA</v>
          </cell>
          <cell r="F510" t="str">
            <v>REMEDIOS</v>
          </cell>
          <cell r="G510">
            <v>5604</v>
          </cell>
        </row>
        <row r="511">
          <cell r="A511">
            <v>3156</v>
          </cell>
          <cell r="B511" t="str">
            <v>HASTA 2500 SUSCRIPTORES</v>
          </cell>
          <cell r="C511" t="str">
            <v xml:space="preserve">ACUEDUCTO COMUNITARIO BARRIOS UNIDOS DE MOCOA </v>
          </cell>
          <cell r="D511" t="str">
            <v>ACBUMOCOA</v>
          </cell>
          <cell r="E511" t="str">
            <v>PUTUMAYO</v>
          </cell>
          <cell r="F511" t="str">
            <v>MOCOA</v>
          </cell>
          <cell r="G511">
            <v>86001</v>
          </cell>
        </row>
        <row r="512">
          <cell r="A512">
            <v>20117</v>
          </cell>
          <cell r="B512" t="str">
            <v>HASTA 2500 SUSCRIPTORES</v>
          </cell>
          <cell r="C512" t="str">
            <v>ADMINISTRADORA PUBLICA COOPERATIVA DE SERVICIOS PUBLICOS DE SAN ZENON LIMITADA</v>
          </cell>
          <cell r="D512" t="str">
            <v>COOSEPSANZ LTDA</v>
          </cell>
          <cell r="E512" t="str">
            <v>MAGDALENA</v>
          </cell>
          <cell r="F512" t="str">
            <v>SAN ZENON</v>
          </cell>
          <cell r="G512">
            <v>47703</v>
          </cell>
        </row>
        <row r="513">
          <cell r="A513">
            <v>23368</v>
          </cell>
          <cell r="B513" t="str">
            <v>HASTA 2500 SUSCRIPTORES</v>
          </cell>
          <cell r="C513" t="str">
            <v>ASOCIACION DE USUARIOS DEL ACUEDUCTO COMUNITARIO LA ROMELIA</v>
          </cell>
          <cell r="D513" t="str">
            <v>ASUACRO</v>
          </cell>
          <cell r="E513" t="str">
            <v>RISARALDA</v>
          </cell>
          <cell r="F513" t="str">
            <v>DOSQUEBRADAS</v>
          </cell>
          <cell r="G513">
            <v>66170</v>
          </cell>
        </row>
        <row r="514">
          <cell r="A514">
            <v>21921</v>
          </cell>
          <cell r="B514" t="str">
            <v>HASTA 2500 SUSCRIPTORES</v>
          </cell>
          <cell r="C514" t="str">
            <v>EMPRESA SE SERVICIOS PUBLICOS DOMICILIARIOS DE ACUEDUCTO, ALCANTARILLADO Y ASEO DE BOLIVAR CAUCA E.S.P.  S.A.</v>
          </cell>
          <cell r="D514" t="str">
            <v>EMBOLIVAR E.S.P.  S.A.</v>
          </cell>
          <cell r="E514" t="str">
            <v>CAUCA</v>
          </cell>
          <cell r="F514" t="str">
            <v>BOLIVAR</v>
          </cell>
          <cell r="G514">
            <v>19100</v>
          </cell>
        </row>
        <row r="515">
          <cell r="A515">
            <v>25066</v>
          </cell>
          <cell r="B515" t="str">
            <v>HASTA 2500 SUSCRIPTORES</v>
          </cell>
          <cell r="C515" t="str">
            <v>ASOCIACION DE SUSCRIPTORES DEL ACUEDUCTO VEREDAL DE LA LAGUNA DEL MUNICIPIO DE GUACAMAYAS</v>
          </cell>
          <cell r="D515" t="str">
            <v>NULL</v>
          </cell>
          <cell r="E515" t="str">
            <v>BOYACA</v>
          </cell>
          <cell r="F515" t="str">
            <v>GUACAMAYAS</v>
          </cell>
          <cell r="G515">
            <v>15317</v>
          </cell>
        </row>
        <row r="516">
          <cell r="A516">
            <v>25710</v>
          </cell>
          <cell r="B516" t="str">
            <v>HASTA 2500 SUSCRIPTORES</v>
          </cell>
          <cell r="C516" t="str">
            <v>EMPRESA DE SERVICIOS PUBLICOS DE LEIVA ESP SAS</v>
          </cell>
          <cell r="D516" t="str">
            <v>NULL</v>
          </cell>
          <cell r="E516" t="str">
            <v>NARINO</v>
          </cell>
          <cell r="F516" t="str">
            <v>LEIVA</v>
          </cell>
          <cell r="G516">
            <v>52405</v>
          </cell>
        </row>
        <row r="517">
          <cell r="A517">
            <v>23623</v>
          </cell>
          <cell r="B517" t="str">
            <v>HASTA 2500 SUSCRIPTORES</v>
          </cell>
          <cell r="C517" t="str">
            <v>JUNTA ADMINISTRADORA DE ACUEDUCTO CABILDO INDIGENA INGA DE SAN ANDRES PUTUMAYO</v>
          </cell>
          <cell r="D517" t="str">
            <v>NULL</v>
          </cell>
          <cell r="E517" t="str">
            <v>PUTUMAYO</v>
          </cell>
          <cell r="F517" t="str">
            <v>SANTIAGO</v>
          </cell>
          <cell r="G517">
            <v>54680</v>
          </cell>
        </row>
        <row r="518">
          <cell r="A518">
            <v>25119</v>
          </cell>
          <cell r="B518" t="str">
            <v>HASTA 2500 SUSCRIPTORES</v>
          </cell>
          <cell r="C518" t="str">
            <v>ASOCIACION DE SUSCRIPTORES DEL PRO-ACUEDUCTO DE LA VEREDA GACAL BAJO SECTOR BARRIO LOPEZ</v>
          </cell>
          <cell r="D518" t="str">
            <v>NULL</v>
          </cell>
          <cell r="E518" t="str">
            <v>BOYACA</v>
          </cell>
          <cell r="F518" t="str">
            <v>SAMACA</v>
          </cell>
          <cell r="G518">
            <v>15646</v>
          </cell>
        </row>
        <row r="519">
          <cell r="A519">
            <v>20589</v>
          </cell>
          <cell r="B519" t="str">
            <v>HASTA 2500 SUSCRIPTORES</v>
          </cell>
          <cell r="C519" t="str">
            <v>CORPORACION DE SERVICIOS DE ACUEDUCTO Y ALCANTARILLADO DE LA TIGRA</v>
          </cell>
          <cell r="D519" t="str">
            <v>COSALTIGRA</v>
          </cell>
          <cell r="E519" t="str">
            <v>SANTANDER</v>
          </cell>
          <cell r="F519" t="str">
            <v>RIONEGRO</v>
          </cell>
          <cell r="G519">
            <v>5615</v>
          </cell>
        </row>
        <row r="520">
          <cell r="A520">
            <v>20982</v>
          </cell>
          <cell r="B520" t="str">
            <v>HASTA 2500 SUSCRIPTORES</v>
          </cell>
          <cell r="C520" t="str">
            <v>ADMINISTRACION PUBLICA COOPERATIVA DE AGUA POTABLE Y SANEAMIENTO BASICO SINAI AAA DE PACHAVITA (BOYACA)</v>
          </cell>
          <cell r="D520" t="str">
            <v>NULL</v>
          </cell>
          <cell r="E520" t="str">
            <v>BOYACA</v>
          </cell>
          <cell r="F520" t="str">
            <v>PACHAVITA</v>
          </cell>
          <cell r="G520">
            <v>15511</v>
          </cell>
        </row>
        <row r="521">
          <cell r="A521">
            <v>1526</v>
          </cell>
          <cell r="B521" t="str">
            <v>HASTA 2500 SUSCRIPTORES</v>
          </cell>
          <cell r="C521" t="str">
            <v>UNIDAD DE SERVICIOS PUBLICOS DOMICILIARIOS DE ACUEDUCTO, ALCANTARILLADO Y ASEO DEL MUNICIPIO DE TOPAIPI</v>
          </cell>
          <cell r="D521" t="str">
            <v>NULL</v>
          </cell>
          <cell r="E521" t="str">
            <v>CUNDINAMARCA</v>
          </cell>
          <cell r="F521" t="str">
            <v>TOPAIPI</v>
          </cell>
          <cell r="G521">
            <v>25823</v>
          </cell>
        </row>
        <row r="522">
          <cell r="A522">
            <v>20407</v>
          </cell>
          <cell r="B522" t="str">
            <v>HASTA 2500 SUSCRIPTORES</v>
          </cell>
          <cell r="C522" t="str">
            <v>MUNICIPIO DE SAMANIEGO NARIÑO</v>
          </cell>
          <cell r="D522" t="str">
            <v>AMS</v>
          </cell>
          <cell r="E522" t="str">
            <v>NARINO</v>
          </cell>
          <cell r="F522" t="str">
            <v>SAMANIEGO</v>
          </cell>
          <cell r="G522">
            <v>52678</v>
          </cell>
        </row>
        <row r="523">
          <cell r="A523">
            <v>24058</v>
          </cell>
          <cell r="B523" t="str">
            <v>HASTA 2500 SUSCRIPTORES</v>
          </cell>
          <cell r="C523" t="str">
            <v>JUNTA ADMINISTRADORA DEL ACUEDCUCTO DE LA INSPECCION DE QUINTURO MUNICIPIO DE TARQUI</v>
          </cell>
          <cell r="D523" t="str">
            <v>NULL</v>
          </cell>
          <cell r="E523" t="str">
            <v>HUILA</v>
          </cell>
          <cell r="F523" t="str">
            <v>TARQUI</v>
          </cell>
          <cell r="G523">
            <v>41791</v>
          </cell>
        </row>
        <row r="524">
          <cell r="A524">
            <v>23852</v>
          </cell>
          <cell r="B524" t="str">
            <v>HASTA 2500 SUSCRIPTORES</v>
          </cell>
          <cell r="C524" t="str">
            <v>ASOCIACIÓN JUNTA ADMINISTRADORA DE ACUEDUCTO VEREDA PLAZUELAS</v>
          </cell>
          <cell r="D524" t="str">
            <v>NULL</v>
          </cell>
          <cell r="E524" t="str">
            <v>NARINO</v>
          </cell>
          <cell r="F524" t="str">
            <v>SAN BERNARDO</v>
          </cell>
          <cell r="G524">
            <v>25649</v>
          </cell>
        </row>
        <row r="525">
          <cell r="A525">
            <v>2821</v>
          </cell>
          <cell r="B525" t="str">
            <v>HASTA 2500 SUSCRIPTORES</v>
          </cell>
          <cell r="C525" t="str">
            <v>ACUABUITRERA CALI ESP</v>
          </cell>
          <cell r="D525" t="str">
            <v>ACUABUITRERA CALI ESP</v>
          </cell>
          <cell r="E525" t="str">
            <v>VALLE DEL CAUCA</v>
          </cell>
          <cell r="F525" t="str">
            <v>CALI</v>
          </cell>
          <cell r="G525">
            <v>76001</v>
          </cell>
        </row>
        <row r="526">
          <cell r="A526">
            <v>23206</v>
          </cell>
          <cell r="B526" t="str">
            <v>HASTA 2500 SUSCRIPTORES</v>
          </cell>
          <cell r="C526" t="str">
            <v xml:space="preserve">ASOCIACION DE SUSCRIPTORES DE ACUEDUCTO LA RAPIDA </v>
          </cell>
          <cell r="D526" t="str">
            <v>ASDAR</v>
          </cell>
          <cell r="E526" t="str">
            <v>ANTIOQUIA</v>
          </cell>
          <cell r="F526" t="str">
            <v>CALDAS</v>
          </cell>
          <cell r="G526">
            <v>5129</v>
          </cell>
        </row>
        <row r="527">
          <cell r="A527">
            <v>20953</v>
          </cell>
          <cell r="B527" t="str">
            <v>HASTA 2500 SUSCRIPTORES</v>
          </cell>
          <cell r="C527" t="str">
            <v>EMPRESA INDUSTRIAL Y COMERCIAL DE SERVICIOS PUBLICOS  DE SANTA LUCIA  E.S.P</v>
          </cell>
          <cell r="D527" t="str">
            <v>E.I.C.S.P.S.L</v>
          </cell>
          <cell r="E527" t="str">
            <v>ATLANTICO</v>
          </cell>
          <cell r="F527" t="str">
            <v>SANTA LUCIA</v>
          </cell>
          <cell r="G527">
            <v>8675</v>
          </cell>
        </row>
        <row r="528">
          <cell r="A528">
            <v>20553</v>
          </cell>
          <cell r="B528" t="str">
            <v>MAS DE 2500 SUSCRIPTORES</v>
          </cell>
          <cell r="C528" t="str">
            <v>EMPRESA DE SERVICIOS PÚBLICOS DOMICILIARIOS DE ACUEDUCTO Y ALCANTARILLADO DE EL CARMEN DE BOLÍVAR S.A. E.S.P.</v>
          </cell>
          <cell r="D528" t="str">
            <v>ACUECAR S.A. E.S.P.</v>
          </cell>
          <cell r="E528" t="str">
            <v>BOLIVAR</v>
          </cell>
          <cell r="F528" t="str">
            <v>EL CARMEN DE BOLIVAR</v>
          </cell>
          <cell r="G528">
            <v>13244</v>
          </cell>
        </row>
        <row r="529">
          <cell r="A529">
            <v>2668</v>
          </cell>
          <cell r="B529" t="str">
            <v>HASTA 2500 SUSCRIPTORES</v>
          </cell>
          <cell r="C529" t="str">
            <v>ASOCIACION DE SOCIOS DEL ACUEDUCTO Y ALCANTARILLADO CAMPOALEGRE</v>
          </cell>
          <cell r="D529" t="str">
            <v>ACUEDUCTO CAMPOALEGRE</v>
          </cell>
          <cell r="E529" t="str">
            <v>ANTIOQUIA</v>
          </cell>
          <cell r="F529" t="str">
            <v>EL CARMEN DE VIBORAL</v>
          </cell>
          <cell r="G529">
            <v>5148</v>
          </cell>
        </row>
        <row r="530">
          <cell r="A530">
            <v>61</v>
          </cell>
          <cell r="B530" t="str">
            <v>MAS DE 2500 SUSCRIPTORES</v>
          </cell>
          <cell r="C530" t="str">
            <v>EMPRESA DE SERVICIOS PUBLICOS DE MOMPOX</v>
          </cell>
          <cell r="D530" t="str">
            <v>SERVIMOMPOX E.S.P.</v>
          </cell>
          <cell r="E530" t="str">
            <v>BOLIVAR</v>
          </cell>
          <cell r="F530" t="str">
            <v>MOMPOS</v>
          </cell>
          <cell r="G530">
            <v>13468</v>
          </cell>
        </row>
        <row r="531">
          <cell r="A531">
            <v>22673</v>
          </cell>
          <cell r="B531" t="str">
            <v>HASTA 2500 SUSCRIPTORES</v>
          </cell>
          <cell r="C531" t="str">
            <v>JUNTA ADMINISTRADORA DEL ACUEDUCTO Y ALCANTARILLADO DE LA FELISA</v>
          </cell>
          <cell r="D531" t="str">
            <v>JADALFE</v>
          </cell>
          <cell r="E531" t="str">
            <v>CALDAS</v>
          </cell>
          <cell r="F531" t="str">
            <v>LA MERCED</v>
          </cell>
          <cell r="G531">
            <v>17388</v>
          </cell>
        </row>
        <row r="532">
          <cell r="A532">
            <v>3307</v>
          </cell>
          <cell r="B532" t="str">
            <v>HASTA 2500 SUSCRIPTORES</v>
          </cell>
          <cell r="C532" t="str">
            <v>JUNTA ADMINISTRADORA ACUEDUCTO CORREGIMIENTO DE BONDA</v>
          </cell>
          <cell r="D532" t="str">
            <v>AGUAS DE BONDA E.S.P.D.</v>
          </cell>
          <cell r="E532" t="str">
            <v>MAGDALENA</v>
          </cell>
          <cell r="F532" t="str">
            <v>SANTA MARTA</v>
          </cell>
          <cell r="G532">
            <v>47001</v>
          </cell>
        </row>
        <row r="533">
          <cell r="A533">
            <v>427</v>
          </cell>
          <cell r="B533" t="str">
            <v>HASTA 2500 SUSCRIPTORES</v>
          </cell>
          <cell r="C533" t="str">
            <v>ALCALDIA POPULAR DE HERVEO</v>
          </cell>
          <cell r="D533" t="str">
            <v>NULL</v>
          </cell>
          <cell r="E533" t="str">
            <v>TOLIMA</v>
          </cell>
          <cell r="F533" t="str">
            <v>HERVEO</v>
          </cell>
          <cell r="G533">
            <v>73347</v>
          </cell>
        </row>
        <row r="534">
          <cell r="A534">
            <v>2166</v>
          </cell>
          <cell r="B534" t="str">
            <v>HASTA 2500 SUSCRIPTORES</v>
          </cell>
          <cell r="C534" t="str">
            <v>EMPRESA DE SERVICIO PRIVADO ACUASALUD EL CARMELO E.S.P</v>
          </cell>
          <cell r="D534" t="str">
            <v>ACUASALUD EL CARMELO E.S.P</v>
          </cell>
          <cell r="E534" t="str">
            <v>VALLE DEL CAUCA</v>
          </cell>
          <cell r="F534" t="str">
            <v>DAGUA</v>
          </cell>
          <cell r="G534">
            <v>76233</v>
          </cell>
        </row>
        <row r="535">
          <cell r="A535">
            <v>22899</v>
          </cell>
          <cell r="B535" t="str">
            <v>HASTA 2500 SUSCRIPTORES</v>
          </cell>
          <cell r="C535" t="str">
            <v>ASOCIACION DE USUARIOS DEL ACUEDUCTO DEL BARRIO LA CAPILLA</v>
          </cell>
          <cell r="D535" t="str">
            <v>NULL</v>
          </cell>
          <cell r="E535" t="str">
            <v>RISARALDA</v>
          </cell>
          <cell r="F535" t="str">
            <v>DOSQUEBRADAS</v>
          </cell>
          <cell r="G535">
            <v>66170</v>
          </cell>
        </row>
        <row r="536">
          <cell r="A536">
            <v>26083</v>
          </cell>
          <cell r="B536" t="str">
            <v>HASTA 2500 SUSCRIPTORES</v>
          </cell>
          <cell r="C536" t="str">
            <v>COMPAÑIA DE SERVICIOS PUBLICOS DOMICILIARIOS DE BOJAYA S.A E.S.P.</v>
          </cell>
          <cell r="D536" t="str">
            <v>BOJAYA S.A. E.S.P.</v>
          </cell>
          <cell r="E536" t="str">
            <v>CHOCO</v>
          </cell>
          <cell r="F536" t="str">
            <v>BOJAYA</v>
          </cell>
          <cell r="G536">
            <v>27099</v>
          </cell>
        </row>
        <row r="537">
          <cell r="A537">
            <v>23247</v>
          </cell>
          <cell r="B537" t="str">
            <v>HASTA 2500 SUSCRIPTORES</v>
          </cell>
          <cell r="C537" t="str">
            <v>JUNTA DE ACCION COMUNAL DE LA VEREDA ALTO BUENAVISTA</v>
          </cell>
          <cell r="D537" t="str">
            <v>NULL</v>
          </cell>
          <cell r="E537" t="str">
            <v>HUILA</v>
          </cell>
          <cell r="F537" t="str">
            <v>NATAGA</v>
          </cell>
          <cell r="G537">
            <v>41483</v>
          </cell>
        </row>
        <row r="538">
          <cell r="A538">
            <v>225</v>
          </cell>
          <cell r="B538" t="str">
            <v>HASTA 2500 SUSCRIPTORES</v>
          </cell>
          <cell r="C538" t="str">
            <v>JUNTA ADMINISTRADORA DEL SERVICIO DE ACUEDUCTO Y ALCANTARILLADO DE LA INSPECCION DE LA ULLOA</v>
          </cell>
          <cell r="D538" t="str">
            <v>NULL</v>
          </cell>
          <cell r="E538" t="str">
            <v>HUILA</v>
          </cell>
          <cell r="F538" t="str">
            <v>RIVERA</v>
          </cell>
          <cell r="G538">
            <v>41615</v>
          </cell>
        </row>
        <row r="539">
          <cell r="A539">
            <v>21926</v>
          </cell>
          <cell r="B539" t="str">
            <v>HASTA 2500 SUSCRIPTORES</v>
          </cell>
          <cell r="C539" t="str">
            <v>EMPRESA DE SERVICIOS PUBLICOS DE EL TARRA - NORTE DE SANTANDER</v>
          </cell>
          <cell r="D539" t="str">
            <v>E.S.P.T.A.   APC</v>
          </cell>
          <cell r="E539" t="str">
            <v>NORTE DE SANTANDER</v>
          </cell>
          <cell r="F539" t="str">
            <v>EL TARRA</v>
          </cell>
          <cell r="G539">
            <v>54250</v>
          </cell>
        </row>
        <row r="540">
          <cell r="A540">
            <v>24933</v>
          </cell>
          <cell r="B540" t="str">
            <v>HASTA 2500 SUSCRIPTORES</v>
          </cell>
          <cell r="C540" t="str">
            <v>EMPRESA DE SERVICIOS PUBLICOS DE LA PALMEÑA SAS ESP</v>
          </cell>
          <cell r="D540" t="str">
            <v>PALMEÑA SAS ESP</v>
          </cell>
          <cell r="E540" t="str">
            <v>SANTANDER</v>
          </cell>
          <cell r="F540" t="str">
            <v>PALMAS DEL SOCORRO</v>
          </cell>
          <cell r="G540">
            <v>68524</v>
          </cell>
        </row>
        <row r="541">
          <cell r="A541">
            <v>20543</v>
          </cell>
          <cell r="B541" t="str">
            <v>HASTA 2500 SUSCRIPTORES</v>
          </cell>
          <cell r="C541" t="str">
            <v>CORPORACION CIVICA SAN LUIS SANTA BARBARA</v>
          </cell>
          <cell r="D541" t="str">
            <v>NA</v>
          </cell>
          <cell r="E541" t="str">
            <v>ANTIOQUIA</v>
          </cell>
          <cell r="F541" t="str">
            <v>RIONEGRO</v>
          </cell>
          <cell r="G541">
            <v>5615</v>
          </cell>
        </row>
        <row r="542">
          <cell r="A542">
            <v>2653</v>
          </cell>
          <cell r="B542" t="str">
            <v>HASTA 2500 SUSCRIPTORES</v>
          </cell>
          <cell r="C542" t="str">
            <v>UNIDAD DE SERVICIOS PUBLICOS DE ACUEDUCTO, ALCANTARILLADO Y ASEO</v>
          </cell>
          <cell r="D542" t="str">
            <v>NULL</v>
          </cell>
          <cell r="E542" t="str">
            <v>SANTANDER</v>
          </cell>
          <cell r="F542" t="str">
            <v>CALIFORNIA</v>
          </cell>
          <cell r="G542">
            <v>68132</v>
          </cell>
        </row>
        <row r="543">
          <cell r="A543">
            <v>350</v>
          </cell>
          <cell r="B543" t="str">
            <v>HASTA 2500 SUSCRIPTORES</v>
          </cell>
          <cell r="C543" t="str">
            <v>CORPORACION DE SERVICIOS DE ACUEDUCTO Y ALCANTARILLADO DEL MUNICIPIO DE GUEPSA</v>
          </cell>
          <cell r="D543" t="str">
            <v>CORPOGUEPSA</v>
          </cell>
          <cell r="E543" t="str">
            <v>SANTANDER</v>
          </cell>
          <cell r="F543" t="str">
            <v>GUEPSA</v>
          </cell>
          <cell r="G543" t="e">
            <v>#N/A</v>
          </cell>
        </row>
        <row r="544">
          <cell r="A544">
            <v>3065</v>
          </cell>
          <cell r="B544" t="str">
            <v>MAS DE 2500 SUSCRIPTORES</v>
          </cell>
          <cell r="C544" t="str">
            <v>AGUAS DE LA COSTA S.A. ESP</v>
          </cell>
          <cell r="D544" t="str">
            <v>NULL</v>
          </cell>
          <cell r="E544" t="str">
            <v>BOLIVAR</v>
          </cell>
          <cell r="F544" t="str">
            <v>SAN JUAN NEPOMUCENO</v>
          </cell>
          <cell r="G544">
            <v>13657</v>
          </cell>
        </row>
        <row r="545">
          <cell r="A545">
            <v>2864</v>
          </cell>
          <cell r="B545" t="str">
            <v>HASTA 2500 SUSCRIPTORES</v>
          </cell>
          <cell r="C545" t="str">
            <v>JUNTA ADMINISTRADORA DEL ACUEDUCTO SAN FRANCISCO DE SAN PEDRO DE LOS MILAGROS</v>
          </cell>
          <cell r="D545" t="str">
            <v>ACUASFRAN</v>
          </cell>
          <cell r="E545" t="str">
            <v>ANTIOQUIA</v>
          </cell>
          <cell r="F545" t="str">
            <v>SAN PEDRO DE LOS MILAGROS</v>
          </cell>
          <cell r="G545" t="e">
            <v>#N/A</v>
          </cell>
        </row>
        <row r="546">
          <cell r="A546">
            <v>663</v>
          </cell>
          <cell r="B546" t="str">
            <v>HASTA 2500 SUSCRIPTORES</v>
          </cell>
          <cell r="C546" t="str">
            <v>JUNTA DE SERVICIOS PUBLICOS DEL MUNICIPIO DE LA PEÑA</v>
          </cell>
          <cell r="D546" t="str">
            <v>NULL</v>
          </cell>
          <cell r="E546" t="str">
            <v>CUNDINAMARCA</v>
          </cell>
          <cell r="F546" t="str">
            <v>LA PENA</v>
          </cell>
          <cell r="G546" t="e">
            <v>#N/A</v>
          </cell>
        </row>
        <row r="547">
          <cell r="A547">
            <v>20725</v>
          </cell>
          <cell r="B547" t="str">
            <v>HASTA 2500 SUSCRIPTORES</v>
          </cell>
          <cell r="C547" t="str">
            <v>ASOCIACIÓN DE USUARIOS DEL ACUEDUCTO LAS ANGUSTIAS - SANTAFE  DEL MUNICIPIO SAN ANTONIO DEL TEQUENDAMA DEPARTAMENTO DE CUNDINAMARCA E.S.P.</v>
          </cell>
          <cell r="D547" t="str">
            <v xml:space="preserve">AGUASANTA E.S.P. </v>
          </cell>
          <cell r="E547" t="str">
            <v>CUNDINAMARCA</v>
          </cell>
          <cell r="F547" t="str">
            <v>SAN ANTONIO DEL TEQUENDAMA</v>
          </cell>
          <cell r="G547">
            <v>25645</v>
          </cell>
        </row>
        <row r="548">
          <cell r="A548">
            <v>22260</v>
          </cell>
          <cell r="B548" t="str">
            <v>HASTA 2500 SUSCRIPTORES</v>
          </cell>
          <cell r="C548" t="str">
            <v>ASOCIACION DE SUSCRIPTORES DEL ACUEDUCTO CHINATA LA CAL CHIQUITA DE LA VEREDA SAN RAFAEL  DEL MUNICIPIO DE COMBITA - BOYACA</v>
          </cell>
          <cell r="D548" t="str">
            <v>NULL</v>
          </cell>
          <cell r="E548" t="str">
            <v>BOYACA</v>
          </cell>
          <cell r="F548" t="str">
            <v>COMBITA</v>
          </cell>
          <cell r="G548">
            <v>15204</v>
          </cell>
        </row>
        <row r="549">
          <cell r="A549">
            <v>23649</v>
          </cell>
          <cell r="B549" t="str">
            <v>HASTA 2500 SUSCRIPTORES</v>
          </cell>
          <cell r="C549" t="str">
            <v>JUNTA ADMININSTRADORA DEL ACUEDUCTO DE LA VEREDA LAS ORQUIDEAS</v>
          </cell>
          <cell r="D549" t="str">
            <v>NA</v>
          </cell>
          <cell r="E549" t="str">
            <v>HUILA</v>
          </cell>
          <cell r="F549" t="str">
            <v>AGRADO</v>
          </cell>
          <cell r="G549">
            <v>41013</v>
          </cell>
        </row>
        <row r="550">
          <cell r="A550">
            <v>1136</v>
          </cell>
          <cell r="B550" t="str">
            <v>HASTA 2500 SUSCRIPTORES</v>
          </cell>
          <cell r="C550" t="str">
            <v>ASOCIACION DE USUARIOS DEL ACUEDUCTO REGIONAL ZIPACON CACHIPAY LA MESA ACUAZICAME</v>
          </cell>
          <cell r="D550" t="str">
            <v>ACUAZICAME</v>
          </cell>
          <cell r="E550" t="str">
            <v>CUNDINAMARCA</v>
          </cell>
          <cell r="F550" t="str">
            <v>CACHIPAY</v>
          </cell>
          <cell r="G550">
            <v>25123</v>
          </cell>
        </row>
        <row r="551">
          <cell r="A551">
            <v>22655</v>
          </cell>
          <cell r="B551" t="str">
            <v>HASTA 2500 SUSCRIPTORES</v>
          </cell>
          <cell r="C551" t="str">
            <v>EMPRESA DE SERVICIOS PUBLICOS DE GALAN SEPGA S.A.- E.S.P.</v>
          </cell>
          <cell r="D551" t="str">
            <v xml:space="preserve">SEPGA S.A. - E.S.P. </v>
          </cell>
          <cell r="E551" t="str">
            <v>SANTANDER</v>
          </cell>
          <cell r="F551" t="str">
            <v>GALAN</v>
          </cell>
          <cell r="G551">
            <v>68296</v>
          </cell>
        </row>
        <row r="552">
          <cell r="A552">
            <v>23856</v>
          </cell>
          <cell r="B552" t="str">
            <v>HASTA 2500 SUSCRIPTORES</v>
          </cell>
          <cell r="C552" t="str">
            <v>JUNTA ADMINISTRADORA DEL ACUEDUCTO DE CATAMBUCO</v>
          </cell>
          <cell r="D552" t="str">
            <v>NULL</v>
          </cell>
          <cell r="E552" t="str">
            <v>NARINO</v>
          </cell>
          <cell r="F552" t="str">
            <v>PASTO</v>
          </cell>
          <cell r="G552">
            <v>52001</v>
          </cell>
        </row>
        <row r="553">
          <cell r="A553">
            <v>23176</v>
          </cell>
          <cell r="B553" t="str">
            <v>HASTA 2500 SUSCRIPTORES</v>
          </cell>
          <cell r="C553" t="str">
            <v>EMPRESA DE SERVICIOS DEL GUALIVA S.A.S. E.S.P.</v>
          </cell>
          <cell r="D553" t="str">
            <v>EMSERGUALIVA S.A.S. E.S.P.</v>
          </cell>
          <cell r="E553" t="str">
            <v>CUNDINAMARCA</v>
          </cell>
          <cell r="F553" t="str">
            <v>NOCAIMA</v>
          </cell>
          <cell r="G553">
            <v>25491</v>
          </cell>
        </row>
        <row r="554">
          <cell r="A554">
            <v>2071</v>
          </cell>
          <cell r="B554" t="str">
            <v>HASTA 2500 SUSCRIPTORES</v>
          </cell>
          <cell r="C554" t="str">
            <v>ASOCIACION DE USUARIOS DEL ACUEDUCTO MULTIVEREDAL DE FREDONIA RODRIGO ARENAS BETANCUR</v>
          </cell>
          <cell r="D554" t="str">
            <v>ASUAMFRAB</v>
          </cell>
          <cell r="E554" t="str">
            <v>ANTIOQUIA</v>
          </cell>
          <cell r="F554" t="str">
            <v>FREDONIA</v>
          </cell>
          <cell r="G554">
            <v>5282</v>
          </cell>
        </row>
        <row r="555">
          <cell r="A555">
            <v>21022</v>
          </cell>
          <cell r="B555" t="str">
            <v>HASTA 2500 SUSCRIPTORES</v>
          </cell>
          <cell r="C555" t="str">
            <v>COMITE EMPRESARIAL JUNTA DE ACUEDUCTO VEREDA LA MIEL</v>
          </cell>
          <cell r="D555" t="str">
            <v>CEJDAM</v>
          </cell>
          <cell r="E555" t="str">
            <v>ANTIOQUIA</v>
          </cell>
          <cell r="F555" t="str">
            <v>BELMIRA</v>
          </cell>
          <cell r="G555">
            <v>5086</v>
          </cell>
        </row>
        <row r="556">
          <cell r="A556">
            <v>23120</v>
          </cell>
          <cell r="B556" t="str">
            <v>HASTA 2500 SUSCRIPTORES</v>
          </cell>
          <cell r="C556" t="str">
            <v>JUNTA ADMINISTRADORA DE ACUEDUCTO PILCUAN RECTA</v>
          </cell>
          <cell r="D556" t="str">
            <v>AYAPLR</v>
          </cell>
          <cell r="E556" t="str">
            <v>NARINO</v>
          </cell>
          <cell r="F556" t="str">
            <v>IMUES</v>
          </cell>
          <cell r="G556">
            <v>52354</v>
          </cell>
        </row>
        <row r="557">
          <cell r="A557">
            <v>108</v>
          </cell>
          <cell r="B557" t="str">
            <v>HASTA 2500 SUSCRIPTORES</v>
          </cell>
          <cell r="C557" t="str">
            <v>ASOCIACION DE USUARIOS DEL ACUEDUCTO DEL BARRIO LOS CIRUELOS</v>
          </cell>
          <cell r="D557" t="str">
            <v>ACUEDUCTO LOS CIRUELOS</v>
          </cell>
          <cell r="E557" t="str">
            <v>TOLIMA</v>
          </cell>
          <cell r="F557" t="str">
            <v>IBAGUE</v>
          </cell>
          <cell r="G557">
            <v>73001</v>
          </cell>
        </row>
        <row r="558">
          <cell r="A558">
            <v>2486</v>
          </cell>
          <cell r="B558" t="str">
            <v>HASTA 2500 SUSCRIPTORES</v>
          </cell>
          <cell r="C558" t="str">
            <v>UNIDAD DE SERVICIOS PUBLICOS DE TOCA</v>
          </cell>
          <cell r="D558" t="str">
            <v>NULL</v>
          </cell>
          <cell r="E558" t="str">
            <v>BOYACA</v>
          </cell>
          <cell r="F558" t="str">
            <v>TOCA</v>
          </cell>
          <cell r="G558">
            <v>15814</v>
          </cell>
        </row>
        <row r="559">
          <cell r="A559">
            <v>22500</v>
          </cell>
          <cell r="B559" t="str">
            <v>HASTA 2500 SUSCRIPTORES</v>
          </cell>
          <cell r="C559" t="str">
            <v>EMPRESA DE SERVICIOS PUBLICOS DOMICILIARIOS DE CAQUEZA SA ESP</v>
          </cell>
          <cell r="D559" t="str">
            <v>CAQUEZA SA</v>
          </cell>
          <cell r="E559" t="str">
            <v>CUNDINAMARCA</v>
          </cell>
          <cell r="F559" t="str">
            <v>CAQUEZA</v>
          </cell>
          <cell r="G559">
            <v>25151</v>
          </cell>
        </row>
        <row r="560">
          <cell r="A560">
            <v>23395</v>
          </cell>
          <cell r="B560" t="str">
            <v>HASTA 2500 SUSCRIPTORES</v>
          </cell>
          <cell r="C560" t="str">
            <v>FUNDACION MICROEMPRESARIAL GENERANDO EMPLEO AUTOSOSTENIBLE FUNDESUR</v>
          </cell>
          <cell r="D560" t="str">
            <v>FUNDESUR</v>
          </cell>
          <cell r="E560" t="str">
            <v>MAGDALENA</v>
          </cell>
          <cell r="F560" t="str">
            <v>SANTA BARBARA DE PINTO</v>
          </cell>
          <cell r="G560">
            <v>47720</v>
          </cell>
        </row>
        <row r="561">
          <cell r="A561">
            <v>23434</v>
          </cell>
          <cell r="B561" t="str">
            <v>MAS DE 2500 SUSCRIPTORES</v>
          </cell>
          <cell r="C561" t="str">
            <v>EMPRESA MUNICIPAL DE ACUEDUCTO ALCANTARILLADO ASEO DE SAN PABLO BOLIVAR</v>
          </cell>
          <cell r="D561" t="str">
            <v>EMACALA E.S.P SAS</v>
          </cell>
          <cell r="E561" t="str">
            <v>BOLIVAR</v>
          </cell>
          <cell r="F561" t="str">
            <v>SAN PABLO</v>
          </cell>
          <cell r="G561">
            <v>13670</v>
          </cell>
        </row>
        <row r="562">
          <cell r="A562">
            <v>20385</v>
          </cell>
          <cell r="B562" t="str">
            <v>HASTA 2500 SUSCRIPTORES</v>
          </cell>
          <cell r="C562" t="str">
            <v>ASOCIACION DE USUARIOS ACUEDUCTO RURAL SAN ANTONIO-LOS PINOS</v>
          </cell>
          <cell r="D562" t="str">
            <v>NULL</v>
          </cell>
          <cell r="E562" t="str">
            <v>QUINDIO</v>
          </cell>
          <cell r="F562" t="str">
            <v>CIRCASIA</v>
          </cell>
          <cell r="G562">
            <v>63190</v>
          </cell>
        </row>
        <row r="563">
          <cell r="A563">
            <v>22669</v>
          </cell>
          <cell r="B563" t="str">
            <v>MAS DE 2500 SUSCRIPTORES</v>
          </cell>
          <cell r="C563" t="str">
            <v>EMPRESA DE SERVICIOS PUBLICOS DE VILLANUEVA ESPAVI S.A. E.S.P.</v>
          </cell>
          <cell r="D563" t="str">
            <v xml:space="preserve">ESPAVI </v>
          </cell>
          <cell r="E563" t="str">
            <v>CASANARE</v>
          </cell>
          <cell r="F563" t="str">
            <v>VILLANUEVA</v>
          </cell>
          <cell r="G563">
            <v>13873</v>
          </cell>
        </row>
        <row r="564">
          <cell r="A564">
            <v>20002</v>
          </cell>
          <cell r="B564" t="str">
            <v>HASTA 2500 SUSCRIPTORES</v>
          </cell>
          <cell r="C564" t="str">
            <v>UNIDAD DE SERVICIOS PÚBLICOS DEL MUNICIPIO DE ENTRERRIOS</v>
          </cell>
          <cell r="D564" t="str">
            <v>NULL</v>
          </cell>
          <cell r="E564" t="str">
            <v>ANTIOQUIA</v>
          </cell>
          <cell r="F564" t="str">
            <v>ENTRERRIOS</v>
          </cell>
          <cell r="G564">
            <v>5264</v>
          </cell>
        </row>
        <row r="565">
          <cell r="A565">
            <v>123</v>
          </cell>
          <cell r="B565" t="str">
            <v>HASTA 2500 SUSCRIPTORES</v>
          </cell>
          <cell r="C565" t="str">
            <v xml:space="preserve">EMPRESA DE SERVICIOS PUBLICOS DE CALOTO </v>
          </cell>
          <cell r="D565" t="str">
            <v>EMPOCALOTO E.S.P.</v>
          </cell>
          <cell r="E565" t="str">
            <v>CAUCA</v>
          </cell>
          <cell r="F565" t="str">
            <v>CALOTO</v>
          </cell>
          <cell r="G565">
            <v>19142</v>
          </cell>
        </row>
        <row r="566">
          <cell r="A566">
            <v>21550</v>
          </cell>
          <cell r="B566" t="str">
            <v>HASTA 2500 SUSCRIPTORES</v>
          </cell>
          <cell r="C566" t="str">
            <v>ASOCIACION DE SUSCRIPTORES DEL ACUEDUCTO PARROQUIA VIEJA MUNICIPIO DE VENTAQUEMADA</v>
          </cell>
          <cell r="D566" t="str">
            <v>APAVIEJA</v>
          </cell>
          <cell r="E566" t="str">
            <v>BOYACA</v>
          </cell>
          <cell r="F566" t="str">
            <v>VENTAQUEMADA</v>
          </cell>
          <cell r="G566">
            <v>15861</v>
          </cell>
        </row>
        <row r="567">
          <cell r="A567">
            <v>22372</v>
          </cell>
          <cell r="B567" t="str">
            <v>HASTA 2500 SUSCRIPTORES</v>
          </cell>
          <cell r="C567" t="str">
            <v>ADMINISTRACION COOPERATIVA MARAVELEZ - ALCALA E.S.P.</v>
          </cell>
          <cell r="D567" t="str">
            <v>NULL</v>
          </cell>
          <cell r="E567" t="str">
            <v>VALLE DEL CAUCA</v>
          </cell>
          <cell r="F567" t="str">
            <v>ALCALA</v>
          </cell>
          <cell r="G567">
            <v>76020</v>
          </cell>
        </row>
        <row r="568">
          <cell r="A568">
            <v>21874</v>
          </cell>
          <cell r="B568" t="str">
            <v>HASTA 2500 SUSCRIPTORES</v>
          </cell>
          <cell r="C568" t="str">
            <v>EMPRESA REGIONAL DE ADMINISTRACION PUBLICA COOPERATIVA COMUNITARIA DE SERVICIOS PUBLICOS DOMICILIARIOS DE ACUEDUCTO, ALCANTARILLADO Y ASEO AGUAS DEL SINU A.P.C.</v>
          </cell>
          <cell r="D568" t="str">
            <v>AGUAS DEL SINU A.P.C</v>
          </cell>
          <cell r="E568" t="str">
            <v>CORDOBA</v>
          </cell>
          <cell r="F568" t="str">
            <v>COTORRA</v>
          </cell>
          <cell r="G568">
            <v>23300</v>
          </cell>
        </row>
        <row r="569">
          <cell r="A569">
            <v>20509</v>
          </cell>
          <cell r="B569" t="str">
            <v>HASTA 2500 SUSCRIPTORES</v>
          </cell>
          <cell r="C569" t="str">
            <v>ASOCIACIÓN DE USUARIOS DEL ACUEDUCTO RURAL DE LA VEREDA LA ARADITA</v>
          </cell>
          <cell r="D569" t="str">
            <v>NULL</v>
          </cell>
          <cell r="E569" t="str">
            <v>TOLIMA</v>
          </cell>
          <cell r="F569" t="str">
            <v>ALPUJARRA</v>
          </cell>
          <cell r="G569">
            <v>73024</v>
          </cell>
        </row>
        <row r="570">
          <cell r="A570">
            <v>20096</v>
          </cell>
          <cell r="B570" t="str">
            <v>HASTA 2500 SUSCRIPTORES</v>
          </cell>
          <cell r="C570" t="str">
            <v xml:space="preserve">ASOCIACION DE USUARIOS DEL ACUEDUCTO REGIONAL VEREDAS DE ARABIA,CAROLINA,NEPTUNA,LA RUIDOSA,PUEBLO DE PIEDRA, GLASGOW.CALANDAIMA Y MAGDALENA </v>
          </cell>
          <cell r="D570" t="str">
            <v>ASOAREGAYO</v>
          </cell>
          <cell r="E570" t="str">
            <v>CUNDINAMARCA</v>
          </cell>
          <cell r="F570" t="str">
            <v>VIOTA</v>
          </cell>
          <cell r="G570">
            <v>25878</v>
          </cell>
        </row>
        <row r="571">
          <cell r="A571">
            <v>1847</v>
          </cell>
          <cell r="B571" t="str">
            <v>MAS DE 2500 SUSCRIPTORES</v>
          </cell>
          <cell r="C571" t="str">
            <v>PROACTIVA AGUAS DE TUNJA S.A. E.S.P.</v>
          </cell>
          <cell r="D571" t="str">
            <v>PROACTIVA AGUAS DE TUNJA S.A. E.S.P.</v>
          </cell>
          <cell r="E571" t="str">
            <v>BOYACA</v>
          </cell>
          <cell r="F571" t="str">
            <v>TUNJA</v>
          </cell>
          <cell r="G571">
            <v>15001</v>
          </cell>
        </row>
        <row r="572">
          <cell r="A572">
            <v>20113</v>
          </cell>
          <cell r="B572" t="str">
            <v>HASTA 2500 SUSCRIPTORES</v>
          </cell>
          <cell r="C572" t="str">
            <v>EMPRESA DE SERVICIOS PUBLICOS DOMICILIARIOS DE ACUEDUCTO, ALCANTARILLADO Y ASEO EN EL MUNICIPIO DE  LABATECA</v>
          </cell>
          <cell r="D572" t="str">
            <v>NULL</v>
          </cell>
          <cell r="E572" t="str">
            <v>NORTE DE SANTANDER</v>
          </cell>
          <cell r="F572" t="str">
            <v>LABATECA</v>
          </cell>
          <cell r="G572">
            <v>54377</v>
          </cell>
        </row>
        <row r="573">
          <cell r="A573">
            <v>3252</v>
          </cell>
          <cell r="B573" t="str">
            <v>HASTA 2500 SUSCRIPTORES</v>
          </cell>
          <cell r="C573" t="str">
            <v>EMPRESA DE SERVICIOS PUBLICOS DOMICILIARIOS DE COYAIMA TOLIMA</v>
          </cell>
          <cell r="D573" t="str">
            <v>EMPUCOY ESP</v>
          </cell>
          <cell r="E573" t="str">
            <v>TOLIMA</v>
          </cell>
          <cell r="F573" t="str">
            <v>COYAIMA</v>
          </cell>
          <cell r="G573">
            <v>73217</v>
          </cell>
        </row>
        <row r="574">
          <cell r="A574">
            <v>1767</v>
          </cell>
          <cell r="B574" t="str">
            <v>HASTA 2500 SUSCRIPTORES</v>
          </cell>
          <cell r="C574" t="str">
            <v>ACUEDUCTO SAN JOSÉ MULTIVEREDAL</v>
          </cell>
          <cell r="D574" t="str">
            <v>ACUASANJOSE</v>
          </cell>
          <cell r="E574" t="str">
            <v>CUNDINAMARCA</v>
          </cell>
          <cell r="F574" t="str">
            <v>CACHIPAY</v>
          </cell>
          <cell r="G574">
            <v>25123</v>
          </cell>
        </row>
        <row r="575">
          <cell r="A575">
            <v>2938</v>
          </cell>
          <cell r="B575" t="str">
            <v>HASTA 2500 SUSCRIPTORES</v>
          </cell>
          <cell r="C575" t="str">
            <v xml:space="preserve">ASOCIACION DE  USUARIOS DEL ACUEDUCTO Y EL ALCANTARILLADO ASOCASCAJAL DE LA VEREDA CASCAJAL DEL CORREGIMIENTO EL HORMIGUERO DEL MUNICIPIO DE CALI  </v>
          </cell>
          <cell r="D575" t="str">
            <v>ASOCASCAJAL</v>
          </cell>
          <cell r="E575" t="str">
            <v>VALLE DEL CAUCA</v>
          </cell>
          <cell r="F575" t="str">
            <v>CALI</v>
          </cell>
          <cell r="G575">
            <v>76001</v>
          </cell>
        </row>
        <row r="576">
          <cell r="A576">
            <v>2671</v>
          </cell>
          <cell r="B576" t="str">
            <v>HASTA 2500 SUSCRIPTORES</v>
          </cell>
          <cell r="C576" t="str">
            <v>CORPORACIÓN DE ASOCIADOS DEL ACUEDUCTO ISAAC GAVIRIA</v>
          </cell>
          <cell r="D576" t="str">
            <v>CAAIG</v>
          </cell>
          <cell r="E576" t="str">
            <v>ANTIOQUIA</v>
          </cell>
          <cell r="F576" t="str">
            <v>MEDELLIN</v>
          </cell>
          <cell r="G576">
            <v>5001</v>
          </cell>
        </row>
        <row r="577">
          <cell r="A577">
            <v>1911</v>
          </cell>
          <cell r="B577" t="str">
            <v>HASTA 2500 SUSCRIPTORES</v>
          </cell>
          <cell r="C577" t="str">
            <v>COMPAÑIA DE SERVICIOS BASICOS DE COLOMBIA S.A. E.S.P.</v>
          </cell>
          <cell r="D577" t="str">
            <v>SERBACOL E.S.P.</v>
          </cell>
          <cell r="E577" t="str">
            <v>VALLE DEL CAUCA</v>
          </cell>
          <cell r="F577" t="str">
            <v>CALI</v>
          </cell>
          <cell r="G577">
            <v>76001</v>
          </cell>
        </row>
        <row r="578">
          <cell r="A578">
            <v>22499</v>
          </cell>
          <cell r="B578" t="str">
            <v>HASTA 2500 SUSCRIPTORES</v>
          </cell>
          <cell r="C578" t="str">
            <v>JUNTA ADMINISTRADORA DE ACUEDUCTO OJITO DE AGUA</v>
          </cell>
          <cell r="D578" t="str">
            <v>OJITO DE AGUA</v>
          </cell>
          <cell r="E578" t="str">
            <v>BOYACA</v>
          </cell>
          <cell r="F578" t="str">
            <v>SOGAMOSO</v>
          </cell>
          <cell r="G578">
            <v>15759</v>
          </cell>
        </row>
        <row r="579">
          <cell r="A579">
            <v>22964</v>
          </cell>
          <cell r="B579" t="str">
            <v>HASTA 2500 SUSCRIPTORES</v>
          </cell>
          <cell r="C579" t="str">
            <v>EMPRESA DE SERVICIOS PUBLICOS DE SALDAÑA S.A. E.S.P.</v>
          </cell>
          <cell r="D579" t="str">
            <v>EMPUSALDAÑA S.A. E.S.P.</v>
          </cell>
          <cell r="E579" t="str">
            <v>TOLIMA</v>
          </cell>
          <cell r="F579" t="str">
            <v>SALDANA</v>
          </cell>
          <cell r="G579" t="e">
            <v>#N/A</v>
          </cell>
        </row>
        <row r="580">
          <cell r="A580">
            <v>988</v>
          </cell>
          <cell r="B580" t="str">
            <v>HASTA 2500 SUSCRIPTORES</v>
          </cell>
          <cell r="C580" t="str">
            <v>SECRETARIA DE SERVICIOS PUBLICOS DOMICILIARIOS DE ACUEDUCTO, ALCANTARILLADO Y ASEO DEL MUNICIPIO DE BOJACÁ</v>
          </cell>
          <cell r="D580" t="str">
            <v>NULL</v>
          </cell>
          <cell r="E580" t="str">
            <v>CUNDINAMARCA</v>
          </cell>
          <cell r="F580" t="str">
            <v>BOJACA</v>
          </cell>
          <cell r="G580">
            <v>25099</v>
          </cell>
        </row>
        <row r="581">
          <cell r="A581">
            <v>23064</v>
          </cell>
          <cell r="B581" t="str">
            <v>HASTA 2500 SUSCRIPTORES</v>
          </cell>
          <cell r="C581" t="str">
            <v>AGUAS Y ASEO DE SUBACHOQUE S.A E.S.P</v>
          </cell>
          <cell r="D581" t="str">
            <v>AAS E.S.P</v>
          </cell>
          <cell r="E581" t="str">
            <v>CUNDINAMARCA</v>
          </cell>
          <cell r="F581" t="str">
            <v>SUBACHOQUE</v>
          </cell>
          <cell r="G581">
            <v>25769</v>
          </cell>
        </row>
        <row r="582">
          <cell r="A582">
            <v>23466</v>
          </cell>
          <cell r="B582" t="str">
            <v>HASTA 2500 SUSCRIPTORES</v>
          </cell>
          <cell r="C582" t="str">
            <v>EMPRESA DE ACUEDUCTO ALCANTARILLADO Y ASEO DE SAN LUIS DE PALENQUE S.A. E.S.P.</v>
          </cell>
          <cell r="D582" t="str">
            <v>EAS S.A. E.S.P.</v>
          </cell>
          <cell r="E582" t="str">
            <v>CASANARE</v>
          </cell>
          <cell r="F582" t="str">
            <v>SAN LUIS DE PALENQUE</v>
          </cell>
          <cell r="G582">
            <v>85325</v>
          </cell>
        </row>
        <row r="583">
          <cell r="A583">
            <v>4933</v>
          </cell>
          <cell r="B583" t="str">
            <v>HASTA 2500 SUSCRIPTORES</v>
          </cell>
          <cell r="C583" t="str">
            <v>UNIDAD DE SERVICIOS PUBLICOS DOMICILIARIOS DEL MUNICIPIO DE CALAMAR - GUAVIARE</v>
          </cell>
          <cell r="D583" t="str">
            <v>NULL</v>
          </cell>
          <cell r="E583" t="str">
            <v>GUAVIARE</v>
          </cell>
          <cell r="F583" t="str">
            <v>CALAMAR</v>
          </cell>
          <cell r="G583">
            <v>13140</v>
          </cell>
        </row>
        <row r="584">
          <cell r="A584">
            <v>21224</v>
          </cell>
          <cell r="B584" t="str">
            <v>HASTA 2500 SUSCRIPTORES</v>
          </cell>
          <cell r="C584" t="str">
            <v>ASOCIACION JUNTA ADMINISTRADORA DEL ACUEDUCTO COMUNITARIO DE GALLEGO</v>
          </cell>
          <cell r="D584" t="str">
            <v>ACOGAL</v>
          </cell>
          <cell r="E584" t="str">
            <v>ATLANTICO</v>
          </cell>
          <cell r="F584" t="str">
            <v>SABANALARGA</v>
          </cell>
          <cell r="G584">
            <v>5628</v>
          </cell>
        </row>
        <row r="585">
          <cell r="A585">
            <v>24603</v>
          </cell>
          <cell r="B585" t="str">
            <v>HASTA 2500 SUSCRIPTORES</v>
          </cell>
          <cell r="C585" t="str">
            <v>JUNTA ADMINISTRADORA DEL ACUEDUCTO DE LA VEREDA DE CASCAJAL</v>
          </cell>
          <cell r="D585" t="str">
            <v>NULL</v>
          </cell>
          <cell r="E585" t="str">
            <v>HUILA</v>
          </cell>
          <cell r="F585" t="str">
            <v>TIMANA</v>
          </cell>
          <cell r="G585">
            <v>41807</v>
          </cell>
        </row>
        <row r="586">
          <cell r="A586">
            <v>422</v>
          </cell>
          <cell r="B586" t="str">
            <v>HASTA 2500 SUSCRIPTORES</v>
          </cell>
          <cell r="C586" t="str">
            <v xml:space="preserve">UNIDAD DE SERVICIOS PUBLICOS DEL MUNICIPIO DE FALAN </v>
          </cell>
          <cell r="D586" t="str">
            <v>NULL</v>
          </cell>
          <cell r="E586" t="str">
            <v>TOLIMA</v>
          </cell>
          <cell r="F586" t="str">
            <v>FALAN</v>
          </cell>
          <cell r="G586">
            <v>73270</v>
          </cell>
        </row>
        <row r="587">
          <cell r="A587">
            <v>21657</v>
          </cell>
          <cell r="B587" t="str">
            <v>HASTA 2500 SUSCRIPTORES</v>
          </cell>
          <cell r="C587" t="str">
            <v>ACUEDUCTO COMUNAL DE ARROYO NEGRO</v>
          </cell>
          <cell r="D587" t="str">
            <v>ACOMAN</v>
          </cell>
          <cell r="E587" t="str">
            <v>ATLANTICO</v>
          </cell>
          <cell r="F587" t="str">
            <v>REPELON</v>
          </cell>
          <cell r="G587">
            <v>8606</v>
          </cell>
        </row>
        <row r="588">
          <cell r="A588">
            <v>22152</v>
          </cell>
          <cell r="B588" t="str">
            <v>HASTA 2500 SUSCRIPTORES</v>
          </cell>
          <cell r="C588" t="str">
            <v>ASOCIACION DE USUARIOS DEL ACUEDUCTO DEL CORREGIMIENTO DE ANAIME</v>
          </cell>
          <cell r="D588" t="str">
            <v>ANAIME</v>
          </cell>
          <cell r="E588" t="str">
            <v>TOLIMA</v>
          </cell>
          <cell r="F588" t="str">
            <v>CAJAMARCA</v>
          </cell>
          <cell r="G588">
            <v>73124</v>
          </cell>
        </row>
        <row r="589">
          <cell r="A589">
            <v>2618</v>
          </cell>
          <cell r="B589" t="str">
            <v>HASTA 2500 SUSCRIPTORES</v>
          </cell>
          <cell r="C589" t="str">
            <v>UNIDAD DE SERVICIOS PUBLICOS DOMICILIARIOS ACUEDUCTO, ALCANTARILLADO, ASEO DE CHITAGA</v>
          </cell>
          <cell r="D589" t="str">
            <v>NULL</v>
          </cell>
          <cell r="E589" t="str">
            <v>NORTE DE SANTANDER</v>
          </cell>
          <cell r="F589" t="str">
            <v>CHITAGA</v>
          </cell>
          <cell r="G589">
            <v>54174</v>
          </cell>
        </row>
        <row r="590">
          <cell r="A590">
            <v>3029</v>
          </cell>
          <cell r="B590" t="str">
            <v>HASTA 2500 SUSCRIPTORES</v>
          </cell>
          <cell r="C590" t="str">
            <v xml:space="preserve">ASOCIACION DE USUARIOS DE AGUA POTABLE DE  LA VEREDA MERCENARIO MUNICIPIO DE SOPO </v>
          </cell>
          <cell r="D590" t="str">
            <v>NULL</v>
          </cell>
          <cell r="E590" t="str">
            <v>CUNDINAMARCA</v>
          </cell>
          <cell r="F590" t="str">
            <v>SOPO</v>
          </cell>
          <cell r="G590">
            <v>25758</v>
          </cell>
        </row>
        <row r="591">
          <cell r="A591">
            <v>21129</v>
          </cell>
          <cell r="B591" t="str">
            <v>HASTA 2500 SUSCRIPTORES</v>
          </cell>
          <cell r="C591" t="str">
            <v>CORPORACION CIVICA VECINOS DE SANTAGUEDA</v>
          </cell>
          <cell r="D591" t="str">
            <v>CCVS</v>
          </cell>
          <cell r="E591" t="str">
            <v>CALDAS</v>
          </cell>
          <cell r="F591" t="str">
            <v>MANIZALES</v>
          </cell>
          <cell r="G591">
            <v>17001</v>
          </cell>
        </row>
        <row r="592">
          <cell r="A592">
            <v>982</v>
          </cell>
          <cell r="B592" t="str">
            <v>HASTA 2500 SUSCRIPTORES</v>
          </cell>
          <cell r="C592" t="str">
            <v>UNIDAD DE SERVICIOS PUBLICOS DOMICILIARIOS DEL MUNICIPIO DE SANTA MARIA BOYACA</v>
          </cell>
          <cell r="D592" t="str">
            <v>NULL</v>
          </cell>
          <cell r="E592" t="str">
            <v>BOYACA</v>
          </cell>
          <cell r="F592" t="str">
            <v>SANTA MARIA</v>
          </cell>
          <cell r="G592">
            <v>15690</v>
          </cell>
        </row>
        <row r="593">
          <cell r="A593">
            <v>1335</v>
          </cell>
          <cell r="B593" t="str">
            <v>HASTA 2500 SUSCRIPTORES</v>
          </cell>
          <cell r="C593" t="str">
            <v>JUNTA ADMINISTRADORA DE ACUEDUCTO VEREDA CALOTO DEL MUNICIPIO DE PAICOL</v>
          </cell>
          <cell r="D593" t="str">
            <v>JACALOTO</v>
          </cell>
          <cell r="E593" t="str">
            <v>HUILA</v>
          </cell>
          <cell r="F593" t="str">
            <v>PAICOL</v>
          </cell>
          <cell r="G593">
            <v>41518</v>
          </cell>
        </row>
        <row r="594">
          <cell r="A594">
            <v>22548</v>
          </cell>
          <cell r="B594" t="str">
            <v>HASTA 2500 SUSCRIPTORES</v>
          </cell>
          <cell r="C594" t="str">
            <v>EMPRESA MUNICIPAL DE ACUEDUCTO ALCANTARILLADO Y ASEO DEL MUNICIPIO DE SAN JUAN DE BETULIA SA ESP</v>
          </cell>
          <cell r="D594" t="str">
            <v>AGUAS DE BETULIA SA ESP</v>
          </cell>
          <cell r="E594" t="str">
            <v>SUCRE</v>
          </cell>
          <cell r="F594" t="str">
            <v>SAN JUAN DE BETULIA</v>
          </cell>
          <cell r="G594">
            <v>70702</v>
          </cell>
        </row>
        <row r="595">
          <cell r="A595">
            <v>650</v>
          </cell>
          <cell r="B595" t="str">
            <v>MAS DE 2500 SUSCRIPTORES</v>
          </cell>
          <cell r="C595" t="str">
            <v>EMPRESA INDUSTRIAL Y COMERCIAL DE SERVICIOS PUBLICOS DE CHIQUINQUIRA</v>
          </cell>
          <cell r="D595" t="str">
            <v>EMPOCHIQUINQUIRA ESP</v>
          </cell>
          <cell r="E595" t="str">
            <v>BOYACA</v>
          </cell>
          <cell r="F595" t="str">
            <v>CHIQUINQUIRA</v>
          </cell>
          <cell r="G595">
            <v>15176</v>
          </cell>
        </row>
        <row r="596">
          <cell r="A596">
            <v>21697</v>
          </cell>
          <cell r="B596" t="str">
            <v>HASTA 2500 SUSCRIPTORES</v>
          </cell>
          <cell r="C596" t="str">
            <v>EMPRESA DE ACUEDUCTO ALCANTARILLADO Y ASEO DE BAHIA SOLANO S.A E.S.P</v>
          </cell>
          <cell r="D596" t="str">
            <v>ACUABAHIA TRIPLE A. S.A E.S.P</v>
          </cell>
          <cell r="E596" t="str">
            <v>CHOCO</v>
          </cell>
          <cell r="F596" t="str">
            <v>BAHIA SOLANO</v>
          </cell>
          <cell r="G596">
            <v>27075</v>
          </cell>
        </row>
        <row r="597">
          <cell r="A597">
            <v>22933</v>
          </cell>
          <cell r="B597" t="str">
            <v>HASTA 2500 SUSCRIPTORES</v>
          </cell>
          <cell r="C597" t="str">
            <v>ADMINISTRACION PUBLICA COOPERATIVA DEL MUNICIPIO DE EL PEÑON</v>
          </cell>
          <cell r="D597" t="str">
            <v>SERVIPEÑON APC</v>
          </cell>
          <cell r="E597" t="str">
            <v>BOLIVAR</v>
          </cell>
          <cell r="F597" t="str">
            <v>EL PENON</v>
          </cell>
          <cell r="G597" t="e">
            <v>#N/A</v>
          </cell>
        </row>
        <row r="598">
          <cell r="A598">
            <v>22776</v>
          </cell>
          <cell r="B598" t="str">
            <v>HASTA 2500 SUSCRIPTORES</v>
          </cell>
          <cell r="C598" t="str">
            <v>ADMINISTRADORA PUBLICA COOPERATIVA DE ACUEDUCTO, ALCANTARILLADO Y ASEO DE MARGARITA</v>
          </cell>
          <cell r="D598" t="str">
            <v>SERVIAMAR A.P.C.</v>
          </cell>
          <cell r="E598" t="str">
            <v>BOLIVAR</v>
          </cell>
          <cell r="F598" t="str">
            <v>MARGARITA</v>
          </cell>
          <cell r="G598">
            <v>13440</v>
          </cell>
        </row>
        <row r="599">
          <cell r="A599">
            <v>711</v>
          </cell>
          <cell r="B599" t="str">
            <v>HASTA 2500 SUSCRIPTORES</v>
          </cell>
          <cell r="C599" t="str">
            <v>EMPRESA DE SERVICIOS PUBLICOS SAN AGUSTIN E.S.P.</v>
          </cell>
          <cell r="D599" t="str">
            <v>NULL</v>
          </cell>
          <cell r="E599" t="str">
            <v>HUILA</v>
          </cell>
          <cell r="F599" t="str">
            <v>SAN AGUSTIN</v>
          </cell>
          <cell r="G599">
            <v>41668</v>
          </cell>
        </row>
        <row r="600">
          <cell r="A600">
            <v>24741</v>
          </cell>
          <cell r="B600" t="str">
            <v>HASTA 2500 SUSCRIPTORES</v>
          </cell>
          <cell r="C600" t="str">
            <v>ASOCIACION DE USUARIOS DEL ACUEDUCTO LA CRISTALINA</v>
          </cell>
          <cell r="D600" t="str">
            <v>LA CRISTALINA</v>
          </cell>
          <cell r="E600" t="str">
            <v>VALLE DEL CAUCA</v>
          </cell>
          <cell r="F600" t="str">
            <v>ARGELIA</v>
          </cell>
          <cell r="G600">
            <v>5055</v>
          </cell>
        </row>
        <row r="601">
          <cell r="A601">
            <v>295</v>
          </cell>
          <cell r="B601" t="str">
            <v>HASTA 2500 SUSCRIPTORES</v>
          </cell>
          <cell r="C601" t="str">
            <v>ASOCIACION DEL ACUEDUCTO URBANO BARRIO LA PAZ</v>
          </cell>
          <cell r="D601" t="str">
            <v>PAZ</v>
          </cell>
          <cell r="E601" t="str">
            <v>TOLIMA</v>
          </cell>
          <cell r="F601" t="str">
            <v>IBAGUE</v>
          </cell>
          <cell r="G601">
            <v>73001</v>
          </cell>
        </row>
        <row r="602">
          <cell r="A602">
            <v>20895</v>
          </cell>
          <cell r="B602" t="str">
            <v>HASTA 2500 SUSCRIPTORES</v>
          </cell>
          <cell r="C602" t="str">
            <v xml:space="preserve">CORPORACION DE ACUEDUCTO URBANO YARIMA </v>
          </cell>
          <cell r="D602" t="str">
            <v>CORPOAYARIMA</v>
          </cell>
          <cell r="E602" t="str">
            <v>SANTANDER</v>
          </cell>
          <cell r="F602" t="str">
            <v>SAN VICENTE DE CHUCURI</v>
          </cell>
          <cell r="G602">
            <v>68689</v>
          </cell>
        </row>
        <row r="603">
          <cell r="A603">
            <v>40</v>
          </cell>
          <cell r="B603" t="str">
            <v>MAS DE 2500 SUSCRIPTORES</v>
          </cell>
          <cell r="C603" t="str">
            <v>EMPRESA DE SERVICIOS PUBLICOS DOMICILIARIOS DE DUITAMA S.A. E.S.P.</v>
          </cell>
          <cell r="D603" t="str">
            <v>EMPODUITAMA S.A. E.S.P.</v>
          </cell>
          <cell r="E603" t="str">
            <v>BOYACA</v>
          </cell>
          <cell r="F603" t="str">
            <v>DUITAMA</v>
          </cell>
          <cell r="G603">
            <v>15238</v>
          </cell>
        </row>
        <row r="604">
          <cell r="A604">
            <v>20424</v>
          </cell>
          <cell r="B604" t="str">
            <v>HASTA 2500 SUSCRIPTORES</v>
          </cell>
          <cell r="C604" t="str">
            <v>COOPERATIVA DE TRABAJO ASOCIADO DE SERVICIOS PUBLICOS DE ZAPAYAN CTA  E.S.P.</v>
          </cell>
          <cell r="D604" t="str">
            <v>COOPSERPUZAP CTA  E.S.P.</v>
          </cell>
          <cell r="E604" t="str">
            <v>MAGDALENA</v>
          </cell>
          <cell r="F604" t="str">
            <v>ZAPAYAN</v>
          </cell>
          <cell r="G604">
            <v>47960</v>
          </cell>
        </row>
        <row r="605">
          <cell r="A605">
            <v>20359</v>
          </cell>
          <cell r="B605" t="str">
            <v>MAS DE 2500 SUSCRIPTORES</v>
          </cell>
          <cell r="C605" t="str">
            <v>EMPRESAS PUBLICAS DE GARAGOA S.A. E.S.P</v>
          </cell>
          <cell r="D605" t="str">
            <v>EPGA</v>
          </cell>
          <cell r="E605" t="str">
            <v>BOYACA</v>
          </cell>
          <cell r="F605" t="str">
            <v>GARAGOA</v>
          </cell>
          <cell r="G605">
            <v>15299</v>
          </cell>
        </row>
        <row r="606">
          <cell r="A606">
            <v>24624</v>
          </cell>
          <cell r="B606" t="str">
            <v>HASTA 2500 SUSCRIPTORES</v>
          </cell>
          <cell r="C606" t="str">
            <v>ASOCIACION DE SUSCRIPTORES DEL PRO ACUEDUCTO DE LA VEREDA EL ESCALON DEL MUNICIPIO DE CUCAITA BOYACA</v>
          </cell>
          <cell r="D606" t="str">
            <v>NA</v>
          </cell>
          <cell r="E606" t="str">
            <v>BOYACA</v>
          </cell>
          <cell r="F606" t="str">
            <v>CUCAITA</v>
          </cell>
          <cell r="G606">
            <v>15224</v>
          </cell>
        </row>
        <row r="607">
          <cell r="A607">
            <v>20822</v>
          </cell>
          <cell r="B607" t="str">
            <v>HASTA 2500 SUSCRIPTORES</v>
          </cell>
          <cell r="C607" t="str">
            <v>ASOCIACION DEL USUARIO DEL ACUEDUCTO Y ALCANTARILLADO COMUNITARIO DEL CORREGIMIENTO LA FLORIDA</v>
          </cell>
          <cell r="D607" t="str">
            <v>ASUACOFLOR</v>
          </cell>
          <cell r="E607" t="str">
            <v>RISARALDA</v>
          </cell>
          <cell r="F607" t="str">
            <v>PEREIRA</v>
          </cell>
          <cell r="G607">
            <v>66001</v>
          </cell>
        </row>
        <row r="608">
          <cell r="A608">
            <v>3010</v>
          </cell>
          <cell r="B608" t="str">
            <v>HASTA 2500 SUSCRIPTORES</v>
          </cell>
          <cell r="C608" t="str">
            <v>ASOCIACION DE USUARIOS DEL SERVICIO DE ACUEDUCTO Y SANEAMIENTO BASICO DE LA VEREDA PARAMO DEL MUNICIPIO DE SUBACHOQUE</v>
          </cell>
          <cell r="D608" t="str">
            <v>ASOUPARAMO</v>
          </cell>
          <cell r="E608" t="str">
            <v>CUNDINAMARCA</v>
          </cell>
          <cell r="F608" t="str">
            <v>SUBACHOQUE</v>
          </cell>
          <cell r="G608">
            <v>25769</v>
          </cell>
        </row>
        <row r="609">
          <cell r="A609">
            <v>23853</v>
          </cell>
          <cell r="B609" t="str">
            <v>HASTA 2500 SUSCRIPTORES</v>
          </cell>
          <cell r="C609" t="str">
            <v>JUNTA ADMINISTRADORA DE AGUA POTABLE DE LA VEREDA SAN ANTONIO DE CASANARE CORREGIMIENTO DE CATAMBUCO</v>
          </cell>
          <cell r="D609" t="str">
            <v>A.S.A.</v>
          </cell>
          <cell r="E609" t="str">
            <v>NARINO</v>
          </cell>
          <cell r="F609" t="str">
            <v>PASTO</v>
          </cell>
          <cell r="G609">
            <v>52001</v>
          </cell>
        </row>
        <row r="610">
          <cell r="A610">
            <v>2381</v>
          </cell>
          <cell r="B610" t="str">
            <v>HASTA 2500 SUSCRIPTORES</v>
          </cell>
          <cell r="C610" t="str">
            <v>EMPRESAS MUNICIPALES DE TIBASOSA  E.S.P.</v>
          </cell>
          <cell r="D610" t="str">
            <v>NULL</v>
          </cell>
          <cell r="E610" t="str">
            <v>BOYACA</v>
          </cell>
          <cell r="F610" t="str">
            <v>TIBASOSA</v>
          </cell>
          <cell r="G610">
            <v>15806</v>
          </cell>
        </row>
        <row r="611">
          <cell r="A611">
            <v>2892</v>
          </cell>
          <cell r="B611" t="str">
            <v>HASTA 2500 SUSCRIPTORES</v>
          </cell>
          <cell r="C611" t="str">
            <v>ASOCIACION DE SUSCRIPTORES DEL ACUEDUCTO EL TUNAL DE LA VEREDA EL TUNAL</v>
          </cell>
          <cell r="D611" t="str">
            <v>NULL</v>
          </cell>
          <cell r="E611" t="str">
            <v>BOYACA</v>
          </cell>
          <cell r="F611" t="str">
            <v>PAIPA</v>
          </cell>
          <cell r="G611">
            <v>15516</v>
          </cell>
        </row>
        <row r="612">
          <cell r="A612">
            <v>1762</v>
          </cell>
          <cell r="B612" t="str">
            <v>HASTA 2500 SUSCRIPTORES</v>
          </cell>
          <cell r="C612" t="str">
            <v>ACUEDUCTO VEREDAL SAN ANTONIO-SANTA BARBARA ARBELAEZ</v>
          </cell>
          <cell r="D612" t="str">
            <v>ACUVESASBA</v>
          </cell>
          <cell r="E612" t="str">
            <v>CUNDINAMARCA</v>
          </cell>
          <cell r="F612" t="str">
            <v>ARBELAEZ</v>
          </cell>
          <cell r="G612">
            <v>25053</v>
          </cell>
        </row>
        <row r="613">
          <cell r="A613">
            <v>25907</v>
          </cell>
          <cell r="B613" t="str">
            <v>HASTA 2500 SUSCRIPTORES</v>
          </cell>
          <cell r="C613" t="str">
            <v>EMPRESA COMUNITARIA DE SERVICIOS PUBLICOS Y SANEAMIENTO BASICO DEL CORREGIMIENTO DE LA ESMERALDA</v>
          </cell>
          <cell r="D613" t="str">
            <v>ECADES ESP</v>
          </cell>
          <cell r="E613" t="str">
            <v>ARAUCA</v>
          </cell>
          <cell r="F613" t="str">
            <v>ARAUQUITA</v>
          </cell>
          <cell r="G613">
            <v>81065</v>
          </cell>
        </row>
        <row r="614">
          <cell r="A614">
            <v>28</v>
          </cell>
          <cell r="B614" t="str">
            <v>MAS DE 2500 SUSCRIPTORES</v>
          </cell>
          <cell r="C614" t="str">
            <v>DEPENDENCIA EMPRESA DE SERVICIOS PUBLICOS DE GUATEQUE</v>
          </cell>
          <cell r="D614" t="str">
            <v>UTSP</v>
          </cell>
          <cell r="E614" t="str">
            <v>BOYACA</v>
          </cell>
          <cell r="F614" t="str">
            <v>GUATEQUE</v>
          </cell>
          <cell r="G614">
            <v>15322</v>
          </cell>
        </row>
        <row r="615">
          <cell r="A615">
            <v>329</v>
          </cell>
          <cell r="B615" t="str">
            <v>HASTA 2500 SUSCRIPTORES</v>
          </cell>
          <cell r="C615" t="str">
            <v>UNIDAD DE SERVICIOS PÚBLICOS DE AGUA POTABLE, ALCANTARILLADO Y ASEO DEL MUNICIPIO DE VILLA CARO</v>
          </cell>
          <cell r="D615" t="str">
            <v>USPD</v>
          </cell>
          <cell r="E615" t="str">
            <v>NORTE DE SANTANDER</v>
          </cell>
          <cell r="F615" t="str">
            <v>VILLA CARO</v>
          </cell>
          <cell r="G615">
            <v>54871</v>
          </cell>
        </row>
        <row r="616">
          <cell r="A616">
            <v>24821</v>
          </cell>
          <cell r="B616" t="str">
            <v>HASTA 2500 SUSCRIPTORES</v>
          </cell>
          <cell r="C616" t="str">
            <v>ASOCIACION DE SUSCRIPTORES DEL ACUEDUCTO INTERVEREDAL DE LAS VEREDAS TEBGUA REGINALDO Y SAN ANTONIO DEL MUNICIPIO DE MONGUI</v>
          </cell>
          <cell r="D616" t="str">
            <v>NULL</v>
          </cell>
          <cell r="E616" t="str">
            <v>BOYACA</v>
          </cell>
          <cell r="F616" t="str">
            <v>MONGUI</v>
          </cell>
          <cell r="G616">
            <v>15466</v>
          </cell>
        </row>
        <row r="617">
          <cell r="A617">
            <v>20513</v>
          </cell>
          <cell r="B617" t="str">
            <v>HASTA 2500 SUSCRIPTORES</v>
          </cell>
          <cell r="C617" t="str">
            <v>ASOCIACION COMUNITARIA DE USUARIOS DEL ACUEDUCTO DE LA VEREDA MALACHI</v>
          </cell>
          <cell r="D617" t="str">
            <v>ASOMALACHI</v>
          </cell>
          <cell r="E617" t="str">
            <v>TOLIMA</v>
          </cell>
          <cell r="F617" t="str">
            <v>MELGAR</v>
          </cell>
          <cell r="G617">
            <v>73449</v>
          </cell>
        </row>
        <row r="618">
          <cell r="A618">
            <v>20</v>
          </cell>
          <cell r="B618" t="str">
            <v>HASTA 2500 SUSCRIPTORES</v>
          </cell>
          <cell r="C618" t="str">
            <v>UNIDAD ADMINISTRADORA DE SERVICIOS PUBLICOS DE ACUEDUCTO, ALCANTARILLADO Y ASEO EN EL MUNICIPIO DE OICATA</v>
          </cell>
          <cell r="D618" t="str">
            <v>NULL</v>
          </cell>
          <cell r="E618" t="str">
            <v>BOYACA</v>
          </cell>
          <cell r="F618" t="str">
            <v>OICATA</v>
          </cell>
          <cell r="G618">
            <v>15500</v>
          </cell>
        </row>
        <row r="619">
          <cell r="A619">
            <v>20985</v>
          </cell>
          <cell r="B619" t="str">
            <v>HASTA 2500 SUSCRIPTORES</v>
          </cell>
          <cell r="C619" t="str">
            <v>ASOCIACION DE SUSCRIPTORES DEL ACUEDUCTO DE SAN JOSE DE LA VEREDA DE JARAQUIRA DEL MUNICIPIO DE TURMEQUE</v>
          </cell>
          <cell r="D619" t="str">
            <v>NULL</v>
          </cell>
          <cell r="E619" t="str">
            <v>BOYACA</v>
          </cell>
          <cell r="F619" t="str">
            <v>TURMEQUE</v>
          </cell>
          <cell r="G619">
            <v>15835</v>
          </cell>
        </row>
        <row r="620">
          <cell r="A620">
            <v>24462</v>
          </cell>
          <cell r="B620" t="str">
            <v>HASTA 2500 SUSCRIPTORES</v>
          </cell>
          <cell r="C620" t="str">
            <v>COMITE EMPRESARIAL DE SERVICIOS PUBLICOS DOMICILIARIOS SANTA FE DEL CAGUAN</v>
          </cell>
          <cell r="D620" t="str">
            <v>NULL</v>
          </cell>
          <cell r="E620" t="str">
            <v>CAQUETA</v>
          </cell>
          <cell r="F620" t="str">
            <v>FLORENCIA</v>
          </cell>
          <cell r="G620">
            <v>18001</v>
          </cell>
        </row>
        <row r="621">
          <cell r="A621">
            <v>24917</v>
          </cell>
          <cell r="B621" t="str">
            <v>HASTA 2500 SUSCRIPTORES</v>
          </cell>
          <cell r="C621" t="str">
            <v>ASOCIACION DE SUSCRIPTORES DEL ACUEDUCTO DE LA VEREDA LOS BANCOS DEL MUNICIPIO DE OTANCHE</v>
          </cell>
          <cell r="D621" t="str">
            <v>LOSBANCOS</v>
          </cell>
          <cell r="E621" t="str">
            <v>BOYACA</v>
          </cell>
          <cell r="F621" t="str">
            <v>OTANCHE</v>
          </cell>
          <cell r="G621">
            <v>15507</v>
          </cell>
        </row>
        <row r="622">
          <cell r="A622">
            <v>22479</v>
          </cell>
          <cell r="B622" t="str">
            <v>HASTA 2500 SUSCRIPTORES</v>
          </cell>
          <cell r="C622" t="str">
            <v>JUNTA ADMINISTRADORA DEL ACUEDUCTO DE LA VEREDA SAN BENITO</v>
          </cell>
          <cell r="D622" t="str">
            <v>JUNTA ADMINISTRADORA DEL ACUEDUCTO DE LA VEREDA SAN BENITO</v>
          </cell>
          <cell r="E622" t="str">
            <v>CUNDINAMARCA</v>
          </cell>
          <cell r="F622" t="str">
            <v>SIBATE</v>
          </cell>
          <cell r="G622">
            <v>25740</v>
          </cell>
        </row>
        <row r="623">
          <cell r="A623">
            <v>649</v>
          </cell>
          <cell r="B623" t="str">
            <v>MAS DE 2500 SUSCRIPTORES</v>
          </cell>
          <cell r="C623" t="str">
            <v>EMPRESA MUNICIPAL DE SERVICIOS PUBLICOS DE VILLA DE LEYVA E.S.P.</v>
          </cell>
          <cell r="D623" t="str">
            <v>NULL</v>
          </cell>
          <cell r="E623" t="str">
            <v>BOYACA</v>
          </cell>
          <cell r="F623" t="str">
            <v>VILLA DE LEYVA</v>
          </cell>
          <cell r="G623">
            <v>15407</v>
          </cell>
        </row>
        <row r="624">
          <cell r="A624">
            <v>2665</v>
          </cell>
          <cell r="B624" t="str">
            <v>HASTA 2500 SUSCRIPTORES</v>
          </cell>
          <cell r="C624" t="str">
            <v>ASOCIACION DE USUARIOS.DEL ACUEDUCTO VEREDAL LAS BRISAS Y SAN ISISDRO</v>
          </cell>
          <cell r="D624" t="str">
            <v>NULL</v>
          </cell>
          <cell r="E624" t="str">
            <v>ANTIOQUIA</v>
          </cell>
          <cell r="F624" t="str">
            <v>SABANETA</v>
          </cell>
          <cell r="G624">
            <v>5631</v>
          </cell>
        </row>
        <row r="625">
          <cell r="A625">
            <v>21768</v>
          </cell>
          <cell r="B625" t="str">
            <v>HASTA 2500 SUSCRIPTORES</v>
          </cell>
          <cell r="C625" t="str">
            <v>ASOCIACION DE USUARIOS DEL ACUEDUCTO RURAL VEREDAS UNIDAS ARMERO GUAYABAL</v>
          </cell>
          <cell r="D625" t="str">
            <v>ARVU</v>
          </cell>
          <cell r="E625" t="str">
            <v>TOLIMA</v>
          </cell>
          <cell r="F625" t="str">
            <v>ARMERO</v>
          </cell>
          <cell r="G625">
            <v>73055</v>
          </cell>
        </row>
        <row r="626">
          <cell r="A626">
            <v>1334</v>
          </cell>
          <cell r="B626" t="str">
            <v>HASTA 2500 SUSCRIPTORES</v>
          </cell>
          <cell r="C626" t="str">
            <v>ASOCIACION DE USUARIOS DEL ACUEDUCTO RURAL VEREDA, PUENTE DE TIERRA</v>
          </cell>
          <cell r="D626" t="str">
            <v>NULL</v>
          </cell>
          <cell r="E626" t="str">
            <v>CUNDINAMARCA</v>
          </cell>
          <cell r="F626" t="str">
            <v>UNE</v>
          </cell>
          <cell r="G626">
            <v>25845</v>
          </cell>
        </row>
        <row r="627">
          <cell r="A627">
            <v>23096</v>
          </cell>
          <cell r="B627" t="str">
            <v>HASTA 2500 SUSCRIPTORES</v>
          </cell>
          <cell r="C627" t="str">
            <v>ASOCIACION DE USUARIOS DEL CORREGIMIENTO DEL VALLE ESP</v>
          </cell>
          <cell r="D627" t="str">
            <v>ACORVA E.S.P</v>
          </cell>
          <cell r="E627" t="str">
            <v>CHOCO</v>
          </cell>
          <cell r="F627" t="str">
            <v>BAHIA SOLANO</v>
          </cell>
          <cell r="G627">
            <v>27075</v>
          </cell>
        </row>
        <row r="628">
          <cell r="A628">
            <v>110</v>
          </cell>
          <cell r="B628" t="str">
            <v>HASTA 2500 SUSCRIPTORES</v>
          </cell>
          <cell r="C628" t="str">
            <v>CORPORACION DE ACUEDUCTO DE ALTAVISTA</v>
          </cell>
          <cell r="D628" t="str">
            <v>ALTAVISTA E.S.P.</v>
          </cell>
          <cell r="E628" t="str">
            <v>ANTIOQUIA</v>
          </cell>
          <cell r="F628" t="str">
            <v>MEDELLIN</v>
          </cell>
          <cell r="G628">
            <v>5001</v>
          </cell>
        </row>
        <row r="629">
          <cell r="A629">
            <v>25165</v>
          </cell>
          <cell r="B629" t="str">
            <v>HASTA 2500 SUSCRIPTORES</v>
          </cell>
          <cell r="C629" t="str">
            <v>EMPRESA  DE  ACUEDUCTO ALCANTARILLADO Y  ASEO DE  GUASCA S.A. E.S.P. ECOSIECHA S.A. E.S.P.</v>
          </cell>
          <cell r="D629" t="str">
            <v>ECOSIECHA S.A. E.S.P.</v>
          </cell>
          <cell r="E629" t="str">
            <v>CUNDINAMARCA</v>
          </cell>
          <cell r="F629" t="str">
            <v>GUASCA</v>
          </cell>
          <cell r="G629">
            <v>25322</v>
          </cell>
        </row>
        <row r="630">
          <cell r="A630">
            <v>23479</v>
          </cell>
          <cell r="B630" t="str">
            <v>MAS DE 2500 SUSCRIPTORES</v>
          </cell>
          <cell r="C630" t="str">
            <v>EMPRESA DE SERVICIOS PUBLICOS DE MONIQUIRA S.A E.S.P</v>
          </cell>
          <cell r="D630" t="str">
            <v>E.S.P.M. S.A E.S.P</v>
          </cell>
          <cell r="E630" t="str">
            <v>BOYACA</v>
          </cell>
          <cell r="F630" t="str">
            <v>MONIQUIRA</v>
          </cell>
          <cell r="G630">
            <v>15469</v>
          </cell>
        </row>
        <row r="631">
          <cell r="A631">
            <v>22797</v>
          </cell>
          <cell r="B631" t="str">
            <v>HASTA 2500 SUSCRIPTORES</v>
          </cell>
          <cell r="C631" t="str">
            <v>ASOCIACION DE USUARIOS DEL ACUEDUCTO DE LA VEREDA EL HELECHAL</v>
          </cell>
          <cell r="D631" t="str">
            <v>NO APLICA</v>
          </cell>
          <cell r="E631" t="str">
            <v>ANTIOQUIA</v>
          </cell>
          <cell r="F631" t="str">
            <v>SANTA BARBARA</v>
          </cell>
          <cell r="G631">
            <v>5679</v>
          </cell>
        </row>
        <row r="632">
          <cell r="A632">
            <v>22819</v>
          </cell>
          <cell r="B632" t="str">
            <v>MAS DE 2500 SUSCRIPTORES</v>
          </cell>
          <cell r="C632" t="str">
            <v>RED VITAL PAIPA S.A. E.S.P</v>
          </cell>
          <cell r="D632" t="str">
            <v>RED VITAL PAIPA S.A. E.S.P</v>
          </cell>
          <cell r="E632" t="str">
            <v>BOYACA</v>
          </cell>
          <cell r="F632" t="str">
            <v>PAIPA</v>
          </cell>
          <cell r="G632">
            <v>15516</v>
          </cell>
        </row>
        <row r="633">
          <cell r="A633">
            <v>635</v>
          </cell>
          <cell r="B633" t="str">
            <v>MAS DE 2500 SUSCRIPTORES</v>
          </cell>
          <cell r="C633" t="str">
            <v>EMPRESAS PUBLICAS DE PUERTO BOYACA E.S.P.</v>
          </cell>
          <cell r="D633" t="str">
            <v>EPB E.S.P</v>
          </cell>
          <cell r="E633" t="str">
            <v>BOYACA</v>
          </cell>
          <cell r="F633" t="str">
            <v>PUERTO BOYACA</v>
          </cell>
          <cell r="G633">
            <v>15572</v>
          </cell>
        </row>
        <row r="634">
          <cell r="A634">
            <v>3132</v>
          </cell>
          <cell r="B634" t="str">
            <v>HASTA 2500 SUSCRIPTORES</v>
          </cell>
          <cell r="C634" t="str">
            <v>ASOCIACION DE USUARIOS DEL ACUEDUCTO DE LA FERRERIA</v>
          </cell>
          <cell r="D634" t="str">
            <v>ASUAFER</v>
          </cell>
          <cell r="E634" t="str">
            <v>ANTIOQUIA</v>
          </cell>
          <cell r="F634" t="str">
            <v>AMAGA</v>
          </cell>
          <cell r="G634">
            <v>5030</v>
          </cell>
        </row>
        <row r="635">
          <cell r="A635">
            <v>24586</v>
          </cell>
          <cell r="B635" t="str">
            <v>HASTA 2500 SUSCRIPTORES</v>
          </cell>
          <cell r="C635" t="str">
            <v>JUNTA ADMINISTRADORA DE ACUEDUCTO PITALITO BAJO</v>
          </cell>
          <cell r="D635" t="str">
            <v>NULL</v>
          </cell>
          <cell r="E635" t="str">
            <v>NARINO</v>
          </cell>
          <cell r="F635" t="str">
            <v>EL TABLON DE GOMEZ</v>
          </cell>
          <cell r="G635">
            <v>52258</v>
          </cell>
        </row>
        <row r="636">
          <cell r="A636">
            <v>2595</v>
          </cell>
          <cell r="B636" t="str">
            <v>HASTA 2500 SUSCRIPTORES</v>
          </cell>
          <cell r="C636" t="str">
            <v>ACUEDUCTO LA HERRADURA DE MELGAR S.A. E.S.P.</v>
          </cell>
          <cell r="D636" t="str">
            <v>AQHERRADURA S.A. E.S.P</v>
          </cell>
          <cell r="E636" t="str">
            <v>TOLIMA</v>
          </cell>
          <cell r="F636" t="str">
            <v>MELGAR</v>
          </cell>
          <cell r="G636">
            <v>73449</v>
          </cell>
        </row>
        <row r="637">
          <cell r="A637">
            <v>3000</v>
          </cell>
          <cell r="B637" t="str">
            <v>HASTA 2500 SUSCRIPTORES</v>
          </cell>
          <cell r="C637" t="str">
            <v>EMPRESA DE SERVICIOS PUBLICOS DE VALPARAISO CAQUETA</v>
          </cell>
          <cell r="D637" t="str">
            <v>EMSERVAL S.A. ESP</v>
          </cell>
          <cell r="E637" t="str">
            <v>CAQUETA</v>
          </cell>
          <cell r="F637" t="str">
            <v>VALPARAISO</v>
          </cell>
          <cell r="G637">
            <v>5856</v>
          </cell>
        </row>
        <row r="638">
          <cell r="A638">
            <v>26185</v>
          </cell>
          <cell r="B638" t="str">
            <v>HASTA 2500 SUSCRIPTORES</v>
          </cell>
          <cell r="C638" t="str">
            <v>JUNTA ADMINISTRADORA DEL ACUEDUCTO REGIONAL DE TANGUANA</v>
          </cell>
          <cell r="D638" t="str">
            <v>TANGUANA</v>
          </cell>
          <cell r="E638" t="str">
            <v>NARINO</v>
          </cell>
          <cell r="F638" t="str">
            <v>EL TAMBO</v>
          </cell>
          <cell r="G638">
            <v>19256</v>
          </cell>
        </row>
        <row r="639">
          <cell r="A639">
            <v>640</v>
          </cell>
          <cell r="B639" t="str">
            <v>MAS DE 2500 SUSCRIPTORES</v>
          </cell>
          <cell r="C639" t="str">
            <v>COMPAÑÍA DE SERVICIOS PÚBLICOS DE SOGAMOSO S.A. E.S.P.</v>
          </cell>
          <cell r="D639" t="str">
            <v>COSERVICIOS S.A. E.S.P.</v>
          </cell>
          <cell r="E639" t="str">
            <v>BOYACA</v>
          </cell>
          <cell r="F639" t="str">
            <v>SOGAMOSO</v>
          </cell>
          <cell r="G639">
            <v>15759</v>
          </cell>
        </row>
        <row r="640">
          <cell r="A640">
            <v>1781</v>
          </cell>
          <cell r="B640" t="str">
            <v>MAS DE 2500 SUSCRIPTORES</v>
          </cell>
          <cell r="C640" t="str">
            <v>AGUAS DE MANIZALES S.A  E.S.P</v>
          </cell>
          <cell r="D640" t="str">
            <v>NULL</v>
          </cell>
          <cell r="E640" t="str">
            <v>CALDAS</v>
          </cell>
          <cell r="F640" t="str">
            <v>MANIZALES</v>
          </cell>
          <cell r="G640">
            <v>17001</v>
          </cell>
        </row>
        <row r="641">
          <cell r="A641">
            <v>24886</v>
          </cell>
          <cell r="B641" t="str">
            <v>HASTA 2500 SUSCRIPTORES</v>
          </cell>
          <cell r="C641" t="str">
            <v>ASOCIACION DE USUARIOS ADMINISTRADORA DEL SERVICIO PUBLICO DOMICILIARIO DE ACUEDUCTO DE LA VEREDA SAN NICOLAS MUNICIPIO DE GUAITARILLA</v>
          </cell>
          <cell r="D641" t="str">
            <v>ASUSN</v>
          </cell>
          <cell r="E641" t="str">
            <v>NARINO</v>
          </cell>
          <cell r="F641" t="str">
            <v>GUAITARILLA</v>
          </cell>
          <cell r="G641">
            <v>52320</v>
          </cell>
        </row>
        <row r="642">
          <cell r="A642">
            <v>10</v>
          </cell>
          <cell r="B642" t="str">
            <v>MAS DE 2500 SUSCRIPTORES</v>
          </cell>
          <cell r="C642" t="str">
            <v>EMPRESA DE OBRAS SANITARIAS DE CALDAS  S. A. EMPRESA DE SERVICIOS PUBLICOS</v>
          </cell>
          <cell r="D642" t="str">
            <v>EMPOCALDAS S.A  E.S.P</v>
          </cell>
          <cell r="E642" t="str">
            <v>CALDAS</v>
          </cell>
          <cell r="F642" t="str">
            <v>MANIZALES</v>
          </cell>
          <cell r="G642">
            <v>17001</v>
          </cell>
        </row>
        <row r="643">
          <cell r="A643">
            <v>23916</v>
          </cell>
          <cell r="B643" t="str">
            <v>HASTA 2500 SUSCRIPTORES</v>
          </cell>
          <cell r="C643" t="str">
            <v>JUNTA ADMINISTRADORA DEL SERVICIO DEL ACUEDUCTO DE LA VEREDA SINAI DEL MUNICIPIO DE TESALIA</v>
          </cell>
          <cell r="D643" t="str">
            <v>NULL</v>
          </cell>
          <cell r="E643" t="str">
            <v>HUILA</v>
          </cell>
          <cell r="F643" t="str">
            <v>TESALIA</v>
          </cell>
          <cell r="G643">
            <v>41797</v>
          </cell>
        </row>
        <row r="644">
          <cell r="A644">
            <v>20026</v>
          </cell>
          <cell r="B644" t="str">
            <v>HASTA 2500 SUSCRIPTORES</v>
          </cell>
          <cell r="C644" t="str">
            <v>UNIDAD DE SERVICIOS PUBLICOS DEL MUNICIPIO DE RAGONVALIA</v>
          </cell>
          <cell r="D644" t="str">
            <v>USP RAGONVALIA</v>
          </cell>
          <cell r="E644" t="str">
            <v>NORTE DE SANTANDER</v>
          </cell>
          <cell r="F644" t="str">
            <v>RAGONVALIA</v>
          </cell>
          <cell r="G644">
            <v>54599</v>
          </cell>
        </row>
        <row r="645">
          <cell r="A645">
            <v>25938</v>
          </cell>
          <cell r="B645" t="str">
            <v>HASTA 2500 SUSCRIPTORES</v>
          </cell>
          <cell r="C645" t="str">
            <v>EMPRESA DE SERVICIOS PUBLICOS DOMICILIARIOS DEL MUNICIPIO DE VIANI "EMSERVINI"S.A.S. E.S.P.</v>
          </cell>
          <cell r="D645" t="str">
            <v xml:space="preserve">EMSERVIANI S.A.S. E.S.P. </v>
          </cell>
          <cell r="E645" t="str">
            <v>CUNDINAMARCA</v>
          </cell>
          <cell r="F645" t="str">
            <v>VIANI</v>
          </cell>
          <cell r="G645">
            <v>25867</v>
          </cell>
        </row>
        <row r="646">
          <cell r="A646">
            <v>21819</v>
          </cell>
          <cell r="B646" t="str">
            <v>MAS DE 2500 SUSCRIPTORES</v>
          </cell>
          <cell r="C646" t="str">
            <v>ADMINISTRACION PUBLICA COOPERATIVA EMPRESA DE SERVICIOS PUBLICOS DEL RIO E.S.P.</v>
          </cell>
          <cell r="D646" t="str">
            <v xml:space="preserve">EMPORIO E S P </v>
          </cell>
          <cell r="E646" t="str">
            <v>MAGDALENA</v>
          </cell>
          <cell r="F646" t="str">
            <v>SALAMINA</v>
          </cell>
          <cell r="G646">
            <v>17653</v>
          </cell>
        </row>
        <row r="647">
          <cell r="A647">
            <v>287</v>
          </cell>
          <cell r="B647" t="str">
            <v>HASTA 2500 SUSCRIPTORES</v>
          </cell>
          <cell r="C647" t="str">
            <v>JUNTA ADMINISTRADORA ACUEDUCTO VEREDA CAPULI DE MINAS</v>
          </cell>
          <cell r="D647" t="str">
            <v>NULL</v>
          </cell>
          <cell r="E647" t="str">
            <v>NARINO</v>
          </cell>
          <cell r="F647" t="str">
            <v>EL TAMBO</v>
          </cell>
          <cell r="G647">
            <v>19256</v>
          </cell>
        </row>
        <row r="648">
          <cell r="A648">
            <v>2941</v>
          </cell>
          <cell r="B648" t="str">
            <v>HASTA 2500 SUSCRIPTORES</v>
          </cell>
          <cell r="C648" t="str">
            <v>ASOCIACION DE USUARIOS DEL ACUEDUCTO VEREDA EL CABUYAL</v>
          </cell>
          <cell r="D648" t="str">
            <v>NA</v>
          </cell>
          <cell r="E648" t="str">
            <v>ANTIOQUIA</v>
          </cell>
          <cell r="F648" t="str">
            <v>COPACABANA</v>
          </cell>
          <cell r="G648">
            <v>5212</v>
          </cell>
        </row>
        <row r="649">
          <cell r="A649">
            <v>23143</v>
          </cell>
          <cell r="B649" t="str">
            <v>HASTA 2500 SUSCRIPTORES</v>
          </cell>
          <cell r="C649" t="str">
            <v>EMPRESAS PUBLICAS DE TIMANA SA ESP</v>
          </cell>
          <cell r="D649" t="str">
            <v>EMPTIMANA SA ESP</v>
          </cell>
          <cell r="E649" t="str">
            <v>HUILA</v>
          </cell>
          <cell r="F649" t="str">
            <v>TIMANA</v>
          </cell>
          <cell r="G649">
            <v>41807</v>
          </cell>
        </row>
        <row r="650">
          <cell r="A650">
            <v>1198</v>
          </cell>
          <cell r="B650" t="str">
            <v>HASTA 2500 SUSCRIPTORES</v>
          </cell>
          <cell r="C650" t="str">
            <v>OFICINA DE SERVICIOS PÚBLICOS DE AGUA POTABLE, ALCANTARILLADO Y ASEO DEL MUNICIPIO DE MANTA</v>
          </cell>
          <cell r="D650" t="str">
            <v>NULL</v>
          </cell>
          <cell r="E650" t="str">
            <v>CUNDINAMARCA</v>
          </cell>
          <cell r="F650" t="str">
            <v>MANTA</v>
          </cell>
          <cell r="G650">
            <v>25436</v>
          </cell>
        </row>
        <row r="651">
          <cell r="A651">
            <v>3371</v>
          </cell>
          <cell r="B651" t="str">
            <v>HASTA 2500 SUSCRIPTORES</v>
          </cell>
          <cell r="C651" t="str">
            <v>ASOCIACION DE USUARIOS ACUEDUCTO AGUAS DEL ALTO VERED LA MILAGROSA</v>
          </cell>
          <cell r="D651" t="str">
            <v>AGUAS ALTO</v>
          </cell>
          <cell r="E651" t="str">
            <v>ANTIOQUIA</v>
          </cell>
          <cell r="F651" t="str">
            <v>LA CEJA</v>
          </cell>
          <cell r="G651">
            <v>5376</v>
          </cell>
        </row>
        <row r="652">
          <cell r="A652">
            <v>23475</v>
          </cell>
          <cell r="B652" t="str">
            <v>HASTA 2500 SUSCRIPTORES</v>
          </cell>
          <cell r="C652" t="str">
            <v>ASOCIACION DE USUARIOS DEL ACUEDUCTO DEL BARRIO LOS COMUNEROS</v>
          </cell>
          <cell r="D652" t="str">
            <v>ACUACOMUNEROS</v>
          </cell>
          <cell r="E652" t="str">
            <v>RISARALDA</v>
          </cell>
          <cell r="F652" t="str">
            <v>DOSQUEBRADAS</v>
          </cell>
          <cell r="G652">
            <v>66170</v>
          </cell>
        </row>
        <row r="653">
          <cell r="A653">
            <v>21059</v>
          </cell>
          <cell r="B653" t="str">
            <v>HASTA 2500 SUSCRIPTORES</v>
          </cell>
          <cell r="C653" t="str">
            <v>JUNTAS DE ACCIÓN COMUNAL, VEREDA NARANJAL</v>
          </cell>
          <cell r="D653" t="str">
            <v>JAC, VEREDA NARANJAL</v>
          </cell>
          <cell r="E653" t="str">
            <v>ANTIOQUIA</v>
          </cell>
          <cell r="F653" t="str">
            <v>CARAMANTA</v>
          </cell>
          <cell r="G653">
            <v>5145</v>
          </cell>
        </row>
        <row r="654">
          <cell r="A654">
            <v>4</v>
          </cell>
          <cell r="B654" t="str">
            <v>MAS DE 2500 SUSCRIPTORES</v>
          </cell>
          <cell r="C654" t="str">
            <v>AQUAMANA E.S.P.</v>
          </cell>
          <cell r="D654" t="str">
            <v>NULL</v>
          </cell>
          <cell r="E654" t="str">
            <v>CALDAS</v>
          </cell>
          <cell r="F654" t="str">
            <v>VILLAMARIA</v>
          </cell>
          <cell r="G654">
            <v>17873</v>
          </cell>
        </row>
        <row r="655">
          <cell r="A655">
            <v>2233</v>
          </cell>
          <cell r="B655" t="str">
            <v>HASTA 2500 SUSCRIPTORES</v>
          </cell>
          <cell r="C655" t="str">
            <v>JUNTA MUNICIPAL DE SERVICIOS PUBLICOS DEL MUNICIPIO DE ZARAGOZA</v>
          </cell>
          <cell r="D655" t="str">
            <v>NULL</v>
          </cell>
          <cell r="E655" t="str">
            <v>ANTIOQUIA</v>
          </cell>
          <cell r="F655" t="str">
            <v>ZARAGOZA</v>
          </cell>
          <cell r="G655">
            <v>5895</v>
          </cell>
        </row>
        <row r="656">
          <cell r="A656">
            <v>20217</v>
          </cell>
          <cell r="B656" t="str">
            <v>HASTA 2500 SUSCRIPTORES</v>
          </cell>
          <cell r="C656" t="str">
            <v>ALCALDIA MUNICIPAL DE CARURU - VAUPES</v>
          </cell>
          <cell r="D656" t="str">
            <v>NULL</v>
          </cell>
          <cell r="E656" t="str">
            <v>VAUPES</v>
          </cell>
          <cell r="F656" t="str">
            <v>CARURU</v>
          </cell>
          <cell r="G656">
            <v>97161</v>
          </cell>
        </row>
        <row r="657">
          <cell r="A657">
            <v>3357</v>
          </cell>
          <cell r="B657" t="str">
            <v>HASTA 2500 SUSCRIPTORES</v>
          </cell>
          <cell r="C657" t="str">
            <v>ASOCIACION DE USUARIOS DEL ACUEDUCTO REGIONAL DE SAN JOSE RANCHOGRANDE LA CECILITA EL CENTRO MONTEBELLO LOMA DE TIGRE Y SAN ISIDRO DE CHICHIMENE</v>
          </cell>
          <cell r="D657" t="str">
            <v>NA</v>
          </cell>
          <cell r="E657" t="str">
            <v>META</v>
          </cell>
          <cell r="F657" t="str">
            <v>ACACIAS</v>
          </cell>
          <cell r="G657">
            <v>50006</v>
          </cell>
        </row>
        <row r="658">
          <cell r="A658">
            <v>2720</v>
          </cell>
          <cell r="B658" t="str">
            <v>HASTA 2500 SUSCRIPTORES</v>
          </cell>
          <cell r="C658" t="str">
            <v>ASOCIACION DE USUARIOS DE ACUEDUCTO VEREDA EL CANO</v>
          </cell>
          <cell r="D658" t="str">
            <v>AUAVC</v>
          </cell>
          <cell r="E658" t="str">
            <v>ANTIOQUIA</v>
          </cell>
          <cell r="F658" t="str">
            <v>CALDAS</v>
          </cell>
          <cell r="G658">
            <v>5129</v>
          </cell>
        </row>
        <row r="659">
          <cell r="A659">
            <v>2547</v>
          </cell>
          <cell r="B659" t="str">
            <v>HASTA 2500 SUSCRIPTORES</v>
          </cell>
          <cell r="C659" t="str">
            <v>ASOCIACION DE USUARIOS DE ACUEDUCTO Y ALCANTARILLADO URBANO Y RURAL DE LA INSPECCION DE LA ESPERANZA MUNICIPIO DE LA MESA</v>
          </cell>
          <cell r="D659" t="str">
            <v>ACUAESPERANZA</v>
          </cell>
          <cell r="E659" t="str">
            <v>CUNDINAMARCA</v>
          </cell>
          <cell r="F659" t="str">
            <v>LA MESA</v>
          </cell>
          <cell r="G659">
            <v>25386</v>
          </cell>
        </row>
        <row r="660">
          <cell r="A660">
            <v>369</v>
          </cell>
          <cell r="B660" t="str">
            <v>HASTA 2500 SUSCRIPTORES</v>
          </cell>
          <cell r="C660" t="str">
            <v>JUNTA DIRECTIVA ADMINISTRADORA DEL ACUEDUCTO LOCAL DEL BARRIO LA GAVIOTA</v>
          </cell>
          <cell r="D660" t="str">
            <v>AGUAGAVIOTA</v>
          </cell>
          <cell r="E660" t="str">
            <v>TOLIMA</v>
          </cell>
          <cell r="F660" t="str">
            <v>IBAGUE</v>
          </cell>
          <cell r="G660">
            <v>73001</v>
          </cell>
        </row>
        <row r="661">
          <cell r="A661">
            <v>24885</v>
          </cell>
          <cell r="B661" t="str">
            <v>HASTA 2500 SUSCRIPTORES</v>
          </cell>
          <cell r="C661" t="str">
            <v>ASOCIACION DE SUSCRIPTORES DEL ACUEDUCTO DE LA VEREDA PIJAOS</v>
          </cell>
          <cell r="D661" t="str">
            <v>NA</v>
          </cell>
          <cell r="E661" t="str">
            <v>BOYACA</v>
          </cell>
          <cell r="F661" t="str">
            <v>CUCAITA</v>
          </cell>
          <cell r="G661">
            <v>15224</v>
          </cell>
        </row>
        <row r="662">
          <cell r="A662">
            <v>1819</v>
          </cell>
          <cell r="B662" t="str">
            <v>HASTA 2500 SUSCRIPTORES</v>
          </cell>
          <cell r="C662" t="str">
            <v xml:space="preserve">ACUEDUCTO REGIONAL DE PAJONAL Y OTRAS VEREDAS DEL MUNICIPIO DE GUAYABAL DE SIQUIMA Y BITUIMA </v>
          </cell>
          <cell r="D662" t="str">
            <v>NULL</v>
          </cell>
          <cell r="E662" t="str">
            <v>CUNDINAMARCA</v>
          </cell>
          <cell r="F662" t="str">
            <v>GUAYABAL DE SIQUIMA</v>
          </cell>
          <cell r="G662">
            <v>25328</v>
          </cell>
        </row>
        <row r="663">
          <cell r="A663">
            <v>1457</v>
          </cell>
          <cell r="B663" t="str">
            <v>HASTA 2500 SUSCRIPTORES</v>
          </cell>
          <cell r="C663" t="str">
            <v>ASOCIACION DE AMIGOS USUARIOS  ACUEDUCTO INDEPENDIENTE BARRIOS SANTA CLARA JOSE ANTONIO GALAN Y BERMEJAL</v>
          </cell>
          <cell r="D663" t="str">
            <v>ADAMIUAIN</v>
          </cell>
          <cell r="E663" t="str">
            <v>NORTE DE SANTANDER</v>
          </cell>
          <cell r="F663" t="str">
            <v>OCANA</v>
          </cell>
          <cell r="G663" t="e">
            <v>#N/A</v>
          </cell>
        </row>
        <row r="664">
          <cell r="A664">
            <v>634</v>
          </cell>
          <cell r="B664" t="str">
            <v>MAS DE 2500 SUSCRIPTORES</v>
          </cell>
          <cell r="C664" t="str">
            <v>EMPRESA DE SERVICIOS DE FLORENCIA S.A.  E.S.P.</v>
          </cell>
          <cell r="D664" t="str">
            <v>SERVAF S.A. E.S.P.</v>
          </cell>
          <cell r="E664" t="str">
            <v>CAQUETA</v>
          </cell>
          <cell r="F664" t="str">
            <v>FLORENCIA</v>
          </cell>
          <cell r="G664">
            <v>18001</v>
          </cell>
        </row>
        <row r="665">
          <cell r="A665">
            <v>25336</v>
          </cell>
          <cell r="B665" t="str">
            <v>HASTA 2500 SUSCRIPTORES</v>
          </cell>
          <cell r="C665" t="str">
            <v>ASOCIACION DE USUARIOS DEL ACUEDUCTO VEREDA BARRIO NUEVO CORREGIMIENTO BOLO ALIZAL PALMIRA VALLE</v>
          </cell>
          <cell r="D665" t="str">
            <v>ACUAUSUARIOS BARRIONUEVO</v>
          </cell>
          <cell r="E665" t="str">
            <v>VALLE DEL CAUCA</v>
          </cell>
          <cell r="F665" t="str">
            <v>PALMIRA</v>
          </cell>
          <cell r="G665">
            <v>76520</v>
          </cell>
        </row>
        <row r="666">
          <cell r="A666">
            <v>21215</v>
          </cell>
          <cell r="B666" t="str">
            <v>HASTA 2500 SUSCRIPTORES</v>
          </cell>
          <cell r="C666" t="str">
            <v>MUNICIPO SAN JACINTO DEL CAUCA</v>
          </cell>
          <cell r="D666" t="str">
            <v>NULL</v>
          </cell>
          <cell r="E666" t="str">
            <v>BOLIVAR</v>
          </cell>
          <cell r="F666" t="str">
            <v>SAN JACINTO DEL CAUCA</v>
          </cell>
          <cell r="G666">
            <v>13655</v>
          </cell>
        </row>
        <row r="667">
          <cell r="A667">
            <v>1436</v>
          </cell>
          <cell r="B667" t="str">
            <v>HASTA 2500 SUSCRIPTORES</v>
          </cell>
          <cell r="C667" t="str">
            <v>UNIDAD DE  SERVICIOS  PUBLICOS  DOMICILIARIOS</v>
          </cell>
          <cell r="D667" t="str">
            <v>USPDSR</v>
          </cell>
          <cell r="E667" t="str">
            <v>ANTIOQUIA</v>
          </cell>
          <cell r="F667" t="str">
            <v>SAN ROQUE</v>
          </cell>
          <cell r="G667">
            <v>5670</v>
          </cell>
        </row>
        <row r="668">
          <cell r="A668">
            <v>25964</v>
          </cell>
          <cell r="B668" t="str">
            <v>HASTA 2500 SUSCRIPTORES</v>
          </cell>
          <cell r="C668" t="str">
            <v>AGUAS DEL TRAPICHE SAS ESP</v>
          </cell>
          <cell r="D668" t="str">
            <v>AGDT SAS ESP</v>
          </cell>
          <cell r="E668" t="str">
            <v>META</v>
          </cell>
          <cell r="F668" t="str">
            <v>VILLAVICENCIO</v>
          </cell>
          <cell r="G668">
            <v>50001</v>
          </cell>
        </row>
        <row r="669">
          <cell r="A669">
            <v>25966</v>
          </cell>
          <cell r="B669" t="str">
            <v>MAS DE 2500 SUSCRIPTORES</v>
          </cell>
          <cell r="C669" t="str">
            <v>EMPRESAS PUBLICAS DE EL DONCELLO S.A.E.S.P.</v>
          </cell>
          <cell r="D669" t="str">
            <v>E.P.D.S.A.E.S.P.</v>
          </cell>
          <cell r="E669" t="str">
            <v>CAQUETA</v>
          </cell>
          <cell r="F669" t="str">
            <v>EL DONCELLO</v>
          </cell>
          <cell r="G669">
            <v>18247</v>
          </cell>
        </row>
        <row r="670">
          <cell r="A670">
            <v>23051</v>
          </cell>
          <cell r="B670" t="str">
            <v>HASTA 2500 SUSCRIPTORES</v>
          </cell>
          <cell r="C670" t="str">
            <v>ASOCIACION DE USUARIOS DEL ACUEDUCTO DE LA VEREDA SAN MIGUEL COYAIMA</v>
          </cell>
          <cell r="D670" t="str">
            <v>ASUAMICOY</v>
          </cell>
          <cell r="E670" t="str">
            <v>TOLIMA</v>
          </cell>
          <cell r="F670" t="str">
            <v>COYAIMA</v>
          </cell>
          <cell r="G670">
            <v>73217</v>
          </cell>
        </row>
        <row r="671">
          <cell r="A671">
            <v>20914</v>
          </cell>
          <cell r="B671" t="str">
            <v>HASTA 2500 SUSCRIPTORES</v>
          </cell>
          <cell r="C671" t="str">
            <v xml:space="preserve">ASOCIACION DE USUARIOS JUNTA DEL ACUEDUCTO VIEJO DE SANTANDERCITO </v>
          </cell>
          <cell r="D671" t="str">
            <v xml:space="preserve">NINGUNA </v>
          </cell>
          <cell r="E671" t="str">
            <v>CUNDINAMARCA</v>
          </cell>
          <cell r="F671" t="str">
            <v>SAN ANTONIO DEL TEQUENDAMA</v>
          </cell>
          <cell r="G671">
            <v>25645</v>
          </cell>
        </row>
        <row r="672">
          <cell r="A672">
            <v>20074</v>
          </cell>
          <cell r="B672" t="str">
            <v>HASTA 2500 SUSCRIPTORES</v>
          </cell>
          <cell r="C672" t="str">
            <v>UNIDAD DE SERVICIOS PUBLICOS DEL MUNICIPIO DE COMBITA</v>
          </cell>
          <cell r="D672" t="str">
            <v>NULL</v>
          </cell>
          <cell r="E672" t="str">
            <v>BOYACA</v>
          </cell>
          <cell r="F672" t="str">
            <v>COMBITA</v>
          </cell>
          <cell r="G672">
            <v>15204</v>
          </cell>
        </row>
        <row r="673">
          <cell r="A673">
            <v>21833</v>
          </cell>
          <cell r="B673" t="str">
            <v>HASTA 2500 SUSCRIPTORES</v>
          </cell>
          <cell r="C673" t="str">
            <v xml:space="preserve">ASOCIACION DE USUARIOS DE ACUEDUCTO Y SANEAMIENTO BASICO VEREDA PUEBLO VIEJO SECTOR LA JOYA SABANALARGA </v>
          </cell>
          <cell r="D673" t="str">
            <v xml:space="preserve">ASOJOYA </v>
          </cell>
          <cell r="E673" t="str">
            <v>CUNDINAMARCA</v>
          </cell>
          <cell r="F673" t="str">
            <v>ZIPACON</v>
          </cell>
          <cell r="G673">
            <v>25898</v>
          </cell>
        </row>
        <row r="674">
          <cell r="A674">
            <v>23254</v>
          </cell>
          <cell r="B674" t="str">
            <v>HASTA 2500 SUSCRIPTORES</v>
          </cell>
          <cell r="C674" t="str">
            <v>ASOCIACION JUNTA ADMINISTRADORA ACUEDUCTO BARRIO SUCRE MUNICIPIO DE LA UNION NARIÑO</v>
          </cell>
          <cell r="D674" t="str">
            <v>NULL</v>
          </cell>
          <cell r="E674" t="str">
            <v>NARINO</v>
          </cell>
          <cell r="F674" t="str">
            <v>LA UNION</v>
          </cell>
          <cell r="G674">
            <v>5400</v>
          </cell>
        </row>
        <row r="675">
          <cell r="A675">
            <v>2561</v>
          </cell>
          <cell r="B675" t="str">
            <v>HASTA 2500 SUSCRIPTORES</v>
          </cell>
          <cell r="C675" t="str">
            <v xml:space="preserve">ASOCIACION DE USUARIOS DEL SERVICIO DE AGUA POTABLE Y ALCANTARILLADO DEL BARRIO LA INMACULADA NO. 1 </v>
          </cell>
          <cell r="D675" t="str">
            <v>ASUAC</v>
          </cell>
          <cell r="E675" t="str">
            <v>ANTIOQUIA</v>
          </cell>
          <cell r="F675" t="str">
            <v>LA ESTRELLA</v>
          </cell>
          <cell r="G675">
            <v>5380</v>
          </cell>
        </row>
        <row r="676">
          <cell r="A676">
            <v>20319</v>
          </cell>
          <cell r="B676" t="str">
            <v>HASTA 2500 SUSCRIPTORES</v>
          </cell>
          <cell r="C676" t="str">
            <v>OFICINA DE SEVICIOS PUBLICOS DOMICILIARIOS DE CHIVOR</v>
          </cell>
          <cell r="D676" t="str">
            <v>NULL</v>
          </cell>
          <cell r="E676" t="str">
            <v>BOYACA</v>
          </cell>
          <cell r="F676" t="str">
            <v>CHIVOR</v>
          </cell>
          <cell r="G676">
            <v>15236</v>
          </cell>
        </row>
        <row r="677">
          <cell r="A677">
            <v>20557</v>
          </cell>
          <cell r="B677" t="str">
            <v>MAS DE 2500 SUSCRIPTORES</v>
          </cell>
          <cell r="C677" t="str">
            <v>AGUA RICA AAA S.A. E.S.P.</v>
          </cell>
          <cell r="D677" t="str">
            <v>NULL</v>
          </cell>
          <cell r="E677" t="str">
            <v>CAQUETA</v>
          </cell>
          <cell r="F677" t="str">
            <v>PUERTO RICO</v>
          </cell>
          <cell r="G677">
            <v>18592</v>
          </cell>
        </row>
        <row r="678">
          <cell r="A678">
            <v>21566</v>
          </cell>
          <cell r="B678" t="str">
            <v>MAS DE 2500 SUSCRIPTORES</v>
          </cell>
          <cell r="C678" t="str">
            <v>EMPRESA MUNICIPAL DE SERVICIOS PUBLICOS DOMICILIARIOS "AGUAS DEL CAGUAN S.A. ESP MIXTA"</v>
          </cell>
          <cell r="D678" t="str">
            <v>AGUAS DEL CAGUAN S.A. ESP MIXTA</v>
          </cell>
          <cell r="E678" t="str">
            <v>CAQUETA</v>
          </cell>
          <cell r="F678" t="str">
            <v>SAN VICENTE DEL CAGUAN</v>
          </cell>
          <cell r="G678">
            <v>18753</v>
          </cell>
        </row>
        <row r="679">
          <cell r="A679">
            <v>24425</v>
          </cell>
          <cell r="B679" t="str">
            <v>HASTA 2500 SUSCRIPTORES</v>
          </cell>
          <cell r="C679" t="str">
            <v>COMITE EMPRESARIAL DE SERVICIOS PUBLICOS DOMICILIARIOS EL CRISTAL</v>
          </cell>
          <cell r="D679" t="str">
            <v>NULL</v>
          </cell>
          <cell r="E679" t="str">
            <v>CAQUETA</v>
          </cell>
          <cell r="F679" t="str">
            <v>CARTAGENA DEL CHAIRA</v>
          </cell>
          <cell r="G679">
            <v>18150</v>
          </cell>
        </row>
        <row r="680">
          <cell r="A680">
            <v>20692</v>
          </cell>
          <cell r="B680" t="str">
            <v>HASTA 2500 SUSCRIPTORES</v>
          </cell>
          <cell r="C680" t="str">
            <v xml:space="preserve">ASOCIACION DE USUARIOS DE ACUEDUCTO DE LA VEREDA PUEBLO VIEJO SECTOR PUERTO RICO </v>
          </cell>
          <cell r="D680" t="str">
            <v xml:space="preserve">ASOPUEBLO VIEJO PUERTO RICO </v>
          </cell>
          <cell r="E680" t="str">
            <v>CUNDINAMARCA</v>
          </cell>
          <cell r="F680" t="str">
            <v>ZIPACON</v>
          </cell>
          <cell r="G680">
            <v>25898</v>
          </cell>
        </row>
        <row r="681">
          <cell r="A681">
            <v>3294</v>
          </cell>
          <cell r="B681" t="str">
            <v>HASTA 2500 SUSCRIPTORES</v>
          </cell>
          <cell r="C681" t="str">
            <v>EMPRESA ASOCIATIVA DE SUSCRIPTORES DEL SERVICIO DE AGUA POTABLE Y ALCANTARILLADO DEL MUNICIPIO DE SAN CRISTÓBAL BOLIVAR - ASOAGUAS ESP</v>
          </cell>
          <cell r="D681" t="str">
            <v>ASOAGUAS ESP</v>
          </cell>
          <cell r="E681" t="str">
            <v>BOLIVAR</v>
          </cell>
          <cell r="F681" t="str">
            <v>SAN CRISTOBAL</v>
          </cell>
          <cell r="G681">
            <v>13620</v>
          </cell>
        </row>
        <row r="682">
          <cell r="A682">
            <v>25153</v>
          </cell>
          <cell r="B682" t="str">
            <v>HASTA 2500 SUSCRIPTORES</v>
          </cell>
          <cell r="C682" t="str">
            <v>ASOCIACION DE USUARIOS DEL ACUEDUCTO NACEDERO POZO HONDO LINEA RICKENMANN</v>
          </cell>
          <cell r="D682" t="str">
            <v>POZO</v>
          </cell>
          <cell r="E682" t="str">
            <v>CUNDINAMARCA</v>
          </cell>
          <cell r="F682" t="str">
            <v>TABIO</v>
          </cell>
          <cell r="G682">
            <v>25785</v>
          </cell>
        </row>
        <row r="683">
          <cell r="A683">
            <v>24846</v>
          </cell>
          <cell r="B683" t="str">
            <v>HASTA 2500 SUSCRIPTORES</v>
          </cell>
          <cell r="C683" t="str">
            <v>LA ASOCIACION DE USUARIOS DEL SERVICIO DE ACUEDUCTO DE LA VEREDA BARRANCO BAJO-MUNICIPIO DE GINEBRA</v>
          </cell>
          <cell r="D683" t="str">
            <v>ASUABA</v>
          </cell>
          <cell r="E683" t="str">
            <v>VALLE DEL CAUCA</v>
          </cell>
          <cell r="F683" t="str">
            <v>GINEBRA</v>
          </cell>
          <cell r="G683">
            <v>76306</v>
          </cell>
        </row>
        <row r="684">
          <cell r="A684">
            <v>24102</v>
          </cell>
          <cell r="B684" t="str">
            <v>HASTA 2500 SUSCRIPTORES</v>
          </cell>
          <cell r="C684" t="str">
            <v>JUNTA ADMINISTRADORA DEL ACUEDUCTO DE LA VEREDA EL CARMEN CORREGIMIENTO SANTA BARBARA</v>
          </cell>
          <cell r="D684" t="str">
            <v>NULL</v>
          </cell>
          <cell r="E684" t="str">
            <v>NARINO</v>
          </cell>
          <cell r="F684" t="str">
            <v>PASTO</v>
          </cell>
          <cell r="G684">
            <v>52001</v>
          </cell>
        </row>
        <row r="685">
          <cell r="A685">
            <v>3045</v>
          </cell>
          <cell r="B685" t="str">
            <v>HASTA 2500 SUSCRIPTORES</v>
          </cell>
          <cell r="C685" t="str">
            <v xml:space="preserve">ASOCIACIÓN DE USUARIOS DEL SERVICIO DE ACUEDUCTO DE EL RETOÑO </v>
          </cell>
          <cell r="D685" t="str">
            <v>NINGUNA</v>
          </cell>
          <cell r="E685" t="str">
            <v>CUNDINAMARCA</v>
          </cell>
          <cell r="F685" t="str">
            <v>MACHETA</v>
          </cell>
          <cell r="G685">
            <v>25426</v>
          </cell>
        </row>
        <row r="686">
          <cell r="A686">
            <v>21731</v>
          </cell>
          <cell r="B686" t="str">
            <v>HASTA 2500 SUSCRIPTORES</v>
          </cell>
          <cell r="C686" t="str">
            <v>ASOCIACION DE USUARIOS DEL ACUEDUCTO RURAL EL ARRACACHAL DE LA VEREDA ARRACACHAL</v>
          </cell>
          <cell r="D686" t="str">
            <v>ASUARRACACHAL E.S.P.</v>
          </cell>
          <cell r="E686" t="str">
            <v>CUNDINAMARCA</v>
          </cell>
          <cell r="F686" t="str">
            <v>SAN ANTONIO DEL TEQUENDAMA</v>
          </cell>
          <cell r="G686">
            <v>25645</v>
          </cell>
        </row>
        <row r="687">
          <cell r="A687">
            <v>2298</v>
          </cell>
          <cell r="B687" t="str">
            <v>HASTA 2500 SUSCRIPTORES</v>
          </cell>
          <cell r="C687" t="str">
            <v>EMPRESA DE SERVICIOS PUBLICOS DE YOLOMBO</v>
          </cell>
          <cell r="D687" t="str">
            <v>ESPY</v>
          </cell>
          <cell r="E687" t="str">
            <v>ANTIOQUIA</v>
          </cell>
          <cell r="F687" t="str">
            <v>YOLOMBO</v>
          </cell>
          <cell r="G687">
            <v>5890</v>
          </cell>
        </row>
        <row r="688">
          <cell r="A688">
            <v>2715</v>
          </cell>
          <cell r="B688" t="str">
            <v>HASTA 2500 SUSCRIPTORES</v>
          </cell>
          <cell r="C688" t="str">
            <v>JUNTA ADMINISTRADORA DEL ACUEDUCTO DE PALERMO</v>
          </cell>
          <cell r="D688" t="str">
            <v>JAP</v>
          </cell>
          <cell r="E688" t="str">
            <v>ANTIOQUIA</v>
          </cell>
          <cell r="F688" t="str">
            <v>TAMESIS</v>
          </cell>
          <cell r="G688">
            <v>5789</v>
          </cell>
        </row>
        <row r="689">
          <cell r="A689">
            <v>121</v>
          </cell>
          <cell r="B689" t="str">
            <v>MAS DE 2500 SUSCRIPTORES</v>
          </cell>
          <cell r="C689" t="str">
            <v>ACUEDUCTO Y ALCANTARILLADO DE POPAYAN S.A.  E.S.P</v>
          </cell>
          <cell r="D689" t="str">
            <v>AAPSA ESP</v>
          </cell>
          <cell r="E689" t="str">
            <v>CAUCA</v>
          </cell>
          <cell r="F689" t="str">
            <v>POPAYAN</v>
          </cell>
          <cell r="G689">
            <v>19001</v>
          </cell>
        </row>
        <row r="690">
          <cell r="A690">
            <v>643</v>
          </cell>
          <cell r="B690" t="str">
            <v>MAS DE 2500 SUSCRIPTORES</v>
          </cell>
          <cell r="C690" t="str">
            <v>EMPRESA DE ACUEDUCTO Y ALCANTARILLADO DE CORINTO CAUCA  E.S.P.</v>
          </cell>
          <cell r="D690" t="str">
            <v>EMCORINTO E.S.P.</v>
          </cell>
          <cell r="E690" t="str">
            <v>CAUCA</v>
          </cell>
          <cell r="F690" t="str">
            <v>CORINTO</v>
          </cell>
          <cell r="G690">
            <v>19212</v>
          </cell>
        </row>
        <row r="691">
          <cell r="A691">
            <v>2495</v>
          </cell>
          <cell r="B691" t="str">
            <v>HASTA 2500 SUSCRIPTORES</v>
          </cell>
          <cell r="C691" t="str">
            <v>EMPRESA DE ACUEDUCTO Y ALCANTARILLADO DE SILVIA ESP</v>
          </cell>
          <cell r="D691" t="str">
            <v>E.A.A.S. ESP.</v>
          </cell>
          <cell r="E691" t="str">
            <v>CAUCA</v>
          </cell>
          <cell r="F691" t="str">
            <v>SILVIA</v>
          </cell>
          <cell r="G691">
            <v>19743</v>
          </cell>
        </row>
        <row r="692">
          <cell r="A692">
            <v>21873</v>
          </cell>
          <cell r="B692" t="str">
            <v>HASTA 2500 SUSCRIPTORES</v>
          </cell>
          <cell r="C692" t="str">
            <v>ASOCIACION ACUEDUCTO SALUD Y VIDA</v>
          </cell>
          <cell r="D692" t="str">
            <v>NULL</v>
          </cell>
          <cell r="E692" t="str">
            <v>NARINO</v>
          </cell>
          <cell r="F692" t="str">
            <v>SAN PEDRO DE CARTAGO</v>
          </cell>
          <cell r="G692">
            <v>52694</v>
          </cell>
        </row>
        <row r="693">
          <cell r="A693">
            <v>20486</v>
          </cell>
          <cell r="B693" t="str">
            <v>HASTA 2500 SUSCRIPTORES</v>
          </cell>
          <cell r="C693" t="str">
            <v>ADMINISTRACION PUBLICA COOPERATIVA EMPRESA SOLIDARIA DE SERVICIOS PUBLICOS DE GUAYATA</v>
          </cell>
          <cell r="D693" t="str">
            <v>EMSOGUAYATA E.S.P.</v>
          </cell>
          <cell r="E693" t="str">
            <v>BOYACA</v>
          </cell>
          <cell r="F693" t="str">
            <v>GUAYATA</v>
          </cell>
          <cell r="G693">
            <v>15325</v>
          </cell>
        </row>
        <row r="694">
          <cell r="A694">
            <v>22438</v>
          </cell>
          <cell r="B694" t="str">
            <v>HASTA 2500 SUSCRIPTORES</v>
          </cell>
          <cell r="C694" t="str">
            <v>JUNTA ADMINISTRADORA DEL ACUEDUCTO DE LA VEREDA GRANADILLO</v>
          </cell>
          <cell r="D694" t="str">
            <v>JADAVG</v>
          </cell>
          <cell r="E694" t="str">
            <v>NARINO</v>
          </cell>
          <cell r="F694" t="str">
            <v>EL TAMBO</v>
          </cell>
          <cell r="G694">
            <v>19256</v>
          </cell>
        </row>
        <row r="695">
          <cell r="A695">
            <v>21519</v>
          </cell>
          <cell r="B695" t="str">
            <v>HASTA 2500 SUSCRIPTORES</v>
          </cell>
          <cell r="C695" t="str">
            <v>ASOCIACION DE SUSCRIPTORES DEL ACUEDUCTO SECTOR VARGUITAS Y CENTRO</v>
          </cell>
          <cell r="D695" t="str">
            <v>ACUAVARC</v>
          </cell>
          <cell r="E695" t="str">
            <v>BOYACA</v>
          </cell>
          <cell r="F695" t="str">
            <v>PAIPA</v>
          </cell>
          <cell r="G695">
            <v>15516</v>
          </cell>
        </row>
        <row r="696">
          <cell r="A696">
            <v>21005</v>
          </cell>
          <cell r="B696" t="str">
            <v>HASTA 2500 SUSCRIPTORES</v>
          </cell>
          <cell r="C696" t="str">
            <v xml:space="preserve">JUNTA DE ACCION COMUNAL DE LA VEREDA EL MORTIÑO </v>
          </cell>
          <cell r="D696" t="str">
            <v xml:space="preserve">NINGUNA </v>
          </cell>
          <cell r="E696" t="str">
            <v>CUNDINAMARCA</v>
          </cell>
          <cell r="F696" t="str">
            <v>COGUA</v>
          </cell>
          <cell r="G696">
            <v>25200</v>
          </cell>
        </row>
        <row r="697">
          <cell r="A697">
            <v>23268</v>
          </cell>
          <cell r="B697" t="str">
            <v>HASTA 2500 SUSCRIPTORES</v>
          </cell>
          <cell r="C697" t="str">
            <v>ASOCIACION DE USUARIOS DEL SERVICIO DE AGUA POTABLE DE LA VEREDA CHORRERA MUNICIPIO DE VERGARA</v>
          </cell>
          <cell r="D697" t="str">
            <v>NULL</v>
          </cell>
          <cell r="E697" t="str">
            <v>CUNDINAMARCA</v>
          </cell>
          <cell r="F697" t="str">
            <v>VERGARA</v>
          </cell>
          <cell r="G697">
            <v>25862</v>
          </cell>
        </row>
        <row r="698">
          <cell r="A698">
            <v>3122</v>
          </cell>
          <cell r="B698" t="str">
            <v>HASTA 2500 SUSCRIPTORES</v>
          </cell>
          <cell r="C698" t="str">
            <v>ASOCIACION DE USUARIOS DE ACUEDUCTO Y SANEAMIENTO BASICO DE CASABLANCA VEREDA CASCAJAL</v>
          </cell>
          <cell r="D698" t="str">
            <v>ASOCASABLANCA</v>
          </cell>
          <cell r="E698" t="str">
            <v>CUNDINAMARCA</v>
          </cell>
          <cell r="F698" t="str">
            <v>SUBACHOQUE</v>
          </cell>
          <cell r="G698">
            <v>25769</v>
          </cell>
        </row>
        <row r="699">
          <cell r="A699">
            <v>2750</v>
          </cell>
          <cell r="B699" t="str">
            <v>HASTA 2500 SUSCRIPTORES</v>
          </cell>
          <cell r="C699" t="str">
            <v>ASOCIACION DE USUARIOS DEL ACUEDUCTO MULTIVEREDAL JOSE ANTONIO CORREA</v>
          </cell>
          <cell r="D699" t="str">
            <v>AMUJAC</v>
          </cell>
          <cell r="E699" t="str">
            <v>ANTIOQUIA</v>
          </cell>
          <cell r="F699" t="str">
            <v>COPACABANA</v>
          </cell>
          <cell r="G699">
            <v>5212</v>
          </cell>
        </row>
        <row r="700">
          <cell r="A700">
            <v>1030</v>
          </cell>
          <cell r="B700" t="str">
            <v>HASTA 2500 SUSCRIPTORES</v>
          </cell>
          <cell r="C700" t="str">
            <v xml:space="preserve">MUNICIPIO DE SAN JUAN DE RIOSECO - CUNDINAMARCA </v>
          </cell>
          <cell r="D700" t="str">
            <v>NULL</v>
          </cell>
          <cell r="E700" t="str">
            <v>CUNDINAMARCA</v>
          </cell>
          <cell r="F700" t="str">
            <v>SAN JUAN DE RIO SECO</v>
          </cell>
          <cell r="G700">
            <v>25662</v>
          </cell>
        </row>
        <row r="701">
          <cell r="A701">
            <v>23097</v>
          </cell>
          <cell r="B701" t="str">
            <v>HASTA 2500 SUSCRIPTORES</v>
          </cell>
          <cell r="C701" t="str">
            <v>ADMINISTRACION PUBLICA COOPERATIVA DE SERVICIOS DOMICILIARIOS DEL MUNICIPIO DE RIO QUITO</v>
          </cell>
          <cell r="D701" t="str">
            <v xml:space="preserve">SIEMPRE VIVA RIO QUITO E.S.P. </v>
          </cell>
          <cell r="E701" t="str">
            <v>CHOCO</v>
          </cell>
          <cell r="F701" t="str">
            <v>RIO QUITO</v>
          </cell>
          <cell r="G701">
            <v>27600</v>
          </cell>
        </row>
        <row r="702">
          <cell r="A702">
            <v>24812</v>
          </cell>
          <cell r="B702" t="str">
            <v>HASTA 2500 SUSCRIPTORES</v>
          </cell>
          <cell r="C702" t="str">
            <v>ASOCIACION JUNTA ADMINISTRADORA DE ACUEDUCTO DE SAN ANTONIO</v>
          </cell>
          <cell r="D702" t="str">
            <v>ASOSANANTO</v>
          </cell>
          <cell r="E702" t="str">
            <v>NARINO</v>
          </cell>
          <cell r="F702" t="str">
            <v>BUESACO</v>
          </cell>
          <cell r="G702">
            <v>52110</v>
          </cell>
        </row>
        <row r="703">
          <cell r="A703">
            <v>21756</v>
          </cell>
          <cell r="B703" t="str">
            <v>HASTA 2500 SUSCRIPTORES</v>
          </cell>
          <cell r="C703" t="str">
            <v xml:space="preserve">ASOCIACION DE USUARIOS DEL ACUEDUCTO DE LA VEREDA LAS DELICIAS Y BARRIO SANTA TERESA </v>
          </cell>
          <cell r="D703" t="str">
            <v>ASUACDESA</v>
          </cell>
          <cell r="E703" t="str">
            <v>CUNDINAMARCA</v>
          </cell>
          <cell r="F703" t="str">
            <v>SIBATE</v>
          </cell>
          <cell r="G703">
            <v>25740</v>
          </cell>
        </row>
        <row r="704">
          <cell r="A704">
            <v>20697</v>
          </cell>
          <cell r="B704" t="str">
            <v>HASTA 2500 SUSCRIPTORES</v>
          </cell>
          <cell r="C704" t="str">
            <v>EMPRESA DE SERVICIOS PUBLICOS DE MILAN S.A. E.S.P.</v>
          </cell>
          <cell r="D704" t="str">
            <v>AGUAS DE MILAN AAA S.A. E.S.P</v>
          </cell>
          <cell r="E704" t="str">
            <v>CAQUETA</v>
          </cell>
          <cell r="F704" t="str">
            <v>MILAN</v>
          </cell>
          <cell r="G704">
            <v>18460</v>
          </cell>
        </row>
        <row r="705">
          <cell r="A705">
            <v>3013</v>
          </cell>
          <cell r="B705" t="str">
            <v>HASTA 2500 SUSCRIPTORES</v>
          </cell>
          <cell r="C705" t="str">
            <v>ASOCIACION DE SUSCRIPTORES DE LA EMPRESA DE SERVICIOS PUBLICOS  TRIBUNAS CORCEGA E.S.P</v>
          </cell>
          <cell r="D705" t="str">
            <v>EMPRESA DE SERVICIOS TRIBUNAS CORCEGA E.S.P.</v>
          </cell>
          <cell r="E705" t="str">
            <v>RISARALDA</v>
          </cell>
          <cell r="F705" t="str">
            <v>PEREIRA</v>
          </cell>
          <cell r="G705">
            <v>66001</v>
          </cell>
        </row>
        <row r="706">
          <cell r="A706">
            <v>2872</v>
          </cell>
          <cell r="B706" t="str">
            <v>HASTA 2500 SUSCRIPTORES</v>
          </cell>
          <cell r="C706" t="str">
            <v>JUNTA ADMINISTRADORA ACUEDUCTO LA SORBETANA</v>
          </cell>
          <cell r="D706" t="str">
            <v>JAAS</v>
          </cell>
          <cell r="E706" t="str">
            <v>ANTIOQUIA</v>
          </cell>
          <cell r="F706" t="str">
            <v>MEDELLIN</v>
          </cell>
          <cell r="G706">
            <v>5001</v>
          </cell>
        </row>
        <row r="707">
          <cell r="A707">
            <v>114</v>
          </cell>
          <cell r="B707" t="str">
            <v>HASTA 2500 SUSCRIPTORES</v>
          </cell>
          <cell r="C707" t="str">
            <v>ASOCIACIÓN DE USUARIOS DEL ACUEDUCTO DEL BARRIO SANTA CRUZ</v>
          </cell>
          <cell r="D707" t="str">
            <v>NULL</v>
          </cell>
          <cell r="E707" t="str">
            <v>TOLIMA</v>
          </cell>
          <cell r="F707" t="str">
            <v>IBAGUE</v>
          </cell>
          <cell r="G707">
            <v>73001</v>
          </cell>
        </row>
        <row r="708">
          <cell r="A708">
            <v>2516</v>
          </cell>
          <cell r="B708" t="str">
            <v>HASTA 2500 SUSCRIPTORES</v>
          </cell>
          <cell r="C708" t="str">
            <v>UNIDAD ADMINISTRATIVA DE SERVICOS PUBLICOS DOMICILIARIOS DE ACUEDUCTO ALCANTARILLADO Y ASEO</v>
          </cell>
          <cell r="D708" t="str">
            <v>NULL</v>
          </cell>
          <cell r="E708" t="str">
            <v>NORTE DE SANTANDER</v>
          </cell>
          <cell r="F708" t="str">
            <v>TOLEDO</v>
          </cell>
          <cell r="G708">
            <v>5819</v>
          </cell>
        </row>
        <row r="709">
          <cell r="A709">
            <v>25549</v>
          </cell>
          <cell r="B709" t="str">
            <v>HASTA 2500 SUSCRIPTORES</v>
          </cell>
          <cell r="C709" t="str">
            <v>ASOCIACION DE SUSCRIPTORES DEL ACUEDUCTO LOS CERROS DE LAS VEREDAS DE CARAPACHO ALTO Y BAJO DEL MUNICIPIO DE CHIQUINQUIRA</v>
          </cell>
          <cell r="D709" t="str">
            <v>ACUECERROS</v>
          </cell>
          <cell r="E709" t="str">
            <v>BOYACA</v>
          </cell>
          <cell r="F709" t="str">
            <v>CHIQUINQUIRA</v>
          </cell>
          <cell r="G709">
            <v>15176</v>
          </cell>
        </row>
        <row r="710">
          <cell r="A710">
            <v>23416</v>
          </cell>
          <cell r="B710" t="str">
            <v>HASTA 2500 SUSCRIPTORES</v>
          </cell>
          <cell r="C710" t="str">
            <v>JUNTA ADMINISTRADORA DEL ACUEDUCTO REGIONAL EL INGENIO MUNICIPIO DE SANDONA</v>
          </cell>
          <cell r="D710" t="str">
            <v>NULL</v>
          </cell>
          <cell r="E710" t="str">
            <v>NARINO</v>
          </cell>
          <cell r="F710" t="str">
            <v>SANDONA</v>
          </cell>
          <cell r="G710">
            <v>52683</v>
          </cell>
        </row>
        <row r="711">
          <cell r="A711">
            <v>23286</v>
          </cell>
          <cell r="B711" t="str">
            <v>HASTA 2500 SUSCRIPTORES</v>
          </cell>
          <cell r="C711" t="str">
            <v>EMPRESA DE ACUEDUCTO ALCANTARILLADO ASEO Y SERVICIOS COMPLEMENTARIOS DE OTANCHE SAS AGUAS DE OTANCHE SAS ESP</v>
          </cell>
          <cell r="D711" t="str">
            <v>EAAAO</v>
          </cell>
          <cell r="E711" t="str">
            <v>BOYACA</v>
          </cell>
          <cell r="F711" t="str">
            <v>OTANCHE</v>
          </cell>
          <cell r="G711">
            <v>15507</v>
          </cell>
        </row>
        <row r="712">
          <cell r="A712">
            <v>20797</v>
          </cell>
          <cell r="B712" t="str">
            <v>HASTA 2500 SUSCRIPTORES</v>
          </cell>
          <cell r="C712" t="str">
            <v xml:space="preserve">ASOCIACION ADMINISTRADORA DE SERVICIOS PUBLICOS DE SAPUYES </v>
          </cell>
          <cell r="D712" t="str">
            <v>AADES</v>
          </cell>
          <cell r="E712" t="str">
            <v>NARINO</v>
          </cell>
          <cell r="F712" t="str">
            <v>SAPUYES</v>
          </cell>
          <cell r="G712">
            <v>52720</v>
          </cell>
        </row>
        <row r="713">
          <cell r="A713">
            <v>876</v>
          </cell>
          <cell r="B713" t="str">
            <v>HASTA 2500 SUSCRIPTORES</v>
          </cell>
          <cell r="C713" t="str">
            <v xml:space="preserve">ASOCIACION DE USUARIOS DEL ACUEDUCTO REGIONAL DE LA VICTORIA Y LAS VEREDAS LA PITALA, SUBIA, SANTA ISABEL, SANTA CRUZ, SAN MIGUEL Y SANTA RITA </v>
          </cell>
          <cell r="D713" t="str">
            <v>AUAVIC</v>
          </cell>
          <cell r="E713" t="str">
            <v>CUNDINAMARCA</v>
          </cell>
          <cell r="F713" t="str">
            <v>EL COLEGIO</v>
          </cell>
          <cell r="G713">
            <v>25245</v>
          </cell>
        </row>
        <row r="714">
          <cell r="A714">
            <v>20448</v>
          </cell>
          <cell r="B714" t="str">
            <v>HASTA 2500 SUSCRIPTORES</v>
          </cell>
          <cell r="C714" t="str">
            <v>ASOCIACIÓN DE USUARIOS DEL ACUEDUCTO EL ENCANTO MUNICIPIO DE CAICEDO</v>
          </cell>
          <cell r="D714" t="str">
            <v>AUAE</v>
          </cell>
          <cell r="E714" t="str">
            <v>ANTIOQUIA</v>
          </cell>
          <cell r="F714" t="str">
            <v>CAICEDO</v>
          </cell>
          <cell r="G714">
            <v>5125</v>
          </cell>
        </row>
        <row r="715">
          <cell r="A715">
            <v>23398</v>
          </cell>
          <cell r="B715" t="str">
            <v>HASTA 2500 SUSCRIPTORES</v>
          </cell>
          <cell r="C715" t="str">
            <v>ASOCIACION DE SUSCRIPTORES DEL ACUEDUCTO VEREDAL LA MINA VEREDA LA ENEA E.S.P.</v>
          </cell>
          <cell r="D715" t="str">
            <v>AULAMI</v>
          </cell>
          <cell r="E715" t="str">
            <v>ANTIOQUIA</v>
          </cell>
          <cell r="F715" t="str">
            <v>SAN VICENTE FERRER</v>
          </cell>
          <cell r="G715" t="e">
            <v>#N/A</v>
          </cell>
        </row>
        <row r="716">
          <cell r="A716">
            <v>20664</v>
          </cell>
          <cell r="B716" t="str">
            <v>HASTA 2500 SUSCRIPTORES</v>
          </cell>
          <cell r="C716" t="str">
            <v>ASOCIACION DE SUSCRIPTORES DEL ACUEDUCTO DE LA VEREDA DEL SALVIAL Y EL CENTRO DEL MUNICIPIO DE MOTAVITA</v>
          </cell>
          <cell r="D716" t="str">
            <v>ASAS</v>
          </cell>
          <cell r="E716" t="str">
            <v>BOYACA</v>
          </cell>
          <cell r="F716" t="str">
            <v>MOTAVITA</v>
          </cell>
          <cell r="G716">
            <v>15476</v>
          </cell>
        </row>
        <row r="717">
          <cell r="A717">
            <v>21123</v>
          </cell>
          <cell r="B717" t="str">
            <v>HASTA 2500 SUSCRIPTORES</v>
          </cell>
          <cell r="C717" t="str">
            <v>ASOCIACIÓN DE USUARIOS DEL ACUEDUCTO DEL CORREGIMIENTO DE IRRA</v>
          </cell>
          <cell r="D717" t="str">
            <v>ACI</v>
          </cell>
          <cell r="E717" t="str">
            <v>RISARALDA</v>
          </cell>
          <cell r="F717" t="str">
            <v>QUINCHIA</v>
          </cell>
          <cell r="G717">
            <v>66594</v>
          </cell>
        </row>
        <row r="718">
          <cell r="A718">
            <v>22662</v>
          </cell>
          <cell r="B718" t="str">
            <v>HASTA 2500 SUSCRIPTORES</v>
          </cell>
          <cell r="C718" t="str">
            <v xml:space="preserve">EMPRESAS PUBLICAS DE IQUIRA SOCIEDAD ANONIMA EMPRESA DE SERVICIOS PUBLICOS </v>
          </cell>
          <cell r="D718" t="str">
            <v>IQUIRA SA ESP</v>
          </cell>
          <cell r="E718" t="str">
            <v>HUILA</v>
          </cell>
          <cell r="F718" t="str">
            <v>IQUIRA</v>
          </cell>
          <cell r="G718">
            <v>41357</v>
          </cell>
        </row>
        <row r="719">
          <cell r="A719">
            <v>124</v>
          </cell>
          <cell r="B719" t="str">
            <v>MAS DE 2500 SUSCRIPTORES</v>
          </cell>
          <cell r="C719" t="str">
            <v>EMPRESA MUNICIPAL DE SERVICIOS PUBLICOS DOMICILIARIOS INDUSTRIAL Y COMERCIAL DEL ESTADO DE MIRANDA CAUCA</v>
          </cell>
          <cell r="D719" t="str">
            <v>EMMIR ESP EICE</v>
          </cell>
          <cell r="E719" t="str">
            <v>CAUCA</v>
          </cell>
          <cell r="F719" t="str">
            <v>MIRANDA</v>
          </cell>
          <cell r="G719">
            <v>19455</v>
          </cell>
        </row>
        <row r="720">
          <cell r="A720">
            <v>2440</v>
          </cell>
          <cell r="B720" t="str">
            <v>HASTA 2500 SUSCRIPTORES</v>
          </cell>
          <cell r="C720" t="str">
            <v>ASOCIACIÓN DE SUSCRIPTORES  DEL SERVICIO DE AGUA POTABLE DE LAS VEREDAS CONGOLO, CAÑAVERAL, SAN JOAQUÍN, NUEVO SOL  TRES PUERTAS Y LA SIRIA.</v>
          </cell>
          <cell r="D720" t="str">
            <v>AQUASAT</v>
          </cell>
          <cell r="E720" t="str">
            <v>RISARALDA</v>
          </cell>
          <cell r="F720" t="str">
            <v>PEREIRA</v>
          </cell>
          <cell r="G720">
            <v>66001</v>
          </cell>
        </row>
        <row r="721">
          <cell r="A721">
            <v>26042</v>
          </cell>
          <cell r="B721" t="str">
            <v>HASTA 2500 SUSCRIPTORES</v>
          </cell>
          <cell r="C721" t="str">
            <v>JUNTA ADMINISTRADORA DEL SERVICIO DE AGUA POTABLE Y ALCANTARILLADO Y ALCANTARILLADO DE LA VEREDA LOS LIMONES DEL CORREGIMIENTO DE LA CASTILLA</v>
          </cell>
          <cell r="D721" t="str">
            <v>ACUAMIRLAS</v>
          </cell>
          <cell r="E721" t="str">
            <v>VALLE DEL CAUCA</v>
          </cell>
          <cell r="F721" t="str">
            <v>CALI</v>
          </cell>
          <cell r="G721">
            <v>76001</v>
          </cell>
        </row>
        <row r="722">
          <cell r="A722">
            <v>24876</v>
          </cell>
          <cell r="B722" t="str">
            <v>HASTA 2500 SUSCRIPTORES</v>
          </cell>
          <cell r="C722" t="str">
            <v>JUNTA ADMINISTRADORA DEL ACUEDUCTO DE LA VEREDA TAPIALQUER BAJO MUNICIPIO DE TANGUA</v>
          </cell>
          <cell r="D722" t="str">
            <v>NULL</v>
          </cell>
          <cell r="E722" t="str">
            <v>NARINO</v>
          </cell>
          <cell r="F722" t="str">
            <v>TANGUA</v>
          </cell>
          <cell r="G722">
            <v>52788</v>
          </cell>
        </row>
        <row r="723">
          <cell r="A723">
            <v>298</v>
          </cell>
          <cell r="B723" t="str">
            <v>HASTA 2500 SUSCRIPTORES</v>
          </cell>
          <cell r="C723" t="str">
            <v>ASOCIACION DE USUARIOS DEL ACUEDUCTO RURAL SAN JUAN DE LA CHINA</v>
          </cell>
          <cell r="D723" t="str">
            <v>ASUACHINA</v>
          </cell>
          <cell r="E723" t="str">
            <v>TOLIMA</v>
          </cell>
          <cell r="F723" t="str">
            <v>IBAGUE</v>
          </cell>
          <cell r="G723">
            <v>73001</v>
          </cell>
        </row>
        <row r="724">
          <cell r="A724">
            <v>23403</v>
          </cell>
          <cell r="B724" t="str">
            <v>HASTA 2500 SUSCRIPTORES</v>
          </cell>
          <cell r="C724" t="str">
            <v>JUNTA DE ACCION COMUNAL VEREDA ALTO DE LA COMPAÑIA</v>
          </cell>
          <cell r="D724" t="str">
            <v>JAC</v>
          </cell>
          <cell r="E724" t="str">
            <v>ANTIOQUIA</v>
          </cell>
          <cell r="F724" t="str">
            <v>SAN VICENTE FERRER</v>
          </cell>
          <cell r="G724" t="e">
            <v>#N/A</v>
          </cell>
        </row>
        <row r="725">
          <cell r="A725">
            <v>20119</v>
          </cell>
          <cell r="B725" t="str">
            <v>HASTA 2500 SUSCRIPTORES</v>
          </cell>
          <cell r="C725" t="str">
            <v xml:space="preserve">COOPERATIVA DE SERVICIOS PUBLICOS DE SABANAS DE SAN ANGEL </v>
          </cell>
          <cell r="D725" t="str">
            <v xml:space="preserve">COOPSERSANANGEL </v>
          </cell>
          <cell r="E725" t="str">
            <v>MAGDALENA</v>
          </cell>
          <cell r="F725" t="str">
            <v>SABANAS DE SAN ANGEL</v>
          </cell>
          <cell r="G725">
            <v>47660</v>
          </cell>
        </row>
        <row r="726">
          <cell r="A726">
            <v>20653</v>
          </cell>
          <cell r="B726" t="str">
            <v>HASTA 2500 SUSCRIPTORES</v>
          </cell>
          <cell r="C726" t="str">
            <v>ASOCIACION DE USACRAIO DEL ACUEDUCTO REGIONAL DE LAS VEREDAS RANCHERIA PEÑAS FRONTERA Y CABRERA DEL MUNICIPIO DE GUACHETA</v>
          </cell>
          <cell r="D726" t="str">
            <v>A.R.N2</v>
          </cell>
          <cell r="E726" t="str">
            <v>CUNDINAMARCA</v>
          </cell>
          <cell r="F726" t="str">
            <v>GUACHETA</v>
          </cell>
          <cell r="G726">
            <v>25317</v>
          </cell>
        </row>
        <row r="727">
          <cell r="A727">
            <v>3061</v>
          </cell>
          <cell r="B727" t="str">
            <v>HASTA 2500 SUSCRIPTORES</v>
          </cell>
          <cell r="C727" t="str">
            <v>CORPORACION DE  USUARIOS DE ACUEDUCTO Y ALCANTARILLADO LAS MARGARITAS</v>
          </cell>
          <cell r="D727" t="str">
            <v>NULL</v>
          </cell>
          <cell r="E727" t="str">
            <v>ANTIOQUIA</v>
          </cell>
          <cell r="F727" t="str">
            <v>SABANETA</v>
          </cell>
          <cell r="G727">
            <v>5631</v>
          </cell>
        </row>
        <row r="728">
          <cell r="A728">
            <v>23165</v>
          </cell>
          <cell r="B728" t="str">
            <v>HASTA 2500 SUSCRIPTORES</v>
          </cell>
          <cell r="C728" t="str">
            <v>ASOCIACION DE ACUEDUCTO ALCANTARILLADO Y/O ASEO DEL CORREGIMIENTO DE TIENDA NUEVA MUNICIPIO DE PALMIRA E.S.P.</v>
          </cell>
          <cell r="D728" t="str">
            <v>ASOACUTNUEVA</v>
          </cell>
          <cell r="E728" t="str">
            <v>VALLE DEL CAUCA</v>
          </cell>
          <cell r="F728" t="str">
            <v>PALMIRA</v>
          </cell>
          <cell r="G728">
            <v>76520</v>
          </cell>
        </row>
        <row r="729">
          <cell r="A729">
            <v>20774</v>
          </cell>
          <cell r="B729" t="str">
            <v>HASTA 2500 SUSCRIPTORES</v>
          </cell>
          <cell r="C729" t="str">
            <v>CORPORACION DE SERVICIOS DE ACUEDUCTO Y ALCANTARILLADO DEL CHORO AGUACHORO</v>
          </cell>
          <cell r="D729" t="str">
            <v>AGUACHORO</v>
          </cell>
          <cell r="E729" t="str">
            <v>SANTANDER</v>
          </cell>
          <cell r="F729" t="str">
            <v>VILLANUEVA</v>
          </cell>
          <cell r="G729">
            <v>13873</v>
          </cell>
        </row>
        <row r="730">
          <cell r="A730">
            <v>22325</v>
          </cell>
          <cell r="B730" t="str">
            <v>HASTA 2500 SUSCRIPTORES</v>
          </cell>
          <cell r="C730" t="str">
            <v xml:space="preserve">ASOCIACION DE USUARIOS LA PLAZUELA </v>
          </cell>
          <cell r="D730" t="str">
            <v>AULP</v>
          </cell>
          <cell r="E730" t="str">
            <v>CUNDINAMARCA</v>
          </cell>
          <cell r="F730" t="str">
            <v>COGUA</v>
          </cell>
          <cell r="G730">
            <v>25200</v>
          </cell>
        </row>
        <row r="731">
          <cell r="A731">
            <v>1838</v>
          </cell>
          <cell r="B731" t="str">
            <v>HASTA 2500 SUSCRIPTORES</v>
          </cell>
          <cell r="C731" t="str">
            <v>ASOCIACION DE USUARIOS DEL ACUEDUCTO Y ALCANTARILLADO DE UTICA</v>
          </cell>
          <cell r="D731" t="str">
            <v>A.U.A.A. UTICA</v>
          </cell>
          <cell r="E731" t="str">
            <v>CUNDINAMARCA</v>
          </cell>
          <cell r="F731" t="str">
            <v>UTICA</v>
          </cell>
          <cell r="G731" t="e">
            <v>#N/A</v>
          </cell>
        </row>
        <row r="732">
          <cell r="A732">
            <v>3097</v>
          </cell>
          <cell r="B732" t="str">
            <v>HASTA 2500 SUSCRIPTORES</v>
          </cell>
          <cell r="C732" t="str">
            <v>ASOCIACION DE USUARIOS DEL ACUEDUCTO DE LA VEREDA SAN MARTIN DE GACHANCIPA</v>
          </cell>
          <cell r="D732" t="str">
            <v>AUASM</v>
          </cell>
          <cell r="E732" t="str">
            <v>CUNDINAMARCA</v>
          </cell>
          <cell r="F732" t="str">
            <v>GACHANCIPA</v>
          </cell>
          <cell r="G732">
            <v>25295</v>
          </cell>
        </row>
        <row r="733">
          <cell r="A733">
            <v>25633</v>
          </cell>
          <cell r="B733" t="str">
            <v>HASTA 2500 SUSCRIPTORES</v>
          </cell>
          <cell r="C733" t="str">
            <v>ASOCIACION DE SUSCRIPTORES DEL ACUEDUCTO BARRIO SAN ANTONIO AGUASANAN</v>
          </cell>
          <cell r="D733" t="str">
            <v>AGUASANAN</v>
          </cell>
          <cell r="E733" t="str">
            <v>ANTIOQUIA</v>
          </cell>
          <cell r="F733" t="str">
            <v>GUARNE</v>
          </cell>
          <cell r="G733">
            <v>5318</v>
          </cell>
        </row>
        <row r="734">
          <cell r="A734">
            <v>21048</v>
          </cell>
          <cell r="B734" t="str">
            <v>HASTA 2500 SUSCRIPTORES</v>
          </cell>
          <cell r="C734" t="str">
            <v>ASOCIACION DE SUSCRIPTORES DEL ACUEDUCTO DEL VALLE DE SANTO ECCEHOMO</v>
          </cell>
          <cell r="D734" t="str">
            <v>ASOVALECCEHO</v>
          </cell>
          <cell r="E734" t="str">
            <v>BOYACA</v>
          </cell>
          <cell r="F734" t="str">
            <v>SUTAMARCHAN</v>
          </cell>
          <cell r="G734">
            <v>15776</v>
          </cell>
        </row>
        <row r="735">
          <cell r="A735">
            <v>21933</v>
          </cell>
          <cell r="B735" t="str">
            <v>HASTA 2500 SUSCRIPTORES</v>
          </cell>
          <cell r="C735" t="str">
            <v>ASOCIACION DE SUSCRIPTORES DE PRO-ACUEDUCTO DE LA VEREDA CAROS SECTOR EL GAQUE  AGUAREGADA DEL MUNICIPIO DE VIRACACHA</v>
          </cell>
          <cell r="D735" t="str">
            <v>NULL</v>
          </cell>
          <cell r="E735" t="str">
            <v>BOYACA</v>
          </cell>
          <cell r="F735" t="str">
            <v>VIRACACHA</v>
          </cell>
          <cell r="G735">
            <v>15879</v>
          </cell>
        </row>
        <row r="736">
          <cell r="A736">
            <v>3223</v>
          </cell>
          <cell r="B736" t="str">
            <v>HASTA 2500 SUSCRIPTORES</v>
          </cell>
          <cell r="C736" t="str">
            <v>AGUAS DE LA RIBERA S. A. ESP</v>
          </cell>
          <cell r="D736" t="str">
            <v>AR</v>
          </cell>
          <cell r="E736" t="str">
            <v>ATLANTICO</v>
          </cell>
          <cell r="F736" t="str">
            <v>PONEDERA</v>
          </cell>
          <cell r="G736">
            <v>8560</v>
          </cell>
        </row>
        <row r="737">
          <cell r="A737">
            <v>20164</v>
          </cell>
          <cell r="B737" t="str">
            <v>HASTA 2500 SUSCRIPTORES</v>
          </cell>
          <cell r="C737" t="str">
            <v>MUNICIPIO DEL RIO IRO</v>
          </cell>
          <cell r="D737" t="str">
            <v>MUNICIPIO DEL RIO IRO</v>
          </cell>
          <cell r="E737" t="str">
            <v>CHOCO</v>
          </cell>
          <cell r="F737" t="str">
            <v>RIO IRO</v>
          </cell>
          <cell r="G737">
            <v>27580</v>
          </cell>
        </row>
        <row r="738">
          <cell r="A738">
            <v>1494</v>
          </cell>
          <cell r="B738" t="str">
            <v>HASTA 2500 SUSCRIPTORES</v>
          </cell>
          <cell r="C738" t="str">
            <v>OFICINA DE SERVICIOS PUBLICOS DEL MUNICIPIO DE MEDINA</v>
          </cell>
          <cell r="D738" t="str">
            <v>OSP</v>
          </cell>
          <cell r="E738" t="str">
            <v>CUNDINAMARCA</v>
          </cell>
          <cell r="F738" t="str">
            <v>MEDINA</v>
          </cell>
          <cell r="G738">
            <v>25438</v>
          </cell>
        </row>
        <row r="739">
          <cell r="A739">
            <v>25160</v>
          </cell>
          <cell r="B739" t="str">
            <v>HASTA 2500 SUSCRIPTORES</v>
          </cell>
          <cell r="C739" t="str">
            <v>ASOCIACION DE USUARIOS DEL ACUEDUCTO RURAL DE MATAREDONDA</v>
          </cell>
          <cell r="D739" t="str">
            <v>ADEAM</v>
          </cell>
          <cell r="E739" t="str">
            <v>NARINO</v>
          </cell>
          <cell r="F739" t="str">
            <v>CHACHAGUI</v>
          </cell>
          <cell r="G739" t="e">
            <v>#N/A</v>
          </cell>
        </row>
        <row r="740">
          <cell r="A740">
            <v>26180</v>
          </cell>
          <cell r="B740" t="str">
            <v>HASTA 2500 SUSCRIPTORES</v>
          </cell>
          <cell r="C740" t="str">
            <v>ASOCIACION DE USUARIOS DEL ACUEDUCTO DE LA VEREDA SINAI EL NOGAL</v>
          </cell>
          <cell r="D740" t="str">
            <v>NA</v>
          </cell>
          <cell r="E740" t="str">
            <v>CUNDINAMARCA</v>
          </cell>
          <cell r="F740" t="str">
            <v>QUIPILE</v>
          </cell>
          <cell r="G740">
            <v>25596</v>
          </cell>
        </row>
        <row r="741">
          <cell r="A741">
            <v>24743</v>
          </cell>
          <cell r="B741" t="str">
            <v>HASTA 2500 SUSCRIPTORES</v>
          </cell>
          <cell r="C741" t="str">
            <v>ASOCIACION DE USUARIOS DEL ACUEDUCTO RURAL COMUNITARIO DE LA VEREDA CUCHILLA ALTA</v>
          </cell>
          <cell r="D741" t="str">
            <v>ASOAGUAS</v>
          </cell>
          <cell r="E741" t="str">
            <v>VALLE DEL CAUCA</v>
          </cell>
          <cell r="F741" t="str">
            <v>ALCALA</v>
          </cell>
          <cell r="G741">
            <v>76020</v>
          </cell>
        </row>
        <row r="742">
          <cell r="A742">
            <v>1162</v>
          </cell>
          <cell r="B742" t="str">
            <v>HASTA 2500 SUSCRIPTORES</v>
          </cell>
          <cell r="C742" t="str">
            <v>ASOCIACION DE USUARIOS DEL ACUEDUCTO REGIONAL DE ANAPOIMA</v>
          </cell>
          <cell r="D742" t="str">
            <v>ASUARCOPSA</v>
          </cell>
          <cell r="E742" t="str">
            <v>CUNDINAMARCA</v>
          </cell>
          <cell r="F742" t="str">
            <v>ANAPOIMA</v>
          </cell>
          <cell r="G742">
            <v>25035</v>
          </cell>
        </row>
        <row r="743">
          <cell r="A743">
            <v>849</v>
          </cell>
          <cell r="B743" t="str">
            <v>MAS DE 2500 SUSCRIPTORES</v>
          </cell>
          <cell r="C743" t="str">
            <v>EMPRESA MUNICIPAL DE ACUEDUCTO ALCANTARILLADO Y ASEO DE PATIA</v>
          </cell>
          <cell r="D743" t="str">
            <v>EMPATIA ESP</v>
          </cell>
          <cell r="E743" t="str">
            <v>CAUCA</v>
          </cell>
          <cell r="F743" t="str">
            <v>PATIA</v>
          </cell>
          <cell r="G743">
            <v>19532</v>
          </cell>
        </row>
        <row r="744">
          <cell r="A744">
            <v>1285</v>
          </cell>
          <cell r="B744" t="str">
            <v>HASTA 2500 SUSCRIPTORES</v>
          </cell>
          <cell r="C744" t="str">
            <v>ASOCIACION JUNTA ADMINISTRADORA DE ACUEDUCTO VEREDA TASNAQUE</v>
          </cell>
          <cell r="D744" t="str">
            <v>NULL</v>
          </cell>
          <cell r="E744" t="str">
            <v>NARINO</v>
          </cell>
          <cell r="F744" t="str">
            <v>YACUANQUER</v>
          </cell>
          <cell r="G744">
            <v>52885</v>
          </cell>
        </row>
        <row r="745">
          <cell r="A745">
            <v>2431</v>
          </cell>
          <cell r="B745" t="str">
            <v>HASTA 2500 SUSCRIPTORES</v>
          </cell>
          <cell r="C745" t="str">
            <v>EMPRESA ADMINISTRADORA DE SERVICIOS PUBLICOS ACUEDUCTO Y ALCANTARILLADO GOLONDRINAS</v>
          </cell>
          <cell r="D745" t="str">
            <v>ESAAG</v>
          </cell>
          <cell r="E745" t="str">
            <v>VALLE DEL CAUCA</v>
          </cell>
          <cell r="F745" t="str">
            <v>CALI</v>
          </cell>
          <cell r="G745">
            <v>76001</v>
          </cell>
        </row>
        <row r="746">
          <cell r="A746">
            <v>24559</v>
          </cell>
          <cell r="B746" t="str">
            <v>HASTA 2500 SUSCRIPTORES</v>
          </cell>
          <cell r="C746" t="str">
            <v>ASOCIACION DE SUSCRIPTORES DEL ACUEDUCTO REGIONAL JORDAN OVEJERAS</v>
          </cell>
          <cell r="D746" t="str">
            <v>ASARJO</v>
          </cell>
          <cell r="E746" t="str">
            <v>BOYACA</v>
          </cell>
          <cell r="F746" t="str">
            <v>GUICAN</v>
          </cell>
          <cell r="G746" t="e">
            <v>#N/A</v>
          </cell>
        </row>
        <row r="747">
          <cell r="A747">
            <v>24897</v>
          </cell>
          <cell r="B747" t="str">
            <v>HASTA 2500 SUSCRIPTORES</v>
          </cell>
          <cell r="C747" t="str">
            <v>ASOCIACION DE SUSCRIPTORES DEL ACUEDUCTO EL TRIUNFO DE LAS VEREDAS PARAMO CENTRO TIBAQUIRA Y GUANTOQUE DEL MUNICIPIO DE SAMACA DEPARTAMENTO DE BOYACA</v>
          </cell>
          <cell r="D747" t="str">
            <v>NA</v>
          </cell>
          <cell r="E747" t="str">
            <v>BOYACA</v>
          </cell>
          <cell r="F747" t="str">
            <v>SAMACA</v>
          </cell>
          <cell r="G747">
            <v>15646</v>
          </cell>
        </row>
        <row r="748">
          <cell r="A748">
            <v>1339</v>
          </cell>
          <cell r="B748" t="str">
            <v>HASTA 2500 SUSCRIPTORES</v>
          </cell>
          <cell r="C748" t="str">
            <v>ASOCIADOS DEL ACUEDUCTO DE CASCAJO</v>
          </cell>
          <cell r="D748" t="str">
            <v>NULL</v>
          </cell>
          <cell r="E748" t="str">
            <v>ANTIOQUIA</v>
          </cell>
          <cell r="F748" t="str">
            <v>MARINILLA</v>
          </cell>
          <cell r="G748">
            <v>5440</v>
          </cell>
        </row>
        <row r="749">
          <cell r="A749">
            <v>21558</v>
          </cell>
          <cell r="B749" t="str">
            <v>HASTA 2500 SUSCRIPTORES</v>
          </cell>
          <cell r="C749" t="str">
            <v>EMPRESA COMUNITARIA DE SERVICIOS PUBLICOS DE ACUEDUCTO Y ALCANTARILLADO DE LA TRINIDAD</v>
          </cell>
          <cell r="D749" t="str">
            <v>ECAAT</v>
          </cell>
          <cell r="E749" t="str">
            <v>BOYACA</v>
          </cell>
          <cell r="F749" t="str">
            <v>DUITAMA</v>
          </cell>
          <cell r="G749">
            <v>15238</v>
          </cell>
        </row>
        <row r="750">
          <cell r="A750">
            <v>20421</v>
          </cell>
          <cell r="B750" t="str">
            <v>HASTA 2500 SUSCRIPTORES</v>
          </cell>
          <cell r="C750" t="str">
            <v xml:space="preserve">EMPRESA SOLIDARIA DE SERVICIOS PUBLICOS DE CHINAVITA </v>
          </cell>
          <cell r="D750" t="str">
            <v>EMSOCHINAVITA ES.P</v>
          </cell>
          <cell r="E750" t="str">
            <v>BOYACA</v>
          </cell>
          <cell r="F750" t="str">
            <v>CHINAVITA</v>
          </cell>
          <cell r="G750">
            <v>15172</v>
          </cell>
        </row>
        <row r="751">
          <cell r="A751">
            <v>21634</v>
          </cell>
          <cell r="B751" t="str">
            <v>HASTA 2500 SUSCRIPTORES</v>
          </cell>
          <cell r="C751" t="str">
            <v>CORPORACION DE ASOCIOACIONES COMUNITARIAS UNIDAS POR LAS AGUAS DE LA QUEBRADA EL SILENCIO</v>
          </cell>
          <cell r="D751" t="str">
            <v>ACUASILENCIO</v>
          </cell>
          <cell r="E751" t="str">
            <v>VALLE DEL CAUCA</v>
          </cell>
          <cell r="F751" t="str">
            <v>CALI</v>
          </cell>
          <cell r="G751">
            <v>76001</v>
          </cell>
        </row>
        <row r="752">
          <cell r="A752">
            <v>23325</v>
          </cell>
          <cell r="B752" t="str">
            <v>HASTA 2500 SUSCRIPTORES</v>
          </cell>
          <cell r="C752" t="str">
            <v>ADMINISTRACION  PUBLICA COOPERATIVA ACUEDUCTO, ASEO Y ALCANTARILLADO DE LA BELLEZA</v>
          </cell>
          <cell r="D752" t="str">
            <v>AAA LA BELLEZANA</v>
          </cell>
          <cell r="E752" t="str">
            <v>SANTANDER</v>
          </cell>
          <cell r="F752" t="str">
            <v>LA BELLEZA</v>
          </cell>
          <cell r="G752">
            <v>68377</v>
          </cell>
        </row>
        <row r="753">
          <cell r="A753">
            <v>20270</v>
          </cell>
          <cell r="B753" t="str">
            <v>HASTA 2500 SUSCRIPTORES</v>
          </cell>
          <cell r="C753" t="str">
            <v xml:space="preserve">COORDINACION DE SERVICIOS PUBLICOS TIBIRITA </v>
          </cell>
          <cell r="D753" t="str">
            <v>CSPT</v>
          </cell>
          <cell r="E753" t="str">
            <v>CUNDINAMARCA</v>
          </cell>
          <cell r="F753" t="str">
            <v>TIBIRITA</v>
          </cell>
          <cell r="G753">
            <v>25807</v>
          </cell>
        </row>
        <row r="754">
          <cell r="A754">
            <v>25535</v>
          </cell>
          <cell r="B754" t="str">
            <v>HASTA 2500 SUSCRIPTORES</v>
          </cell>
          <cell r="C754" t="str">
            <v>ASOCIACION DE USUARIOS  DEL  ACUEDUCTO Y/O ALCANTARILLADO DE LA PEDREGOSA</v>
          </cell>
          <cell r="D754" t="str">
            <v>AGUAS DEL NORTE</v>
          </cell>
          <cell r="E754" t="str">
            <v>NORTE DE SANTANDER</v>
          </cell>
          <cell r="F754" t="str">
            <v>LA ESPERANZA</v>
          </cell>
          <cell r="G754">
            <v>54385</v>
          </cell>
        </row>
        <row r="755">
          <cell r="A755">
            <v>23024</v>
          </cell>
          <cell r="B755" t="str">
            <v>HASTA 2500 SUSCRIPTORES</v>
          </cell>
          <cell r="C755" t="str">
            <v>EMPRESA DE SERVICIOS PUBLICOS DOMICILIARIOS DE ALTAMIRA S.A. E.S.P.</v>
          </cell>
          <cell r="D755" t="str">
            <v>EMSERALTAMIRA S.A. E.S.P.</v>
          </cell>
          <cell r="E755" t="str">
            <v>HUILA</v>
          </cell>
          <cell r="F755" t="str">
            <v>ALTAMIRA</v>
          </cell>
          <cell r="G755">
            <v>41026</v>
          </cell>
        </row>
        <row r="756">
          <cell r="A756">
            <v>2416</v>
          </cell>
          <cell r="B756" t="str">
            <v>HASTA 2500 SUSCRIPTORES</v>
          </cell>
          <cell r="C756" t="str">
            <v>ASOCIACION DE USUARIOS DE LOS SERVICIOS PUBLICOS DEL CORREGIMIENTO DE CEILAN MUNICIPIO BUGALAGRANDE</v>
          </cell>
          <cell r="D756" t="str">
            <v>SERVIPUBLICOS ESP</v>
          </cell>
          <cell r="E756" t="str">
            <v>VALLE DEL CAUCA</v>
          </cell>
          <cell r="F756" t="str">
            <v>BUGALAGRANDE</v>
          </cell>
          <cell r="G756">
            <v>76113</v>
          </cell>
        </row>
        <row r="757">
          <cell r="A757">
            <v>24113</v>
          </cell>
          <cell r="B757" t="str">
            <v>HASTA 2500 SUSCRIPTORES</v>
          </cell>
          <cell r="C757" t="str">
            <v>ASOCIACION DE USUARIOS ACUEDUCTO EL POBLADO</v>
          </cell>
          <cell r="D757" t="str">
            <v>NULL</v>
          </cell>
          <cell r="E757" t="str">
            <v>RISARALDA</v>
          </cell>
          <cell r="F757" t="str">
            <v>GUATICA</v>
          </cell>
          <cell r="G757">
            <v>66318</v>
          </cell>
        </row>
        <row r="758">
          <cell r="A758">
            <v>22596</v>
          </cell>
          <cell r="B758" t="str">
            <v>HASTA 2500 SUSCRIPTORES</v>
          </cell>
          <cell r="C758" t="str">
            <v>ASOCIACION DE USUARIOS DE SERVICIOS COLECTIVOS DE TUMBABARRETO SIPIRRA Y MIRAFLORES</v>
          </cell>
          <cell r="D758" t="str">
            <v>NULL</v>
          </cell>
          <cell r="E758" t="str">
            <v>CALDAS</v>
          </cell>
          <cell r="F758" t="str">
            <v>RIOSUCIO</v>
          </cell>
          <cell r="G758">
            <v>17614</v>
          </cell>
        </row>
        <row r="759">
          <cell r="A759">
            <v>2794</v>
          </cell>
          <cell r="B759" t="str">
            <v>HASTA 2500 SUSCRIPTORES</v>
          </cell>
          <cell r="C759" t="str">
            <v>ASOCIACIÓN DE USUARIOS DEL ACUEDUCTO EL ROSARIO PIEDRAS BLANCAS</v>
          </cell>
          <cell r="D759" t="str">
            <v>ACUEDUCTO PIEDRAS BLANCAS</v>
          </cell>
          <cell r="E759" t="str">
            <v>ANTIOQUIA</v>
          </cell>
          <cell r="F759" t="str">
            <v>GUARNE</v>
          </cell>
          <cell r="G759">
            <v>5318</v>
          </cell>
        </row>
        <row r="760">
          <cell r="A760">
            <v>20170</v>
          </cell>
          <cell r="B760" t="str">
            <v>HASTA 2500 SUSCRIPTORES</v>
          </cell>
          <cell r="C760" t="str">
            <v xml:space="preserve">MUNICIPIO DEL MEDIO ATRATO </v>
          </cell>
          <cell r="D760" t="str">
            <v>MUNICIPIO DEL MEDIO ATRATO</v>
          </cell>
          <cell r="E760" t="str">
            <v>CHOCO</v>
          </cell>
          <cell r="F760" t="str">
            <v>MEDIO ATRATO</v>
          </cell>
          <cell r="G760">
            <v>27425</v>
          </cell>
        </row>
        <row r="761">
          <cell r="A761">
            <v>1269</v>
          </cell>
          <cell r="B761" t="str">
            <v>HASTA 2500 SUSCRIPTORES</v>
          </cell>
          <cell r="C761" t="str">
            <v>ASOCIACION DE USUARIOS DEL ACUEDUCTO DE LA VEREDA EL SOCORRO DEL MUNICIPIO DE VITERBO CALDAS</v>
          </cell>
          <cell r="D761" t="str">
            <v>NULL</v>
          </cell>
          <cell r="E761" t="str">
            <v>CALDAS</v>
          </cell>
          <cell r="F761" t="str">
            <v>VITERBO</v>
          </cell>
          <cell r="G761">
            <v>17877</v>
          </cell>
        </row>
        <row r="762">
          <cell r="A762">
            <v>3261</v>
          </cell>
          <cell r="B762" t="str">
            <v>HASTA 2500 SUSCRIPTORES</v>
          </cell>
          <cell r="C762" t="str">
            <v>JUNTA DEL ACUEDUCTO DE LA VEREDA BUENOS AIRES BAJO</v>
          </cell>
          <cell r="D762" t="str">
            <v>NULL</v>
          </cell>
          <cell r="E762" t="str">
            <v>CUNDINAMARCA</v>
          </cell>
          <cell r="F762" t="str">
            <v>LA CALERA</v>
          </cell>
          <cell r="G762">
            <v>25377</v>
          </cell>
        </row>
        <row r="763">
          <cell r="A763">
            <v>1412</v>
          </cell>
          <cell r="B763" t="str">
            <v>HASTA 2500 SUSCRIPTORES</v>
          </cell>
          <cell r="C763" t="str">
            <v>UNIDAD MUNICIPAL DE SERVICIOS PUBLICOS DOMICILIARIOS DE SAN LUIS, ANTIOQUIA</v>
          </cell>
          <cell r="D763" t="str">
            <v>UMSPD-SAN LUIS</v>
          </cell>
          <cell r="E763" t="str">
            <v>ANTIOQUIA</v>
          </cell>
          <cell r="F763" t="str">
            <v>SAN LUIS</v>
          </cell>
          <cell r="G763">
            <v>5660</v>
          </cell>
        </row>
        <row r="764">
          <cell r="A764">
            <v>20140</v>
          </cell>
          <cell r="B764" t="str">
            <v>HASTA 2500 SUSCRIPTORES</v>
          </cell>
          <cell r="C764" t="str">
            <v>UNIDAD DE SERVICIOS PUBLICOS</v>
          </cell>
          <cell r="D764" t="str">
            <v>ACUESILOS</v>
          </cell>
          <cell r="E764" t="str">
            <v>NORTE DE SANTANDER</v>
          </cell>
          <cell r="F764" t="str">
            <v>SILOS</v>
          </cell>
          <cell r="G764">
            <v>54743</v>
          </cell>
        </row>
        <row r="765">
          <cell r="A765">
            <v>2510</v>
          </cell>
          <cell r="B765" t="str">
            <v>HASTA 2500 SUSCRIPTORES</v>
          </cell>
          <cell r="C765" t="str">
            <v>UNIDAD DE SERVICIOS PUBLICOS DOMICILIARIOS DE SAN PABLO DE BORBUR</v>
          </cell>
          <cell r="D765" t="str">
            <v>USPSPB</v>
          </cell>
          <cell r="E765" t="str">
            <v>BOYACA</v>
          </cell>
          <cell r="F765" t="str">
            <v>SAN PABLO DE BORBUR</v>
          </cell>
          <cell r="G765">
            <v>15681</v>
          </cell>
        </row>
        <row r="766">
          <cell r="A766">
            <v>23202</v>
          </cell>
          <cell r="B766" t="str">
            <v>HASTA 2500 SUSCRIPTORES</v>
          </cell>
          <cell r="C766" t="str">
            <v>ACUEDUCTOS LA ENEA S.A.S.E.S.P</v>
          </cell>
          <cell r="D766" t="str">
            <v>ACUEDUCTOS LA ENEA S.A.S.E.S.P</v>
          </cell>
          <cell r="E766" t="str">
            <v>CALDAS</v>
          </cell>
          <cell r="F766" t="str">
            <v>MANIZALES</v>
          </cell>
          <cell r="G766">
            <v>17001</v>
          </cell>
        </row>
        <row r="767">
          <cell r="A767">
            <v>23877</v>
          </cell>
          <cell r="B767" t="str">
            <v>HASTA 2500 SUSCRIPTORES</v>
          </cell>
          <cell r="C767" t="str">
            <v>ASOCIACION ACUEDUCTOVEREDA EL ESTANQUILLO LA FRIA</v>
          </cell>
          <cell r="D767" t="str">
            <v>NULL</v>
          </cell>
          <cell r="E767" t="str">
            <v>RISARALDA</v>
          </cell>
          <cell r="F767" t="str">
            <v>DOSQUEBRADAS</v>
          </cell>
          <cell r="G767">
            <v>66170</v>
          </cell>
        </row>
        <row r="768">
          <cell r="A768">
            <v>23277</v>
          </cell>
          <cell r="B768" t="str">
            <v>HASTA 2500 SUSCRIPTORES</v>
          </cell>
          <cell r="C768" t="str">
            <v>EMPRESA DE SERVICIOS PUBLICOS DEL MUNICIPIO DE CUITIVA S.A.ESP</v>
          </cell>
          <cell r="D768" t="str">
            <v>EMCUITIVA S.A.E.S.P.</v>
          </cell>
          <cell r="E768" t="str">
            <v>BOYACA</v>
          </cell>
          <cell r="F768" t="str">
            <v>CUITIVA</v>
          </cell>
          <cell r="G768">
            <v>15226</v>
          </cell>
        </row>
        <row r="769">
          <cell r="A769">
            <v>21729</v>
          </cell>
          <cell r="B769" t="str">
            <v>HASTA 2500 SUSCRIPTORES</v>
          </cell>
          <cell r="C769" t="str">
            <v>JUNTA ADMINISTRATIVA ACUEDUCTO BARRIO SAN DIEGO</v>
          </cell>
          <cell r="D769" t="str">
            <v>NULL</v>
          </cell>
          <cell r="E769" t="str">
            <v>RISARALDA</v>
          </cell>
          <cell r="F769" t="str">
            <v>DOSQUEBRADAS</v>
          </cell>
          <cell r="G769">
            <v>66170</v>
          </cell>
        </row>
        <row r="770">
          <cell r="A770">
            <v>782</v>
          </cell>
          <cell r="B770" t="str">
            <v>HASTA 2500 SUSCRIPTORES</v>
          </cell>
          <cell r="C770" t="str">
            <v>MUNICIPIO DE COGUA - CUNDINAMARCA</v>
          </cell>
          <cell r="D770" t="str">
            <v xml:space="preserve">NINGUNA </v>
          </cell>
          <cell r="E770" t="str">
            <v>CUNDINAMARCA</v>
          </cell>
          <cell r="F770" t="str">
            <v>COGUA</v>
          </cell>
          <cell r="G770">
            <v>25200</v>
          </cell>
        </row>
        <row r="771">
          <cell r="A771">
            <v>646</v>
          </cell>
          <cell r="B771" t="str">
            <v>MAS DE 2500 SUSCRIPTORES</v>
          </cell>
          <cell r="C771" t="str">
            <v>EMPRESA MUNICIPAL DE SERVICIOS PUBLICOS DE PIENDAMO E.S.P.</v>
          </cell>
          <cell r="D771" t="str">
            <v>EMPIENDAMO E .S. P.</v>
          </cell>
          <cell r="E771" t="str">
            <v>CAUCA</v>
          </cell>
          <cell r="F771" t="str">
            <v>PIENDAMO</v>
          </cell>
          <cell r="G771">
            <v>19548</v>
          </cell>
        </row>
        <row r="772">
          <cell r="A772">
            <v>24449</v>
          </cell>
          <cell r="B772" t="str">
            <v>HASTA 2500 SUSCRIPTORES</v>
          </cell>
          <cell r="C772" t="str">
            <v>JUNTA DE ACCIÓN COMUNAL VEREDA LA MANCHA</v>
          </cell>
          <cell r="D772" t="str">
            <v>NULL</v>
          </cell>
          <cell r="E772" t="str">
            <v>RISARALDA</v>
          </cell>
          <cell r="F772" t="str">
            <v>BALBOA</v>
          </cell>
          <cell r="G772">
            <v>19075</v>
          </cell>
        </row>
        <row r="773">
          <cell r="A773">
            <v>20043</v>
          </cell>
          <cell r="B773" t="str">
            <v>MAS DE 2500 SUSCRIPTORES</v>
          </cell>
          <cell r="C773" t="str">
            <v>APC ACUEDUCTO PIENDAMO MORALES ORGANIZACION AUTORIZADA</v>
          </cell>
          <cell r="D773" t="str">
            <v>APM</v>
          </cell>
          <cell r="E773" t="str">
            <v>CAUCA</v>
          </cell>
          <cell r="F773" t="str">
            <v>PIENDAMO</v>
          </cell>
          <cell r="G773">
            <v>19548</v>
          </cell>
        </row>
        <row r="774">
          <cell r="A774">
            <v>20204</v>
          </cell>
          <cell r="B774" t="str">
            <v>HASTA 2500 SUSCRIPTORES</v>
          </cell>
          <cell r="C774" t="str">
            <v>EMPRESA DE SERVICIOS PUBLICOS DE EBEJICO E.S.P.E.</v>
          </cell>
          <cell r="D774" t="str">
            <v>NULL</v>
          </cell>
          <cell r="E774" t="str">
            <v>ANTIOQUIA</v>
          </cell>
          <cell r="F774" t="str">
            <v>EBEJICO</v>
          </cell>
          <cell r="G774">
            <v>5240</v>
          </cell>
        </row>
        <row r="775">
          <cell r="A775">
            <v>23198</v>
          </cell>
          <cell r="B775" t="str">
            <v>HASTA 2500 SUSCRIPTORES</v>
          </cell>
          <cell r="C775" t="str">
            <v xml:space="preserve">JUNTA ADMINISTRADORA DEL ACUEDUCTO DE SANTA MARIA </v>
          </cell>
          <cell r="D775" t="str">
            <v>JAASM</v>
          </cell>
          <cell r="E775" t="str">
            <v>NARINO</v>
          </cell>
          <cell r="F775" t="str">
            <v>BUESACO</v>
          </cell>
          <cell r="G775">
            <v>52110</v>
          </cell>
        </row>
        <row r="776">
          <cell r="A776">
            <v>122</v>
          </cell>
          <cell r="B776" t="str">
            <v>HASTA 2500 SUSCRIPTORES</v>
          </cell>
          <cell r="C776" t="str">
            <v>MUNICIPIO DE ALMAGUER</v>
          </cell>
          <cell r="D776" t="str">
            <v>MUNICIPIO DE ALMAGUER</v>
          </cell>
          <cell r="E776" t="str">
            <v>CAUCA</v>
          </cell>
          <cell r="F776" t="str">
            <v>ALMAGUER</v>
          </cell>
          <cell r="G776">
            <v>19022</v>
          </cell>
        </row>
        <row r="777">
          <cell r="A777">
            <v>20796</v>
          </cell>
          <cell r="B777" t="str">
            <v>HASTA 2500 SUSCRIPTORES</v>
          </cell>
          <cell r="C777" t="str">
            <v>ASOCIACION DE USUARIOS DEL ACUEDUCTO VEREDAS LA LAGUNA LA ESMERALDA Y OTRAS</v>
          </cell>
          <cell r="D777" t="str">
            <v>ACUALAME</v>
          </cell>
          <cell r="E777" t="str">
            <v>CUNDINAMARCA</v>
          </cell>
          <cell r="F777" t="str">
            <v>ANOLAIMA</v>
          </cell>
          <cell r="G777">
            <v>25040</v>
          </cell>
        </row>
        <row r="778">
          <cell r="A778">
            <v>25589</v>
          </cell>
          <cell r="B778" t="str">
            <v>HASTA 2500 SUSCRIPTORES</v>
          </cell>
          <cell r="C778" t="str">
            <v>ASOCIACION DE USUARIOS DEL ACUEDUCTO Y ALCANTARILLADO DE PALMASECA</v>
          </cell>
          <cell r="D778" t="str">
            <v>ACUASALUD PALMASECA</v>
          </cell>
          <cell r="E778" t="str">
            <v>VALLE DEL CAUCA</v>
          </cell>
          <cell r="F778" t="str">
            <v>PALMIRA</v>
          </cell>
          <cell r="G778">
            <v>76520</v>
          </cell>
        </row>
        <row r="779">
          <cell r="A779">
            <v>2420</v>
          </cell>
          <cell r="B779" t="str">
            <v>HASTA 2500 SUSCRIPTORES</v>
          </cell>
          <cell r="C779" t="str">
            <v>SERRAMONTE S.A. ESP</v>
          </cell>
          <cell r="D779" t="str">
            <v>SERRAMONTE S.A. ESP</v>
          </cell>
          <cell r="E779" t="str">
            <v>META</v>
          </cell>
          <cell r="F779" t="str">
            <v>VILLAVICENCIO</v>
          </cell>
          <cell r="G779">
            <v>50001</v>
          </cell>
        </row>
        <row r="780">
          <cell r="A780">
            <v>20525</v>
          </cell>
          <cell r="B780" t="str">
            <v>HASTA 2500 SUSCRIPTORES</v>
          </cell>
          <cell r="C780" t="str">
            <v>COOPERATIVA DE SERVICIOS PUBLICOS PANDIGUANDO PIAGUA</v>
          </cell>
          <cell r="D780" t="str">
            <v>COOPSERP</v>
          </cell>
          <cell r="E780" t="str">
            <v>CAUCA</v>
          </cell>
          <cell r="F780" t="str">
            <v>EL TAMBO</v>
          </cell>
          <cell r="G780">
            <v>19256</v>
          </cell>
        </row>
        <row r="781">
          <cell r="A781">
            <v>1006</v>
          </cell>
          <cell r="B781" t="str">
            <v>MAS DE 2500 SUSCRIPTORES</v>
          </cell>
          <cell r="C781" t="str">
            <v>EMPRESAS MUNICIPALES DE PUERTO TEJADA  E.S.P</v>
          </cell>
          <cell r="D781" t="str">
            <v>EMPUERTOTEJADA E.S.P.</v>
          </cell>
          <cell r="E781" t="str">
            <v>CAUCA</v>
          </cell>
          <cell r="F781" t="str">
            <v>PUERTO TEJADA</v>
          </cell>
          <cell r="G781">
            <v>19573</v>
          </cell>
        </row>
        <row r="782">
          <cell r="A782">
            <v>25109</v>
          </cell>
          <cell r="B782" t="str">
            <v>HASTA 2500 SUSCRIPTORES</v>
          </cell>
          <cell r="C782" t="str">
            <v>JUNTA ADMINISTRADORA DEL SERVICIO DEL ACUEDUCTO REGIONAL LA GRAN VIA</v>
          </cell>
          <cell r="D782" t="str">
            <v>NA</v>
          </cell>
          <cell r="E782" t="str">
            <v>HUILA</v>
          </cell>
          <cell r="F782" t="str">
            <v>GIGANTE</v>
          </cell>
          <cell r="G782">
            <v>41306</v>
          </cell>
        </row>
        <row r="783">
          <cell r="A783">
            <v>25083</v>
          </cell>
          <cell r="B783" t="str">
            <v>HASTA 2500 SUSCRIPTORES</v>
          </cell>
          <cell r="C783" t="str">
            <v>ASOCIACION CLUB AMAS DE CASA EL PROGRESO</v>
          </cell>
          <cell r="D783" t="str">
            <v>NULL</v>
          </cell>
          <cell r="E783" t="str">
            <v>NARINO</v>
          </cell>
          <cell r="F783" t="str">
            <v>SAN PEDRO DE CARTAGO</v>
          </cell>
          <cell r="G783">
            <v>52694</v>
          </cell>
        </row>
        <row r="784">
          <cell r="A784">
            <v>21404</v>
          </cell>
          <cell r="B784" t="str">
            <v>HASTA 2500 SUSCRIPTORES</v>
          </cell>
          <cell r="C784" t="str">
            <v>UNIDAD DE SERVICIOS PUBLICOS DOMICILIARIOS DEL MUNICIPIO DE LA VICTORIA</v>
          </cell>
          <cell r="D784" t="str">
            <v>USPDV</v>
          </cell>
          <cell r="E784" t="str">
            <v>BOYACA</v>
          </cell>
          <cell r="F784" t="str">
            <v>LA VICTORIA</v>
          </cell>
          <cell r="G784">
            <v>15401</v>
          </cell>
        </row>
        <row r="785">
          <cell r="A785">
            <v>20627</v>
          </cell>
          <cell r="B785" t="str">
            <v>HASTA 2500 SUSCRIPTORES</v>
          </cell>
          <cell r="C785" t="str">
            <v>ASOCIACIÓN DE USUARIOS DEL ACUEDUCTO MULTIVEREDAL PLATANEROS UNIDOS</v>
          </cell>
          <cell r="D785" t="str">
            <v>ACUAPLUS</v>
          </cell>
          <cell r="E785" t="str">
            <v>ANTIOQUIA</v>
          </cell>
          <cell r="F785" t="str">
            <v>TURBO</v>
          </cell>
          <cell r="G785">
            <v>5837</v>
          </cell>
        </row>
        <row r="786">
          <cell r="A786">
            <v>2789</v>
          </cell>
          <cell r="B786" t="str">
            <v>HASTA 2500 SUSCRIPTORES</v>
          </cell>
          <cell r="C786" t="str">
            <v>JUNTA ADMINISTRADORA DEL SERVICIO DE AGUA POTABLE Y ALCANTARILLADO EL CABUYO</v>
          </cell>
          <cell r="D786" t="str">
            <v>EL CABUYO</v>
          </cell>
          <cell r="E786" t="str">
            <v>VALLE DEL CAUCA</v>
          </cell>
          <cell r="F786" t="str">
            <v>CALI</v>
          </cell>
          <cell r="G786">
            <v>76001</v>
          </cell>
        </row>
        <row r="787">
          <cell r="A787">
            <v>23825</v>
          </cell>
          <cell r="B787" t="str">
            <v>HASTA 2500 SUSCRIPTORES</v>
          </cell>
          <cell r="C787" t="str">
            <v>ASOCIACION DE USUARIOS MICRO CUENCA PECHIBLANCA CHINCHANO ARBOLEDA BERRUECOS</v>
          </cell>
          <cell r="D787" t="str">
            <v>NULL</v>
          </cell>
          <cell r="E787" t="str">
            <v>NARINO</v>
          </cell>
          <cell r="F787" t="str">
            <v>ARBOLEDA</v>
          </cell>
          <cell r="G787">
            <v>52051</v>
          </cell>
        </row>
        <row r="788">
          <cell r="A788">
            <v>20264</v>
          </cell>
          <cell r="B788" t="str">
            <v>MAS DE 2500 SUSCRIPTORES</v>
          </cell>
          <cell r="C788" t="str">
            <v>AGUAS DEL PUERTO S.A E.S.P</v>
          </cell>
          <cell r="E788" t="str">
            <v>CAUCA</v>
          </cell>
          <cell r="F788" t="str">
            <v>PUERTO TEJADA</v>
          </cell>
          <cell r="G788">
            <v>19573</v>
          </cell>
        </row>
        <row r="789">
          <cell r="A789">
            <v>128</v>
          </cell>
          <cell r="B789" t="str">
            <v>MAS DE 2500 SUSCRIPTORES</v>
          </cell>
          <cell r="C789" t="str">
            <v>EMPRESAS MUNICIPALES DE SANTANDER DE QUILICHAO E.S.P.</v>
          </cell>
          <cell r="D789" t="str">
            <v>EMQUILICHAO ESP</v>
          </cell>
          <cell r="E789" t="str">
            <v>CAUCA</v>
          </cell>
          <cell r="F789" t="str">
            <v>SANTANDER DE QUILICHAO</v>
          </cell>
          <cell r="G789">
            <v>19698</v>
          </cell>
        </row>
        <row r="790">
          <cell r="A790">
            <v>24835</v>
          </cell>
          <cell r="B790" t="str">
            <v>HASTA 2500 SUSCRIPTORES</v>
          </cell>
          <cell r="C790" t="str">
            <v>JUNTA DE ACCION COMUNAL DE LA VEREDA EL DIVISO LA LOMA PUEBLO VIEJO</v>
          </cell>
          <cell r="D790" t="str">
            <v>NULL</v>
          </cell>
          <cell r="E790" t="str">
            <v>NARINO</v>
          </cell>
          <cell r="F790" t="str">
            <v>CONSACA</v>
          </cell>
          <cell r="G790">
            <v>52207</v>
          </cell>
        </row>
        <row r="791">
          <cell r="A791">
            <v>167</v>
          </cell>
          <cell r="B791" t="str">
            <v>HASTA 2500 SUSCRIPTORES</v>
          </cell>
          <cell r="C791" t="str">
            <v>OFICINA DE SERVICIOS PUBLICOS DE ACUEDUCTO ALCANTARILLADO Y ASEO DEL MUNICIPIO DE CHIPAQUE</v>
          </cell>
          <cell r="D791" t="str">
            <v>NULL</v>
          </cell>
          <cell r="E791" t="str">
            <v>CUNDINAMARCA</v>
          </cell>
          <cell r="F791" t="str">
            <v>CHIPAQUE</v>
          </cell>
          <cell r="G791">
            <v>25178</v>
          </cell>
        </row>
        <row r="792">
          <cell r="A792">
            <v>22747</v>
          </cell>
          <cell r="B792" t="str">
            <v>HASTA 2500 SUSCRIPTORES</v>
          </cell>
          <cell r="C792" t="str">
            <v>ADMINISTRACIÓN PÚBLICA COOPERATIVA DE AGUA POTABLE Y SANEAMIENTO BÁSICO DE LINARES</v>
          </cell>
          <cell r="D792" t="str">
            <v>EMPOLINARES</v>
          </cell>
          <cell r="E792" t="str">
            <v>NARINO</v>
          </cell>
          <cell r="F792" t="str">
            <v>LINARES</v>
          </cell>
          <cell r="G792">
            <v>52411</v>
          </cell>
        </row>
        <row r="793">
          <cell r="A793">
            <v>3317</v>
          </cell>
          <cell r="B793" t="str">
            <v>HASTA 2500 SUSCRIPTORES</v>
          </cell>
          <cell r="C793" t="str">
            <v>ASOCIACION DE USUARIOS DEL ACUEDUCTO MULTIVEREDAL AGUAS CRISTALIN</v>
          </cell>
          <cell r="D793" t="str">
            <v>A.U.A.M.A.C.</v>
          </cell>
          <cell r="E793" t="str">
            <v>ANTIOQUIA</v>
          </cell>
          <cell r="F793" t="str">
            <v>BARBOSA</v>
          </cell>
          <cell r="G793">
            <v>5079</v>
          </cell>
        </row>
        <row r="794">
          <cell r="A794">
            <v>219</v>
          </cell>
          <cell r="B794" t="str">
            <v>HASTA 2500 SUSCRIPTORES</v>
          </cell>
          <cell r="C794" t="str">
            <v>JUNTA ADMINISTRADORA DEL ACUEDUCTO REGIONAL ISNOS</v>
          </cell>
          <cell r="D794" t="str">
            <v>NULL</v>
          </cell>
          <cell r="E794" t="str">
            <v>HUILA</v>
          </cell>
          <cell r="F794" t="str">
            <v>ISNOS</v>
          </cell>
          <cell r="G794">
            <v>41359</v>
          </cell>
        </row>
        <row r="795">
          <cell r="A795">
            <v>20793</v>
          </cell>
          <cell r="B795" t="str">
            <v>HASTA 2500 SUSCRIPTORES</v>
          </cell>
          <cell r="C795" t="str">
            <v xml:space="preserve">JUNTA DE USUARIOS DE ABASTECIMIENTO DE AGUA ACUEDUCTO LA MALOCHA VEREDA LA RAMBLA </v>
          </cell>
          <cell r="D795" t="str">
            <v xml:space="preserve">JUAMAL </v>
          </cell>
          <cell r="E795" t="str">
            <v>CUNDINAMARCA</v>
          </cell>
          <cell r="F795" t="str">
            <v>SAN ANTONIO DEL TEQUENDAMA</v>
          </cell>
          <cell r="G795">
            <v>25645</v>
          </cell>
        </row>
        <row r="796">
          <cell r="A796">
            <v>125</v>
          </cell>
          <cell r="B796" t="str">
            <v>MAS DE 2500 SUSCRIPTORES</v>
          </cell>
          <cell r="C796" t="str">
            <v>EMPRESA DE ACUEDUCTO Y ALCANTARILLADO DEL RIO PALO SOCIEDAD POR ACCIONES E.S.P. EN LIQUIDACION</v>
          </cell>
          <cell r="D796" t="str">
            <v>EARPA S.A.  E.S.P. EN LIQUIDACION</v>
          </cell>
          <cell r="E796" t="str">
            <v>CAUCA</v>
          </cell>
          <cell r="F796" t="str">
            <v>VILLA RICA</v>
          </cell>
          <cell r="G796">
            <v>19845</v>
          </cell>
        </row>
        <row r="797">
          <cell r="A797">
            <v>5006</v>
          </cell>
          <cell r="B797" t="str">
            <v>HASTA 2500 SUSCRIPTORES</v>
          </cell>
          <cell r="C797" t="str">
            <v>ACUEDUCTO VEREDA LA ESPERANZA</v>
          </cell>
          <cell r="D797" t="str">
            <v>ACUEDUCTO VEREDA LA ESPERANZA</v>
          </cell>
          <cell r="E797" t="str">
            <v>BOYACA</v>
          </cell>
          <cell r="F797" t="str">
            <v>PAIPA</v>
          </cell>
          <cell r="G797">
            <v>15516</v>
          </cell>
        </row>
        <row r="798">
          <cell r="A798">
            <v>129</v>
          </cell>
          <cell r="B798" t="str">
            <v>MAS DE 2500 SUSCRIPTORES</v>
          </cell>
          <cell r="C798" t="str">
            <v>EMPRESA DE SERVICIOS PUBLICOS DE VALLEDUPAR S.A.  EMDUPAR S.A.  E.S.P.</v>
          </cell>
          <cell r="D798" t="str">
            <v>EMDUPAR S.A.  E.S.P</v>
          </cell>
          <cell r="E798" t="str">
            <v>CESAR</v>
          </cell>
          <cell r="F798" t="str">
            <v>VALLEDUPAR</v>
          </cell>
          <cell r="G798">
            <v>20001</v>
          </cell>
        </row>
        <row r="799">
          <cell r="A799">
            <v>20118</v>
          </cell>
          <cell r="B799" t="str">
            <v>HASTA 2500 SUSCRIPTORES</v>
          </cell>
          <cell r="C799" t="str">
            <v>ALCALDIA DEL MUNICIPIO DE PUEBLOVIEJO</v>
          </cell>
          <cell r="D799" t="str">
            <v>ALCALDIA  PUELO VIEJO</v>
          </cell>
          <cell r="E799" t="str">
            <v>MAGDALENA</v>
          </cell>
          <cell r="F799" t="str">
            <v>PUEBLOVIEJO</v>
          </cell>
          <cell r="G799">
            <v>47570</v>
          </cell>
        </row>
        <row r="800">
          <cell r="A800">
            <v>3363</v>
          </cell>
          <cell r="B800" t="str">
            <v>HASTA 2500 SUSCRIPTORES</v>
          </cell>
          <cell r="C800" t="str">
            <v>EMPRESA DE SERVICIOS PUBLICOS DOMICILIARIOS DE AGUA POTABLE, ALCANTARILLADO Y ASEO DE ALTAMIRA ESP</v>
          </cell>
          <cell r="D800" t="str">
            <v>ESP ALTAMIRA</v>
          </cell>
          <cell r="E800" t="str">
            <v>HUILA</v>
          </cell>
          <cell r="F800" t="str">
            <v>ALTAMIRA</v>
          </cell>
          <cell r="G800">
            <v>41026</v>
          </cell>
        </row>
        <row r="801">
          <cell r="A801">
            <v>1423</v>
          </cell>
          <cell r="B801" t="str">
            <v>HASTA 2500 SUSCRIPTORES</v>
          </cell>
          <cell r="C801" t="str">
            <v>ASOCIACION DE SUSCRIPTORES DEL ACUEDUCTO REGIONAL DE LA VEREDA EL TEJAR Y LOS SECTORES COLORADO MONSERRATE Y SANTA BARBARA</v>
          </cell>
          <cell r="D801" t="str">
            <v>EL TEJAR</v>
          </cell>
          <cell r="E801" t="str">
            <v>BOYACA</v>
          </cell>
          <cell r="F801" t="str">
            <v>PAIPA</v>
          </cell>
          <cell r="G801">
            <v>15516</v>
          </cell>
        </row>
        <row r="802">
          <cell r="A802">
            <v>2670</v>
          </cell>
          <cell r="B802" t="str">
            <v>HASTA 2500 SUSCRIPTORES</v>
          </cell>
          <cell r="C802" t="str">
            <v>ASOCIACION DE SOCIOS DEL ACUEDUCTO CAMARGO DE LA VEREDA CAMARGO</v>
          </cell>
          <cell r="D802" t="str">
            <v>ACUEDUCTO CAMARGO</v>
          </cell>
          <cell r="E802" t="str">
            <v>ANTIOQUIA</v>
          </cell>
          <cell r="F802" t="str">
            <v>EL CARMEN DE VIBORAL</v>
          </cell>
          <cell r="G802">
            <v>5148</v>
          </cell>
        </row>
        <row r="803">
          <cell r="A803">
            <v>652</v>
          </cell>
          <cell r="B803" t="str">
            <v>MAS DE 2500 SUSCRIPTORES</v>
          </cell>
          <cell r="C803" t="str">
            <v>EMPRESA DE SERVICIOS PUBLICOS  DE ACUEDUCTO, ALCANTARILLADO Y ASEO DE AGUACHICA E.S.P.</v>
          </cell>
          <cell r="D803" t="str">
            <v xml:space="preserve">E.S.P. DE AGUACHICA </v>
          </cell>
          <cell r="E803" t="str">
            <v>CESAR</v>
          </cell>
          <cell r="F803" t="str">
            <v>AGUACHICA</v>
          </cell>
          <cell r="G803">
            <v>20011</v>
          </cell>
        </row>
        <row r="804">
          <cell r="A804">
            <v>130</v>
          </cell>
          <cell r="B804" t="str">
            <v>MAS DE 2500 SUSCRIPTORES</v>
          </cell>
          <cell r="C804" t="str">
            <v>EMPRESA DE SERVICIOS PUBLICOS DE AGUSTIN CODAZZI  E.S.P.</v>
          </cell>
          <cell r="D804" t="str">
            <v>EMCODAZZI  E.S.P.</v>
          </cell>
          <cell r="E804" t="str">
            <v>CESAR</v>
          </cell>
          <cell r="F804" t="str">
            <v>AGUSTIN CODAZZI</v>
          </cell>
          <cell r="G804">
            <v>20013</v>
          </cell>
        </row>
        <row r="805">
          <cell r="A805">
            <v>20287</v>
          </cell>
          <cell r="B805" t="str">
            <v>HASTA 2500 SUSCRIPTORES</v>
          </cell>
          <cell r="C805" t="str">
            <v>EMPRESA SOLIDARIA DE PELAYA EMSOPEL E.S.P.</v>
          </cell>
          <cell r="D805" t="str">
            <v>EMSOPEL E.S.P.</v>
          </cell>
          <cell r="E805" t="str">
            <v>CESAR</v>
          </cell>
          <cell r="F805" t="str">
            <v>PELAYA</v>
          </cell>
          <cell r="G805">
            <v>20550</v>
          </cell>
        </row>
        <row r="806">
          <cell r="A806">
            <v>22065</v>
          </cell>
          <cell r="B806" t="str">
            <v>HASTA 2500 SUSCRIPTORES</v>
          </cell>
          <cell r="C806" t="str">
            <v>ASOCIACION DE SUSCRIPTORES DEL ACUEDUCTO SANTA LUCIA  DE LA VEREDA APOSENTOS MUNICIPIO DE NUEVO COLON</v>
          </cell>
          <cell r="D806" t="str">
            <v>ASOSANTALUCIA</v>
          </cell>
          <cell r="E806" t="str">
            <v>BOYACA</v>
          </cell>
          <cell r="F806" t="str">
            <v>NUEVO COLON</v>
          </cell>
          <cell r="G806">
            <v>15494</v>
          </cell>
        </row>
        <row r="807">
          <cell r="A807">
            <v>131</v>
          </cell>
          <cell r="B807" t="str">
            <v>MAS DE 2500 SUSCRIPTORES</v>
          </cell>
          <cell r="C807" t="str">
            <v>EMPRESA DE SERVICIOS PUBLICOS DE BOSCONIA E.S.P.</v>
          </cell>
          <cell r="D807" t="str">
            <v>EMPOBOSCONIA E.S.P.</v>
          </cell>
          <cell r="E807" t="str">
            <v>CESAR</v>
          </cell>
          <cell r="F807" t="str">
            <v>BOSCONIA</v>
          </cell>
          <cell r="G807">
            <v>20060</v>
          </cell>
        </row>
        <row r="808">
          <cell r="A808">
            <v>984</v>
          </cell>
          <cell r="B808" t="str">
            <v>MAS DE 2500 SUSCRIPTORES</v>
          </cell>
          <cell r="C808" t="str">
            <v>EMPRESA DE SERVICIOS PUBLICOS DE ACUEDUCTO, ALCANTARILLADO Y ASEO DEL MUNICIPIO DE CURUMANI E.S.P.</v>
          </cell>
          <cell r="D808" t="str">
            <v>ACUACUR E.S.P.</v>
          </cell>
          <cell r="E808" t="str">
            <v>CESAR</v>
          </cell>
          <cell r="F808" t="str">
            <v>CURUMANI</v>
          </cell>
          <cell r="G808">
            <v>20228</v>
          </cell>
        </row>
        <row r="809">
          <cell r="A809">
            <v>3387</v>
          </cell>
          <cell r="B809" t="str">
            <v>HASTA 2500 SUSCRIPTORES</v>
          </cell>
          <cell r="C809" t="str">
            <v>ASOCIACION DE USUARIOS DEL ACUEDUCTO DE CHAPARRAL</v>
          </cell>
          <cell r="D809" t="str">
            <v>ASUACHAPA</v>
          </cell>
          <cell r="E809" t="str">
            <v>ANTIOQUIA</v>
          </cell>
          <cell r="F809" t="str">
            <v>SAN VICENTE FERRER</v>
          </cell>
          <cell r="G809" t="e">
            <v>#N/A</v>
          </cell>
        </row>
        <row r="810">
          <cell r="A810">
            <v>21149</v>
          </cell>
          <cell r="B810" t="str">
            <v>HASTA 2500 SUSCRIPTORES</v>
          </cell>
          <cell r="C810" t="str">
            <v>ASOCIACION DE USUARIOS DEL ACUEDUCTO INTERVEREDAL PALOBLANCO Y NUEVE VEREDAS</v>
          </cell>
          <cell r="D810" t="str">
            <v>NULL</v>
          </cell>
          <cell r="E810" t="str">
            <v>CAUCA</v>
          </cell>
          <cell r="F810" t="str">
            <v>BUENOS AIRES</v>
          </cell>
          <cell r="G810">
            <v>19110</v>
          </cell>
        </row>
        <row r="811">
          <cell r="A811">
            <v>1380</v>
          </cell>
          <cell r="B811" t="str">
            <v>MAS DE 2500 SUSCRIPTORES</v>
          </cell>
          <cell r="C811" t="str">
            <v>EMPRESA DE SERVICOS PUBLICOS DE EL COPEY E.S.P.</v>
          </cell>
          <cell r="D811" t="str">
            <v>EMCOPEY E.S.P.</v>
          </cell>
          <cell r="E811" t="str">
            <v>CESAR</v>
          </cell>
          <cell r="F811" t="str">
            <v>EL COPEY</v>
          </cell>
          <cell r="G811">
            <v>20238</v>
          </cell>
        </row>
        <row r="812">
          <cell r="A812">
            <v>23269</v>
          </cell>
          <cell r="B812" t="str">
            <v>HASTA 2500 SUSCRIPTORES</v>
          </cell>
          <cell r="C812" t="str">
            <v>ASOCIACION DE SUSCRIPTORES DEL SERVICIO DE ACUEDUCTO AGUAS DE CHACUA</v>
          </cell>
          <cell r="D812" t="str">
            <v>AGUASCHACUA</v>
          </cell>
          <cell r="E812" t="str">
            <v>CUNDINAMARCA</v>
          </cell>
          <cell r="F812" t="str">
            <v>SIBATE</v>
          </cell>
          <cell r="G812">
            <v>25740</v>
          </cell>
        </row>
        <row r="813">
          <cell r="A813">
            <v>24893</v>
          </cell>
          <cell r="B813" t="str">
            <v>HASTA 2500 SUSCRIPTORES</v>
          </cell>
          <cell r="C813" t="str">
            <v>ASOCIACION DE SUSCRIPTORES DEL ACUEDUCTO DE LA VEREDA LA CANDELARIA</v>
          </cell>
          <cell r="D813" t="str">
            <v>NA</v>
          </cell>
          <cell r="E813" t="str">
            <v>BOYACA</v>
          </cell>
          <cell r="F813" t="str">
            <v>RAQUIRA</v>
          </cell>
          <cell r="G813">
            <v>15600</v>
          </cell>
        </row>
        <row r="814">
          <cell r="A814">
            <v>20193</v>
          </cell>
          <cell r="B814" t="str">
            <v>HASTA 2500 SUSCRIPTORES</v>
          </cell>
          <cell r="C814" t="str">
            <v>JUNTA ADMINISTRADORA DEL SERVICIO DE ACUEDUCTO DEL BARRIO LA FLORIDA</v>
          </cell>
          <cell r="D814" t="str">
            <v>AGUAFLORIDA</v>
          </cell>
          <cell r="E814" t="str">
            <v>TOLIMA</v>
          </cell>
          <cell r="F814" t="str">
            <v>IBAGUE</v>
          </cell>
          <cell r="G814">
            <v>73001</v>
          </cell>
        </row>
        <row r="815">
          <cell r="A815">
            <v>140</v>
          </cell>
          <cell r="B815" t="str">
            <v>MAS DE 2500 SUSCRIPTORES</v>
          </cell>
          <cell r="C815" t="str">
            <v>EMPRESA DE SERVICIOS PUBLICOS DE ACUEDUCTO, ALCANTARILLADO Y ASEO DEL MUNICIPIO DE PAILITAS E.S.P.</v>
          </cell>
          <cell r="D815" t="str">
            <v>EMSERPUPA E.S.P.</v>
          </cell>
          <cell r="E815" t="str">
            <v>CESAR</v>
          </cell>
          <cell r="F815" t="str">
            <v>PAILITAS</v>
          </cell>
          <cell r="G815">
            <v>20517</v>
          </cell>
        </row>
        <row r="816">
          <cell r="A816">
            <v>181</v>
          </cell>
          <cell r="B816" t="str">
            <v>HASTA 2500 SUSCRIPTORES</v>
          </cell>
          <cell r="C816" t="str">
            <v>OFICINA DE SERVICIOS PUBLICOS DOMICILIARIOS DE ACUEDUCTO,  ALCANTARILLADO Y ASEO  DEL MUNICIPIO DE GUTIERREZ</v>
          </cell>
          <cell r="D816" t="str">
            <v>SPMG</v>
          </cell>
          <cell r="E816" t="str">
            <v>CUNDINAMARCA</v>
          </cell>
          <cell r="F816" t="str">
            <v>GUTIERREZ</v>
          </cell>
          <cell r="G816">
            <v>25339</v>
          </cell>
        </row>
        <row r="817">
          <cell r="A817">
            <v>3116</v>
          </cell>
          <cell r="B817" t="str">
            <v>HASTA 2500 SUSCRIPTORES</v>
          </cell>
          <cell r="C817" t="str">
            <v>JUNTA DE USUARIOS DEL ACUEDUCTO ELMANANTIAL</v>
          </cell>
          <cell r="D817" t="str">
            <v>ELMANANTIAL</v>
          </cell>
          <cell r="E817" t="str">
            <v>CUNDINAMARCA</v>
          </cell>
          <cell r="F817" t="str">
            <v>GUATAVITA</v>
          </cell>
          <cell r="G817">
            <v>25326</v>
          </cell>
        </row>
        <row r="818">
          <cell r="A818">
            <v>20172</v>
          </cell>
          <cell r="B818" t="str">
            <v>HASTA 2500 SUSCRIPTORES</v>
          </cell>
          <cell r="C818" t="str">
            <v>UNIDAD DE SERVICIOS PUBLICOS DE ENERGIA, ACUEDUCTO, ALCANTARILLO Y ASEO DEL MUNICIPIO LITORAL DEL SAN JUAN</v>
          </cell>
          <cell r="D818" t="str">
            <v>NULL</v>
          </cell>
          <cell r="E818" t="str">
            <v>CHOCO</v>
          </cell>
          <cell r="F818" t="str">
            <v>EL LITORAL DEL SAN JUAN</v>
          </cell>
          <cell r="G818">
            <v>27250</v>
          </cell>
        </row>
        <row r="819">
          <cell r="A819">
            <v>1498</v>
          </cell>
          <cell r="B819" t="str">
            <v>HASTA 2500 SUSCRIPTORES</v>
          </cell>
          <cell r="C819" t="str">
            <v>UNIDAD DE SERVICIOS PUBLICOS DEL MUNICIPIO DE TONA</v>
          </cell>
          <cell r="D819" t="str">
            <v>UNISERVIPUB</v>
          </cell>
          <cell r="E819" t="str">
            <v>SANTANDER</v>
          </cell>
          <cell r="F819" t="str">
            <v>TONA</v>
          </cell>
          <cell r="G819">
            <v>68820</v>
          </cell>
        </row>
        <row r="820">
          <cell r="A820">
            <v>1361</v>
          </cell>
          <cell r="B820" t="str">
            <v>HASTA 2500 SUSCRIPTORES</v>
          </cell>
          <cell r="C820" t="str">
            <v>ASOCIACION DE USUARIOS DEL ACUEDUCTO RURAL EL SALADITO DE TIMBIO CAUCA</v>
          </cell>
          <cell r="D820" t="str">
            <v>ACUEDUCTO EL SALADITO TIMBIO</v>
          </cell>
          <cell r="E820" t="str">
            <v>CAUCA</v>
          </cell>
          <cell r="F820" t="str">
            <v>TIMBIO</v>
          </cell>
          <cell r="G820">
            <v>19807</v>
          </cell>
        </row>
        <row r="821">
          <cell r="A821">
            <v>2400</v>
          </cell>
          <cell r="B821" t="str">
            <v>HASTA 2500 SUSCRIPTORES</v>
          </cell>
          <cell r="C821" t="str">
            <v xml:space="preserve">JUNTA DE ACUEDUCTO REGIONAL COLECTIVO DE PRADILLA E.S.P. </v>
          </cell>
          <cell r="D821" t="str">
            <v>J.ARCOPRA E.S.P.</v>
          </cell>
          <cell r="E821" t="str">
            <v>CUNDINAMARCA</v>
          </cell>
          <cell r="F821" t="str">
            <v>EL COLEGIO</v>
          </cell>
          <cell r="G821">
            <v>25245</v>
          </cell>
        </row>
        <row r="822">
          <cell r="A822">
            <v>20304</v>
          </cell>
          <cell r="B822" t="str">
            <v>HASTA 2500 SUSCRIPTORES</v>
          </cell>
          <cell r="C822" t="str">
            <v>ASOCIACION DE USUARIOS ACUEDUCTO LA TOLDA</v>
          </cell>
          <cell r="D822" t="str">
            <v>ASOCIACION DE USUARIOS ACUEDUCTO LA TOLDA</v>
          </cell>
          <cell r="E822" t="str">
            <v>ANTIOQUIA</v>
          </cell>
          <cell r="F822" t="str">
            <v>COPACABANA</v>
          </cell>
          <cell r="G822">
            <v>5212</v>
          </cell>
        </row>
        <row r="823">
          <cell r="A823">
            <v>986</v>
          </cell>
          <cell r="B823" t="str">
            <v>MAS DE 2500 SUSCRIPTORES</v>
          </cell>
          <cell r="C823" t="str">
            <v>EMPRESA DE ACUEDUCTO ALCANTARILLADO Y ASEO DE SAN ALBERTO EMPOSANAL S.A.  E.S.P.</v>
          </cell>
          <cell r="D823" t="str">
            <v>EMPOSANAL S.A.  E.S.P.</v>
          </cell>
          <cell r="E823" t="str">
            <v>CESAR</v>
          </cell>
          <cell r="F823" t="str">
            <v>SAN ALBERTO</v>
          </cell>
          <cell r="G823">
            <v>20710</v>
          </cell>
        </row>
        <row r="824">
          <cell r="A824">
            <v>2219</v>
          </cell>
          <cell r="B824" t="str">
            <v>HASTA 2500 SUSCRIPTORES</v>
          </cell>
          <cell r="C824" t="str">
            <v>ASOCIACION DE USUARIOS DEL ACUEDUCTO RURAL DE LA VEREDA LA 22 SURORIENTAL</v>
          </cell>
          <cell r="D824" t="str">
            <v>ASOLA22SURORIENTAL</v>
          </cell>
          <cell r="E824" t="str">
            <v>CUNDINAMARCA</v>
          </cell>
          <cell r="F824" t="str">
            <v>GRANADA</v>
          </cell>
          <cell r="G824">
            <v>5313</v>
          </cell>
        </row>
        <row r="825">
          <cell r="A825">
            <v>20457</v>
          </cell>
          <cell r="B825" t="str">
            <v>HASTA 2500 SUSCRIPTORES</v>
          </cell>
          <cell r="C825" t="str">
            <v>UNIDAD DE SERVICIOS PUBLICOS DOMICILIARIOS DEL MUNICIPIO DE MUTISCUA</v>
          </cell>
          <cell r="D825" t="str">
            <v>NULL</v>
          </cell>
          <cell r="E825" t="str">
            <v>NORTE DE SANTANDER</v>
          </cell>
          <cell r="F825" t="str">
            <v>MUTISCUA</v>
          </cell>
          <cell r="G825">
            <v>54480</v>
          </cell>
        </row>
        <row r="826">
          <cell r="A826">
            <v>21021</v>
          </cell>
          <cell r="B826" t="str">
            <v>HASTA 2500 SUSCRIPTORES</v>
          </cell>
          <cell r="C826" t="str">
            <v>ASOCIACIÓN DE SUSCRIPTORES DEL ACUEDUCTO DE LA VEREDA FIRAYA TOCAVITA, JURUVITA Y TURGA</v>
          </cell>
          <cell r="D826" t="str">
            <v>NULL</v>
          </cell>
          <cell r="E826" t="str">
            <v>BOYACA</v>
          </cell>
          <cell r="F826" t="str">
            <v>SIACHOQUE</v>
          </cell>
          <cell r="G826">
            <v>15740</v>
          </cell>
        </row>
        <row r="827">
          <cell r="A827">
            <v>3278</v>
          </cell>
          <cell r="B827" t="str">
            <v>HASTA 2500 SUSCRIPTORES</v>
          </cell>
          <cell r="C827" t="str">
            <v>AQUAIMPERIO S.A.</v>
          </cell>
          <cell r="D827" t="str">
            <v>AQUAIMPERIO S.A</v>
          </cell>
          <cell r="E827" t="str">
            <v>TOLIMA</v>
          </cell>
          <cell r="F827" t="str">
            <v>CARMEN DE APICALA</v>
          </cell>
          <cell r="G827">
            <v>73148</v>
          </cell>
        </row>
        <row r="828">
          <cell r="A828">
            <v>2391</v>
          </cell>
          <cell r="B828" t="str">
            <v>HASTA 2500 SUSCRIPTORES</v>
          </cell>
          <cell r="C828" t="str">
            <v>ASOCIACION DE USUARIOS DEL ACUEDUCTO LA MARIPOSA DE LA VEREDA CAY PARTE BAJA VILLA MARIA DEL MUNICIPIO DE IBAGUE</v>
          </cell>
          <cell r="D828" t="str">
            <v>ACUEDUCTO LA MARIPOSA</v>
          </cell>
          <cell r="E828" t="str">
            <v>TOLIMA</v>
          </cell>
          <cell r="F828" t="str">
            <v>IBAGUE</v>
          </cell>
          <cell r="G828">
            <v>73001</v>
          </cell>
        </row>
        <row r="829">
          <cell r="A829">
            <v>1496</v>
          </cell>
          <cell r="B829" t="str">
            <v>HASTA 2500 SUSCRIPTORES</v>
          </cell>
          <cell r="C829" t="str">
            <v>EMPRESA DE SERVICIOS PUBLICOS DE AGUA POTABLE, ALCANTARILLADO Y ASEO DEL MUNICIPIO DE ICONONZO</v>
          </cell>
          <cell r="D829" t="str">
            <v>ICONONZO</v>
          </cell>
          <cell r="E829" t="str">
            <v>TOLIMA</v>
          </cell>
          <cell r="F829" t="str">
            <v>ICONONZO</v>
          </cell>
          <cell r="G829">
            <v>73352</v>
          </cell>
        </row>
        <row r="830">
          <cell r="A830">
            <v>824</v>
          </cell>
          <cell r="B830" t="str">
            <v>HASTA 2500 SUSCRIPTORES</v>
          </cell>
          <cell r="C830" t="str">
            <v>UNIDAD ADMINISTRADORA DE LOS SERVICOS PUBLICOS DE SURATA</v>
          </cell>
          <cell r="D830" t="str">
            <v>NULL</v>
          </cell>
          <cell r="E830" t="str">
            <v>SANTANDER</v>
          </cell>
          <cell r="F830" t="str">
            <v>SURATA</v>
          </cell>
          <cell r="G830">
            <v>68780</v>
          </cell>
        </row>
        <row r="831">
          <cell r="A831">
            <v>20235</v>
          </cell>
          <cell r="B831" t="str">
            <v>HASTA 2500 SUSCRIPTORES</v>
          </cell>
          <cell r="C831" t="str">
            <v>ASOCIACION DE USUARIOS SERVICIO DE ACUEDUCTO, ALCANTARILLADO Y ASEO E.S.P. DE LA VEREDA PUEBLO VIEJO DEL MUNICIPIO DE ZIPACÓN CUNDINAMARCA</v>
          </cell>
          <cell r="D831" t="str">
            <v>ASOPUEBLO VIEJO</v>
          </cell>
          <cell r="E831" t="str">
            <v>CUNDINAMARCA</v>
          </cell>
          <cell r="F831" t="str">
            <v>ZIPACON</v>
          </cell>
          <cell r="G831">
            <v>25898</v>
          </cell>
        </row>
        <row r="832">
          <cell r="A832">
            <v>8777</v>
          </cell>
          <cell r="B832" t="str">
            <v>HASTA 2500 SUSCRIPTORES</v>
          </cell>
          <cell r="C832" t="str">
            <v xml:space="preserve">ASOCIACION DE USUARIOS DEL ACUEDUCTO Y ALCANTARILLADO DE LA VEREDA CUSIO </v>
          </cell>
          <cell r="D832" t="str">
            <v xml:space="preserve">NINGUNA </v>
          </cell>
          <cell r="E832" t="str">
            <v>CUNDINAMARCA</v>
          </cell>
          <cell r="F832" t="str">
            <v>SAN ANTONIO DEL TEQUENDAMA</v>
          </cell>
          <cell r="G832">
            <v>25645</v>
          </cell>
        </row>
        <row r="833">
          <cell r="A833">
            <v>21034</v>
          </cell>
          <cell r="B833" t="str">
            <v>HASTA 2500 SUSCRIPTORES</v>
          </cell>
          <cell r="C833" t="str">
            <v>SUSCRIPTORES DEL ACUEDUCTO SAN ISIDRO TASCO BOYACA</v>
          </cell>
          <cell r="D833" t="str">
            <v>ACUSITAS</v>
          </cell>
          <cell r="E833" t="str">
            <v>BOYACA</v>
          </cell>
          <cell r="F833" t="str">
            <v>TASCO</v>
          </cell>
          <cell r="G833">
            <v>15790</v>
          </cell>
        </row>
        <row r="834">
          <cell r="A834">
            <v>24440</v>
          </cell>
          <cell r="B834" t="str">
            <v>HASTA 2500 SUSCRIPTORES</v>
          </cell>
          <cell r="C834" t="str">
            <v>ASOCIACION AMBIENTAL ADMINISTRADORA DEL ACUEDUCTO DEL PLAN DE VIVIENDA EL RAYO</v>
          </cell>
          <cell r="D834" t="str">
            <v>NULL</v>
          </cell>
          <cell r="E834" t="str">
            <v>RISARALDA</v>
          </cell>
          <cell r="F834" t="str">
            <v>MARSELLA</v>
          </cell>
          <cell r="G834">
            <v>66440</v>
          </cell>
        </row>
        <row r="835">
          <cell r="A835">
            <v>25111</v>
          </cell>
          <cell r="B835" t="str">
            <v>HASTA 2500 SUSCRIPTORES</v>
          </cell>
          <cell r="C835" t="str">
            <v>JUNTA ADMINISTRADORA DEL ACUEDUCTO DE LOS PLANES DE VIVIENDA TINAJITAS Y EL PORVENIR DE LA VEREDA RIO NEIVA DE CAMPOALEGRE</v>
          </cell>
          <cell r="D835" t="str">
            <v>TINAJITAS</v>
          </cell>
          <cell r="E835" t="str">
            <v>HUILA</v>
          </cell>
          <cell r="F835" t="str">
            <v>CAMPOALEGRE</v>
          </cell>
          <cell r="G835">
            <v>41132</v>
          </cell>
        </row>
        <row r="836">
          <cell r="A836">
            <v>25708</v>
          </cell>
          <cell r="B836" t="str">
            <v>HASTA 2500 SUSCRIPTORES</v>
          </cell>
          <cell r="C836" t="str">
            <v>ASOCIACION DE SUSRIPTORES PROACUEDUCTO DE LA VEREDA DE LLUVIOSOS SECTOR ALTO BLANCO</v>
          </cell>
          <cell r="D836" t="str">
            <v>NA</v>
          </cell>
          <cell r="E836" t="str">
            <v>BOYACA</v>
          </cell>
          <cell r="F836" t="str">
            <v>CUCAITA</v>
          </cell>
          <cell r="G836">
            <v>15224</v>
          </cell>
        </row>
        <row r="837">
          <cell r="A837">
            <v>20669</v>
          </cell>
          <cell r="B837" t="str">
            <v>HASTA 2500 SUSCRIPTORES</v>
          </cell>
          <cell r="C837" t="str">
            <v>SERVIMOTAÑITA S.A. E.S.P.</v>
          </cell>
          <cell r="D837" t="str">
            <v>SERVIMONTAÑITA S.A. ESP.</v>
          </cell>
          <cell r="E837" t="str">
            <v>CAQUETA</v>
          </cell>
          <cell r="F837" t="str">
            <v>LA MONTANITA</v>
          </cell>
          <cell r="G837" t="e">
            <v>#N/A</v>
          </cell>
        </row>
        <row r="838">
          <cell r="A838">
            <v>21539</v>
          </cell>
          <cell r="B838" t="str">
            <v>HASTA 2500 SUSCRIPTORES</v>
          </cell>
          <cell r="C838" t="str">
            <v>ASOCIACION DE USUARIOS DEL ACUEDUCTO LA MARIA PARTE BAJA Y LAS ANGUSTIAS</v>
          </cell>
          <cell r="D838" t="str">
            <v>ASULAMA</v>
          </cell>
          <cell r="E838" t="str">
            <v>CUNDINAMARCA</v>
          </cell>
          <cell r="F838" t="str">
            <v>SAN ANTONIO DEL TEQUENDAMA</v>
          </cell>
          <cell r="G838">
            <v>25645</v>
          </cell>
        </row>
        <row r="839">
          <cell r="A839">
            <v>2837</v>
          </cell>
          <cell r="B839" t="str">
            <v>HASTA 2500 SUSCRIPTORES</v>
          </cell>
          <cell r="C839" t="str">
            <v>ASOCIACION DE SOCIOS DEL ACUEDUCTO Y ALCANTARILLADO BETANIA DEL MUNICIPIO DE EL CARMEN DE VIBORAL</v>
          </cell>
          <cell r="D839" t="str">
            <v>ACUEDUCTO Y ALCANTARILLADO BETANIA</v>
          </cell>
          <cell r="E839" t="str">
            <v>ANTIOQUIA</v>
          </cell>
          <cell r="F839" t="str">
            <v>EL CARMEN DE VIBORAL</v>
          </cell>
          <cell r="G839">
            <v>5148</v>
          </cell>
        </row>
        <row r="840">
          <cell r="A840">
            <v>20885</v>
          </cell>
          <cell r="B840" t="str">
            <v>HASTA 2500 SUSCRIPTORES</v>
          </cell>
          <cell r="C840" t="str">
            <v>MUNICIPIO DE SANTA BARBARA - NARIÑO</v>
          </cell>
          <cell r="D840" t="str">
            <v>NULL</v>
          </cell>
          <cell r="E840" t="str">
            <v>NARINO</v>
          </cell>
          <cell r="F840" t="str">
            <v>SANTA BARBARA</v>
          </cell>
          <cell r="G840">
            <v>5679</v>
          </cell>
        </row>
        <row r="841">
          <cell r="A841">
            <v>22750</v>
          </cell>
          <cell r="B841" t="str">
            <v>HASTA 2500 SUSCRIPTORES</v>
          </cell>
          <cell r="C841" t="str">
            <v>EMPRESA DE ACUEDUCTO, ALCANTARILLADO, ASEO Y SERVICIO COMPLEMENTARIOS DE ZIPACON S.A. E.S.P</v>
          </cell>
          <cell r="D841" t="str">
            <v>ZIPAGUAS S.A.</v>
          </cell>
          <cell r="E841" t="str">
            <v>CUNDINAMARCA</v>
          </cell>
          <cell r="F841" t="str">
            <v>ZIPACON</v>
          </cell>
          <cell r="G841">
            <v>25898</v>
          </cell>
        </row>
        <row r="842">
          <cell r="A842">
            <v>352</v>
          </cell>
          <cell r="B842" t="str">
            <v>HASTA 2500 SUSCRIPTORES</v>
          </cell>
          <cell r="C842" t="str">
            <v>UNIDAD DE SERVICIOS PUBLICOS DE MATANZA</v>
          </cell>
          <cell r="D842" t="str">
            <v>USP</v>
          </cell>
          <cell r="E842" t="str">
            <v>SANTANDER</v>
          </cell>
          <cell r="F842" t="str">
            <v>MATANZA</v>
          </cell>
          <cell r="G842">
            <v>68444</v>
          </cell>
        </row>
        <row r="843">
          <cell r="A843">
            <v>697</v>
          </cell>
          <cell r="B843" t="str">
            <v>HASTA 2500 SUSCRIPTORES</v>
          </cell>
          <cell r="C843" t="str">
            <v>OFICINA DE SERVICIOS PUBLICOS MUNICIPIO DE ANZA</v>
          </cell>
          <cell r="D843" t="str">
            <v>NULL</v>
          </cell>
          <cell r="E843" t="str">
            <v>ANTIOQUIA</v>
          </cell>
          <cell r="F843" t="str">
            <v>ANZA</v>
          </cell>
          <cell r="G843">
            <v>5044</v>
          </cell>
        </row>
        <row r="844">
          <cell r="A844">
            <v>2087</v>
          </cell>
          <cell r="B844" t="str">
            <v>HASTA 2500 SUSCRIPTORES</v>
          </cell>
          <cell r="C844" t="str">
            <v>ASOCIACION DEL ACUEDUCTO CRISTAL PEÑAZUL E.S.P.</v>
          </cell>
          <cell r="D844" t="str">
            <v>ACUEDUCTO CRISTAL PEÑAZUL</v>
          </cell>
          <cell r="E844" t="str">
            <v>ANTIOQUIA</v>
          </cell>
          <cell r="F844" t="str">
            <v>ENVIGADO</v>
          </cell>
          <cell r="G844">
            <v>5266</v>
          </cell>
        </row>
        <row r="845">
          <cell r="A845">
            <v>22823</v>
          </cell>
          <cell r="B845" t="str">
            <v>HASTA 2500 SUSCRIPTORES</v>
          </cell>
          <cell r="C845" t="str">
            <v>EMPRESA DE SERVICIOS PUBLICOS DE TARSO S.A. E.S.P.</v>
          </cell>
          <cell r="D845" t="str">
            <v>ESEPTAR S.A. E.S.P.</v>
          </cell>
          <cell r="E845" t="str">
            <v>ANTIOQUIA</v>
          </cell>
          <cell r="F845" t="str">
            <v>TARSO</v>
          </cell>
          <cell r="G845">
            <v>5792</v>
          </cell>
        </row>
        <row r="846">
          <cell r="A846">
            <v>3334</v>
          </cell>
          <cell r="B846" t="str">
            <v>HASTA 2500 SUSCRIPTORES</v>
          </cell>
          <cell r="C846" t="str">
            <v>COPROPIEDAD CONDOMINIO HACIENDA LA ESTANCIA</v>
          </cell>
          <cell r="D846" t="str">
            <v>COPROPIEDAD CONDOMINIO HACIENDA LA ESTANCIA</v>
          </cell>
          <cell r="E846" t="str">
            <v>TOLIMA</v>
          </cell>
          <cell r="F846" t="str">
            <v>MELGAR</v>
          </cell>
          <cell r="G846">
            <v>73449</v>
          </cell>
        </row>
        <row r="847">
          <cell r="A847">
            <v>20301</v>
          </cell>
          <cell r="B847" t="str">
            <v>HASTA 2500 SUSCRIPTORES</v>
          </cell>
          <cell r="C847" t="str">
            <v>ASOCIACION ACUEDUCTO REGIONAL LA SALVIA</v>
          </cell>
          <cell r="D847" t="str">
            <v>A.R.S. E.S.P</v>
          </cell>
          <cell r="E847" t="str">
            <v>BOYACA</v>
          </cell>
          <cell r="F847" t="str">
            <v>PAIPA</v>
          </cell>
          <cell r="G847">
            <v>15516</v>
          </cell>
        </row>
        <row r="848">
          <cell r="A848">
            <v>257</v>
          </cell>
          <cell r="B848" t="str">
            <v>MAS DE 2500 SUSCRIPTORES</v>
          </cell>
          <cell r="C848" t="str">
            <v xml:space="preserve">SECRETARIA DE SERVICIOS PUBLICOS DOMICILIARIOS DE SAN MARTIN </v>
          </cell>
          <cell r="D848" t="str">
            <v>NULL</v>
          </cell>
          <cell r="E848" t="str">
            <v>META</v>
          </cell>
          <cell r="F848" t="str">
            <v>SAN MARTIN</v>
          </cell>
          <cell r="G848">
            <v>20770</v>
          </cell>
        </row>
        <row r="849">
          <cell r="A849">
            <v>20580</v>
          </cell>
          <cell r="B849" t="str">
            <v>HASTA 2500 SUSCRIPTORES</v>
          </cell>
          <cell r="C849" t="str">
            <v>ALCALDIA ESPECIAL DE CUBARA</v>
          </cell>
          <cell r="D849" t="str">
            <v>NULL</v>
          </cell>
          <cell r="E849" t="str">
            <v>BOYACA</v>
          </cell>
          <cell r="F849" t="str">
            <v>CUBARA</v>
          </cell>
          <cell r="G849">
            <v>15223</v>
          </cell>
        </row>
        <row r="850">
          <cell r="A850">
            <v>24116</v>
          </cell>
          <cell r="B850" t="str">
            <v>HASTA 2500 SUSCRIPTORES</v>
          </cell>
          <cell r="C850" t="str">
            <v>ASOCIACION JUNTA ADMINISTRADORA DEL ACUEDUCTO EL BARRIO EL ROSAL</v>
          </cell>
          <cell r="D850" t="str">
            <v>ASOROSAL</v>
          </cell>
          <cell r="E850" t="str">
            <v>NARINO</v>
          </cell>
          <cell r="F850" t="str">
            <v>EL TAMBO</v>
          </cell>
          <cell r="G850">
            <v>19256</v>
          </cell>
        </row>
        <row r="851">
          <cell r="A851">
            <v>2658</v>
          </cell>
          <cell r="B851" t="str">
            <v>MAS DE 2500 SUSCRIPTORES</v>
          </cell>
          <cell r="C851" t="str">
            <v>PROACTIVA AGUAS DE MONTERÍA S.A. E.S.P.</v>
          </cell>
          <cell r="D851" t="str">
            <v>NULL</v>
          </cell>
          <cell r="E851" t="str">
            <v>CORDOBA</v>
          </cell>
          <cell r="F851" t="str">
            <v>MONTERIA</v>
          </cell>
          <cell r="G851">
            <v>23001</v>
          </cell>
        </row>
        <row r="852">
          <cell r="A852">
            <v>24160</v>
          </cell>
          <cell r="B852" t="str">
            <v>HASTA 2500 SUSCRIPTORES</v>
          </cell>
          <cell r="C852" t="str">
            <v>JUNTA ADMINISTRADORA DEL SERVICIO DEL ACUEDUCTO REGIONAL DE LAS VEREDAS EL TENIENTE-LAS MERCEDES</v>
          </cell>
          <cell r="D852" t="str">
            <v>NULL</v>
          </cell>
          <cell r="E852" t="str">
            <v>HUILA</v>
          </cell>
          <cell r="F852" t="str">
            <v>NATAGA</v>
          </cell>
          <cell r="G852">
            <v>41483</v>
          </cell>
        </row>
        <row r="853">
          <cell r="A853">
            <v>20028</v>
          </cell>
          <cell r="B853" t="str">
            <v>MAS DE 2500 SUSCRIPTORES</v>
          </cell>
          <cell r="C853" t="str">
            <v>UNIAGUAS S.A. E.S.P.</v>
          </cell>
          <cell r="D853" t="str">
            <v>NULL</v>
          </cell>
          <cell r="E853" t="str">
            <v>CORDOBA</v>
          </cell>
          <cell r="F853" t="str">
            <v>CERETE</v>
          </cell>
          <cell r="G853">
            <v>23162</v>
          </cell>
        </row>
        <row r="854">
          <cell r="A854">
            <v>1631</v>
          </cell>
          <cell r="B854" t="str">
            <v>HASTA 2500 SUSCRIPTORES</v>
          </cell>
          <cell r="C854" t="str">
            <v>CORPORACION ACUEDUCTO MULTIVEREDAL CRUCES COCORNA</v>
          </cell>
          <cell r="D854" t="str">
            <v>NULL</v>
          </cell>
          <cell r="E854" t="str">
            <v>ANTIOQUIA</v>
          </cell>
          <cell r="F854" t="str">
            <v>COCORNA</v>
          </cell>
          <cell r="G854">
            <v>5197</v>
          </cell>
        </row>
        <row r="855">
          <cell r="A855">
            <v>20380</v>
          </cell>
          <cell r="B855" t="str">
            <v>HASTA 2500 SUSCRIPTORES</v>
          </cell>
          <cell r="C855" t="str">
            <v>EMPRESA SOLIDARIA DE SERVICIOS PUBLICOS AGUA VIVA DE PUERTO GUZMAN E.S.P.</v>
          </cell>
          <cell r="D855" t="str">
            <v>EMSOGUZMAN E.S.P.</v>
          </cell>
          <cell r="E855" t="str">
            <v>PUTUMAYO</v>
          </cell>
          <cell r="F855" t="str">
            <v>PUERTO GUZMAN</v>
          </cell>
          <cell r="G855">
            <v>86571</v>
          </cell>
        </row>
        <row r="856">
          <cell r="A856">
            <v>21901</v>
          </cell>
          <cell r="B856" t="str">
            <v>HASTA 2500 SUSCRIPTORES</v>
          </cell>
          <cell r="C856" t="str">
            <v xml:space="preserve">ASOCIACION DE SUSCRIPTORES DEL SERVICIO DE ACUEDUCTO DE VALDEPEÑA VEREDA MERCADILLO SECTORES POMARROSO CAMBULOS Y TENDIDO DEL MUNICIPIO DE PANDI </v>
          </cell>
          <cell r="D856" t="str">
            <v>ASOVALDEPENA</v>
          </cell>
          <cell r="E856" t="str">
            <v>CUNDINAMARCA</v>
          </cell>
          <cell r="F856" t="str">
            <v>PANDI</v>
          </cell>
          <cell r="G856">
            <v>25524</v>
          </cell>
        </row>
        <row r="857">
          <cell r="A857">
            <v>25983</v>
          </cell>
          <cell r="B857" t="str">
            <v>HASTA 2500 SUSCRIPTORES</v>
          </cell>
          <cell r="C857" t="str">
            <v>ASOCIACION DE  USUARIOS DEL ACUEDUCTO COMUNITARIO NUEVA COLOMBIA</v>
          </cell>
          <cell r="D857" t="str">
            <v>NA</v>
          </cell>
          <cell r="E857" t="str">
            <v>RISARALDA</v>
          </cell>
          <cell r="F857" t="str">
            <v>DOSQUEBRADAS</v>
          </cell>
          <cell r="G857">
            <v>66170</v>
          </cell>
        </row>
        <row r="858">
          <cell r="A858">
            <v>22130</v>
          </cell>
          <cell r="B858" t="str">
            <v>HASTA 2500 SUSCRIPTORES</v>
          </cell>
          <cell r="C858" t="str">
            <v>JUNTA DE ACCION COMUNAL DE LA VEREDA EL VIRUDO DEL MUNICIPIO DE BAJO BAUDO</v>
          </cell>
          <cell r="D858" t="str">
            <v>ECAPSBVIRUDO</v>
          </cell>
          <cell r="E858" t="str">
            <v>CHOCO</v>
          </cell>
          <cell r="F858" t="str">
            <v>BAJO BAUDO</v>
          </cell>
          <cell r="G858">
            <v>27077</v>
          </cell>
        </row>
        <row r="859">
          <cell r="A859">
            <v>3286</v>
          </cell>
          <cell r="B859" t="str">
            <v>HASTA 2500 SUSCRIPTORES</v>
          </cell>
          <cell r="C859" t="str">
            <v>JUNTA ADMINISTRADORA DE SERVICIOS PUBLICOS - DE MURILLO</v>
          </cell>
          <cell r="D859" t="str">
            <v>NULL</v>
          </cell>
          <cell r="E859" t="str">
            <v>TOLIMA</v>
          </cell>
          <cell r="F859" t="str">
            <v>MURILLO</v>
          </cell>
          <cell r="G859">
            <v>73461</v>
          </cell>
        </row>
        <row r="860">
          <cell r="A860">
            <v>21486</v>
          </cell>
          <cell r="B860" t="str">
            <v>HASTA 2500 SUSCRIPTORES</v>
          </cell>
          <cell r="C860" t="str">
            <v>ASOCIACIÓN DE SUSCRIPTORES DEL ACUEDUCTO ALCANTARILLADO Y SANEAMIENTO BASICO DE PALERMO MUNICIPIO DE PAIPA DEPARTAMENTO DE BOYACA</v>
          </cell>
          <cell r="D860" t="str">
            <v>ASASPABOYBOYCA4-</v>
          </cell>
          <cell r="E860" t="str">
            <v>BOYACA</v>
          </cell>
          <cell r="F860" t="str">
            <v>PAIPA</v>
          </cell>
          <cell r="G860">
            <v>15516</v>
          </cell>
        </row>
        <row r="861">
          <cell r="A861">
            <v>24610</v>
          </cell>
          <cell r="B861" t="str">
            <v>HASTA 2500 SUSCRIPTORES</v>
          </cell>
          <cell r="C861" t="str">
            <v>ASOCIACION DE USUARIOS ADMINISTRADORA DE LOS SRVICIOS PUBLICOS DOMICILIARIOS DE ACUEDUCTO ALCANTARILLADO Y ASEO DE LA VEREDA DE LOS ALPES TABLON DE GOMEZ</v>
          </cell>
          <cell r="D861" t="str">
            <v>ASUAAAALPES</v>
          </cell>
          <cell r="E861" t="str">
            <v>NARINO</v>
          </cell>
          <cell r="F861" t="str">
            <v>EL TABLON DE GOMEZ</v>
          </cell>
          <cell r="G861">
            <v>52258</v>
          </cell>
        </row>
        <row r="862">
          <cell r="A862">
            <v>23833</v>
          </cell>
          <cell r="B862" t="str">
            <v>HASTA 2500 SUSCRIPTORES</v>
          </cell>
          <cell r="C862" t="str">
            <v>ASOCIACION JUNTA ADMINISTRADORA DE ACUEDUCTO Y ALCANTARILLADO DEL CORREGIMIENTO DE CUATIS</v>
          </cell>
          <cell r="D862" t="str">
            <v>NULL</v>
          </cell>
          <cell r="E862" t="str">
            <v>NARINO</v>
          </cell>
          <cell r="F862" t="str">
            <v>GUALMATAN</v>
          </cell>
          <cell r="G862">
            <v>52323</v>
          </cell>
        </row>
        <row r="863">
          <cell r="A863">
            <v>21764</v>
          </cell>
          <cell r="B863" t="str">
            <v>HASTA 2500 SUSCRIPTORES</v>
          </cell>
          <cell r="C863" t="str">
            <v>EMPRESAS PUBLICAS DE HISPANIA S.A. E.S.P.</v>
          </cell>
          <cell r="D863" t="str">
            <v xml:space="preserve"> NULL</v>
          </cell>
          <cell r="E863" t="str">
            <v>ANTIOQUIA</v>
          </cell>
          <cell r="F863" t="str">
            <v>HISPANIA</v>
          </cell>
          <cell r="G863">
            <v>5353</v>
          </cell>
        </row>
        <row r="864">
          <cell r="A864">
            <v>21620</v>
          </cell>
          <cell r="B864" t="str">
            <v>HASTA 2500 SUSCRIPTORES</v>
          </cell>
          <cell r="C864" t="str">
            <v>ADMINISTRACION PUBLICA COOPERATIVA DE SERVICIOS PUBLICOS INTEGRALES DEL GUAVIO</v>
          </cell>
          <cell r="D864" t="str">
            <v>SERVIGUAVIO</v>
          </cell>
          <cell r="E864" t="str">
            <v>CUNDINAMARCA</v>
          </cell>
          <cell r="F864" t="str">
            <v>GACHETA</v>
          </cell>
          <cell r="G864">
            <v>25297</v>
          </cell>
        </row>
        <row r="865">
          <cell r="A865">
            <v>204</v>
          </cell>
          <cell r="B865" t="str">
            <v>HASTA 2500 SUSCRIPTORES</v>
          </cell>
          <cell r="C865" t="str">
            <v xml:space="preserve">MUNICIPIO DE TAUSA </v>
          </cell>
          <cell r="D865" t="str">
            <v>ALCALDIA</v>
          </cell>
          <cell r="E865" t="str">
            <v>CUNDINAMARCA</v>
          </cell>
          <cell r="F865" t="str">
            <v>TAUSA</v>
          </cell>
          <cell r="G865">
            <v>25793</v>
          </cell>
        </row>
        <row r="866">
          <cell r="A866">
            <v>22590</v>
          </cell>
          <cell r="B866" t="str">
            <v>HASTA 2500 SUSCRIPTORES</v>
          </cell>
          <cell r="C866" t="str">
            <v>AGUAS DE ARCABUCO SA ESP</v>
          </cell>
          <cell r="D866" t="str">
            <v>AGUAS DE ARCABUCO SA ESP</v>
          </cell>
          <cell r="E866" t="str">
            <v>BOYACA</v>
          </cell>
          <cell r="F866" t="str">
            <v>ARCABUCO</v>
          </cell>
          <cell r="G866">
            <v>15051</v>
          </cell>
        </row>
        <row r="867">
          <cell r="A867">
            <v>22256</v>
          </cell>
          <cell r="B867" t="str">
            <v>MAS DE 2500 SUSCRIPTORES</v>
          </cell>
          <cell r="C867" t="str">
            <v>AGUAS DEL SINU S.A E.S.P</v>
          </cell>
          <cell r="D867" t="str">
            <v xml:space="preserve">AGUAS DEL SINU </v>
          </cell>
          <cell r="E867" t="str">
            <v>CORDOBA</v>
          </cell>
          <cell r="F867" t="str">
            <v>LORICA</v>
          </cell>
          <cell r="G867">
            <v>23417</v>
          </cell>
        </row>
        <row r="868">
          <cell r="A868">
            <v>2484</v>
          </cell>
          <cell r="B868" t="str">
            <v>MAS DE 2500 SUSCRIPTORES</v>
          </cell>
          <cell r="C868" t="str">
            <v>EMPRESAS PUBLICAS MUNICIPALES DE TIERRALTA E.S.P</v>
          </cell>
          <cell r="D868" t="str">
            <v>EE.PP.MM. ESP</v>
          </cell>
          <cell r="E868" t="str">
            <v>CORDOBA</v>
          </cell>
          <cell r="F868" t="str">
            <v>TIERRALTA</v>
          </cell>
          <cell r="G868">
            <v>23807</v>
          </cell>
        </row>
        <row r="869">
          <cell r="A869">
            <v>2557</v>
          </cell>
          <cell r="B869" t="str">
            <v>MAS DE 2500 SUSCRIPTORES</v>
          </cell>
          <cell r="C869" t="str">
            <v>EMPRESAS VARIAS MUNICIPALES DE VALENCIA CORDOBA E.S.P.</v>
          </cell>
          <cell r="D869" t="str">
            <v>EMPOVALCO</v>
          </cell>
          <cell r="E869" t="str">
            <v>CORDOBA</v>
          </cell>
          <cell r="F869" t="str">
            <v>VALENCIA</v>
          </cell>
          <cell r="G869">
            <v>23855</v>
          </cell>
        </row>
        <row r="870">
          <cell r="A870">
            <v>25071</v>
          </cell>
          <cell r="B870" t="str">
            <v>HASTA 2500 SUSCRIPTORES</v>
          </cell>
          <cell r="C870" t="str">
            <v>ASOCIACIÓN DE SUSCRIPTORES DEL ACUEDUCTO VEREDAL DE CHISCOTE Y CHIMITA</v>
          </cell>
          <cell r="D870" t="str">
            <v>NULL</v>
          </cell>
          <cell r="E870" t="str">
            <v>BOYACA</v>
          </cell>
          <cell r="F870" t="str">
            <v>GUACAMAYAS</v>
          </cell>
          <cell r="G870">
            <v>15317</v>
          </cell>
        </row>
        <row r="871">
          <cell r="A871">
            <v>987</v>
          </cell>
          <cell r="B871" t="str">
            <v>MAS DE 2500 SUSCRIPTORES</v>
          </cell>
          <cell r="C871" t="str">
            <v>CAJA ESPECIAL DE SERVICIOS PÚBLICOS DEL MUNICIPIO DE ANAPOIMA</v>
          </cell>
          <cell r="D871" t="str">
            <v>CESPA -ANAPOIMA</v>
          </cell>
          <cell r="E871" t="str">
            <v>CUNDINAMARCA</v>
          </cell>
          <cell r="F871" t="str">
            <v>ANAPOIMA</v>
          </cell>
          <cell r="G871">
            <v>25035</v>
          </cell>
        </row>
        <row r="872">
          <cell r="A872">
            <v>4006</v>
          </cell>
          <cell r="B872" t="str">
            <v>HASTA 2500 SUSCRIPTORES</v>
          </cell>
          <cell r="C872" t="str">
            <v>UNIDAD MUNICIPAL DE SERVICIOS PUBLICOS DOMICILIARIOS DE ACUEDUCTO, ALCANTARILLADO Y ASEO DE SAN JOSE DE MIRANDA, SANTANDER</v>
          </cell>
          <cell r="D872" t="str">
            <v>NULL</v>
          </cell>
          <cell r="E872" t="str">
            <v>SANTANDER</v>
          </cell>
          <cell r="F872" t="str">
            <v>SAN JOSE DE MIRANDA</v>
          </cell>
          <cell r="G872">
            <v>68684</v>
          </cell>
        </row>
        <row r="873">
          <cell r="A873">
            <v>2202</v>
          </cell>
          <cell r="B873" t="str">
            <v>MAS DE 2500 SUSCRIPTORES</v>
          </cell>
          <cell r="C873" t="str">
            <v>EMPRESA DE SERVICIOS PUBLICOS DE CAJICA S.A.  E.S.P.</v>
          </cell>
          <cell r="D873" t="str">
            <v>EPC</v>
          </cell>
          <cell r="E873" t="str">
            <v>CUNDINAMARCA</v>
          </cell>
          <cell r="F873" t="str">
            <v>CAJICA</v>
          </cell>
          <cell r="G873">
            <v>25126</v>
          </cell>
        </row>
        <row r="874">
          <cell r="A874">
            <v>2628</v>
          </cell>
          <cell r="B874" t="str">
            <v>HASTA 2500 SUSCRIPTORES</v>
          </cell>
          <cell r="C874" t="str">
            <v>UNIDAD DE SERVICIOS PUBLICOS DOMICILIARIOS DEL MUNICIPIO DE CAICEDO.</v>
          </cell>
          <cell r="D874" t="str">
            <v>UMSPD</v>
          </cell>
          <cell r="E874" t="str">
            <v>ANTIOQUIA</v>
          </cell>
          <cell r="F874" t="str">
            <v>CAICEDO</v>
          </cell>
          <cell r="G874">
            <v>5125</v>
          </cell>
        </row>
        <row r="875">
          <cell r="A875">
            <v>3320</v>
          </cell>
          <cell r="B875" t="str">
            <v>MAS DE 2500 SUSCRIPTORES</v>
          </cell>
          <cell r="C875" t="str">
            <v>HYDROS CHIA S EN C.A.  E.S.P</v>
          </cell>
          <cell r="D875" t="str">
            <v>NULL</v>
          </cell>
          <cell r="E875" t="str">
            <v>CUNDINAMARCA</v>
          </cell>
          <cell r="F875" t="str">
            <v>CHIA</v>
          </cell>
          <cell r="G875">
            <v>25175</v>
          </cell>
        </row>
        <row r="876">
          <cell r="A876">
            <v>3121</v>
          </cell>
          <cell r="B876" t="str">
            <v>HASTA 2500 SUSCRIPTORES</v>
          </cell>
          <cell r="C876" t="str">
            <v>ASOCIACION DE USUARIOS DEL ACUEDUCTO DEL CENTRO POBLADO LA CLARITA</v>
          </cell>
          <cell r="D876" t="str">
            <v>ASOUSUARIOSCLARITA</v>
          </cell>
          <cell r="E876" t="str">
            <v>ANTIOQUIA</v>
          </cell>
          <cell r="F876" t="str">
            <v>AMAGA</v>
          </cell>
          <cell r="G876">
            <v>5030</v>
          </cell>
        </row>
        <row r="877">
          <cell r="A877">
            <v>22408</v>
          </cell>
          <cell r="B877" t="str">
            <v>HASTA 2500 SUSCRIPTORES</v>
          </cell>
          <cell r="C877" t="str">
            <v xml:space="preserve">ADMINISTRACION PUBLICA COOPERATIVA DE AGUA POTABLE Y SANEAMIENTO BASICO </v>
          </cell>
          <cell r="D877" t="str">
            <v>EMPOVIDA</v>
          </cell>
          <cell r="E877" t="str">
            <v>NARINO</v>
          </cell>
          <cell r="F877" t="str">
            <v>SANTACRUZ</v>
          </cell>
          <cell r="G877">
            <v>52699</v>
          </cell>
        </row>
        <row r="878">
          <cell r="A878">
            <v>3182</v>
          </cell>
          <cell r="B878" t="str">
            <v>HASTA 2500 SUSCRIPTORES</v>
          </cell>
          <cell r="C878" t="str">
            <v>JUNTA ACUEDUCTO GUAYURIBE LOS ROBLES</v>
          </cell>
          <cell r="D878" t="str">
            <v>JUNTA ACUEDUCTO GUAYURIBE LOS ROBLES</v>
          </cell>
          <cell r="E878" t="str">
            <v>CUNDINAMARCA</v>
          </cell>
          <cell r="F878" t="str">
            <v>SILVANIA</v>
          </cell>
          <cell r="G878">
            <v>25743</v>
          </cell>
        </row>
        <row r="879">
          <cell r="A879">
            <v>943</v>
          </cell>
          <cell r="B879" t="str">
            <v>HASTA 2500 SUSCRIPTORES</v>
          </cell>
          <cell r="C879" t="str">
            <v>JUNTA DE ACCION COMUNAL DEL CASERIO LOS TUNELES</v>
          </cell>
          <cell r="D879" t="str">
            <v>NULL</v>
          </cell>
          <cell r="E879" t="str">
            <v>TOLIMA</v>
          </cell>
          <cell r="F879" t="str">
            <v>IBAGUE</v>
          </cell>
          <cell r="G879">
            <v>73001</v>
          </cell>
        </row>
        <row r="880">
          <cell r="A880">
            <v>23735</v>
          </cell>
          <cell r="B880" t="str">
            <v>HASTA 2500 SUSCRIPTORES</v>
          </cell>
          <cell r="C880" t="str">
            <v>ASOCIACIÓN DE USUARIIOS DE SERVICIIOS PUBLICOS DEL CORREGIMIENTO DE LAS PALMAS</v>
          </cell>
          <cell r="D880" t="str">
            <v>PROAGUA</v>
          </cell>
          <cell r="E880" t="str">
            <v>SUCRE</v>
          </cell>
          <cell r="F880" t="str">
            <v>SINCELEJO</v>
          </cell>
          <cell r="G880">
            <v>70001</v>
          </cell>
        </row>
        <row r="881">
          <cell r="A881">
            <v>2324</v>
          </cell>
          <cell r="B881" t="str">
            <v>HASTA 2500 SUSCRIPTORES</v>
          </cell>
          <cell r="C881" t="str">
            <v>JUNTA COMUNITARIA ADMINISTRADORA DE ACUEDUCTO PRO AGUA DE MULALO</v>
          </cell>
          <cell r="D881" t="str">
            <v>PRO AGUA MULALO</v>
          </cell>
          <cell r="E881" t="str">
            <v>VALLE DEL CAUCA</v>
          </cell>
          <cell r="F881" t="str">
            <v>YUMBO</v>
          </cell>
          <cell r="G881">
            <v>76892</v>
          </cell>
        </row>
        <row r="882">
          <cell r="A882">
            <v>24688</v>
          </cell>
          <cell r="B882" t="str">
            <v>HASTA 2500 SUSCRIPTORES</v>
          </cell>
          <cell r="C882" t="str">
            <v>JUNTA DE ACCIÓN COMUNAL VEREDA GÉNOVA</v>
          </cell>
          <cell r="D882" t="str">
            <v>NULL</v>
          </cell>
          <cell r="E882" t="str">
            <v>RISARALDA</v>
          </cell>
          <cell r="F882" t="str">
            <v>MISTRATO</v>
          </cell>
          <cell r="G882">
            <v>66456</v>
          </cell>
        </row>
        <row r="883">
          <cell r="A883">
            <v>1228</v>
          </cell>
          <cell r="B883" t="str">
            <v>MAS DE 2500 SUSCRIPTORES</v>
          </cell>
          <cell r="C883" t="str">
            <v>JUNTA DE SERVICIOS PUBLICOS DEL MUNICIPIO DE CHOCONTA</v>
          </cell>
          <cell r="D883" t="str">
            <v>NULL</v>
          </cell>
          <cell r="E883" t="str">
            <v>CUNDINAMARCA</v>
          </cell>
          <cell r="F883" t="str">
            <v>CHOCONTA</v>
          </cell>
          <cell r="G883">
            <v>25183</v>
          </cell>
        </row>
        <row r="884">
          <cell r="A884">
            <v>20574</v>
          </cell>
          <cell r="B884" t="str">
            <v>HASTA 2500 SUSCRIPTORES</v>
          </cell>
          <cell r="C884" t="str">
            <v>JUNTA DE SERVICIOS PUBLICOS DOMICILIARIOS DEL MUNICIPIO DE SANTA ISABEL</v>
          </cell>
          <cell r="D884" t="str">
            <v>NULL</v>
          </cell>
          <cell r="E884" t="str">
            <v>TOLIMA</v>
          </cell>
          <cell r="F884" t="str">
            <v>SANTA ISABEL</v>
          </cell>
          <cell r="G884">
            <v>73686</v>
          </cell>
        </row>
        <row r="885">
          <cell r="A885">
            <v>24621</v>
          </cell>
          <cell r="B885" t="str">
            <v>HASTA 2500 SUSCRIPTORES</v>
          </cell>
          <cell r="C885" t="str">
            <v>ASOCIACION DE USUARIOS DEL ACUEDUCTO REGIONAL OLAYA HERRERA, CANALI, BALSILLAS, GUAIPA DEL MUNICIPIO DE ORTEGA TOLIMA.</v>
          </cell>
          <cell r="D885" t="str">
            <v>ACUEDUCTO REGIONAL LOS CANALIES</v>
          </cell>
          <cell r="E885" t="str">
            <v>TOLIMA</v>
          </cell>
          <cell r="F885" t="str">
            <v>ORTEGA</v>
          </cell>
          <cell r="G885">
            <v>73504</v>
          </cell>
        </row>
        <row r="886">
          <cell r="A886">
            <v>21492</v>
          </cell>
          <cell r="B886" t="str">
            <v>HASTA 2500 SUSCRIPTORES</v>
          </cell>
          <cell r="C886" t="str">
            <v>ASOCIACION DE SUSCRIPTORES DEL ACUEDUCTO LA COLONIA</v>
          </cell>
          <cell r="D886" t="str">
            <v>NULL</v>
          </cell>
          <cell r="E886" t="str">
            <v>CUNDINAMARCA</v>
          </cell>
          <cell r="F886" t="str">
            <v>EL COLEGIO</v>
          </cell>
          <cell r="G886">
            <v>25245</v>
          </cell>
        </row>
        <row r="887">
          <cell r="A887">
            <v>23260</v>
          </cell>
          <cell r="B887" t="str">
            <v>HASTA 2500 SUSCRIPTORES</v>
          </cell>
          <cell r="C887" t="str">
            <v>EMPRESA DE SERVICIOS PUBLICOS DE SACAMA</v>
          </cell>
          <cell r="D887" t="str">
            <v>SACAMA S.A.ESP</v>
          </cell>
          <cell r="E887" t="str">
            <v>CASANARE</v>
          </cell>
          <cell r="F887" t="str">
            <v>SACAMA</v>
          </cell>
          <cell r="G887">
            <v>85315</v>
          </cell>
        </row>
        <row r="888">
          <cell r="A888">
            <v>1029</v>
          </cell>
          <cell r="B888" t="str">
            <v>HASTA 2500 SUSCRIPTORES</v>
          </cell>
          <cell r="C888" t="str">
            <v>MUNICIPIO DE GAMA</v>
          </cell>
          <cell r="D888" t="str">
            <v>NULL</v>
          </cell>
          <cell r="E888" t="str">
            <v>CUNDINAMARCA</v>
          </cell>
          <cell r="F888" t="str">
            <v>GAMA</v>
          </cell>
          <cell r="G888">
            <v>25299</v>
          </cell>
        </row>
        <row r="889">
          <cell r="A889">
            <v>22988</v>
          </cell>
          <cell r="B889" t="str">
            <v>HASTA 2500 SUSCRIPTORES</v>
          </cell>
          <cell r="C889" t="str">
            <v>ASOCIACION DE SUSCRIPTORES DEL ACUEDUCTO N 1 SAN RAFAEL DE LA VEREDA LAVADEROS</v>
          </cell>
          <cell r="D889" t="str">
            <v>NULL</v>
          </cell>
          <cell r="E889" t="str">
            <v>BOYACA</v>
          </cell>
          <cell r="F889" t="str">
            <v>TIBANA</v>
          </cell>
          <cell r="G889">
            <v>15804</v>
          </cell>
        </row>
        <row r="890">
          <cell r="A890">
            <v>22568</v>
          </cell>
          <cell r="B890" t="str">
            <v>HASTA 2500 SUSCRIPTORES</v>
          </cell>
          <cell r="C890" t="str">
            <v>ASOCIACION DE USUARIOS DEL ACUEDUCTO RURAL DE LA VEREDA BUENOS AIRES BAJO, EL GRANADILLO MUNICIPIO DE  LA CALERA</v>
          </cell>
          <cell r="D890" t="str">
            <v>ASUAGRA</v>
          </cell>
          <cell r="E890" t="str">
            <v>CUNDINAMARCA</v>
          </cell>
          <cell r="F890" t="str">
            <v>LA CALERA</v>
          </cell>
          <cell r="G890">
            <v>25377</v>
          </cell>
        </row>
        <row r="891">
          <cell r="A891">
            <v>20676</v>
          </cell>
          <cell r="B891" t="str">
            <v>HASTA 2500 SUSCRIPTORES</v>
          </cell>
          <cell r="C891" t="str">
            <v xml:space="preserve">UNIDAD MUNICIPAL DE SERVICIOS PÚBLICOS DE SOMONDOCO </v>
          </cell>
          <cell r="D891" t="str">
            <v>NULL</v>
          </cell>
          <cell r="E891" t="str">
            <v>BOYACA</v>
          </cell>
          <cell r="F891" t="str">
            <v>SOMONDOCO</v>
          </cell>
          <cell r="G891">
            <v>15761</v>
          </cell>
        </row>
        <row r="892">
          <cell r="A892">
            <v>21525</v>
          </cell>
          <cell r="B892" t="str">
            <v>MAS DE 2500 SUSCRIPTORES</v>
          </cell>
          <cell r="C892" t="str">
            <v>EMSERCOTA S.A.  E.S.P.</v>
          </cell>
          <cell r="D892" t="str">
            <v>NULL</v>
          </cell>
          <cell r="E892" t="str">
            <v>CUNDINAMARCA</v>
          </cell>
          <cell r="F892" t="str">
            <v>COTA</v>
          </cell>
          <cell r="G892">
            <v>25214</v>
          </cell>
        </row>
        <row r="893">
          <cell r="A893">
            <v>20958</v>
          </cell>
          <cell r="B893" t="str">
            <v>HASTA 2500 SUSCRIPTORES</v>
          </cell>
          <cell r="C893" t="str">
            <v>ALCALDIA MUNICIPAL DE MANATI</v>
          </cell>
          <cell r="D893" t="str">
            <v>ALUMA</v>
          </cell>
          <cell r="E893" t="str">
            <v>ATLANTICO</v>
          </cell>
          <cell r="F893" t="str">
            <v>MANATI</v>
          </cell>
          <cell r="G893">
            <v>8436</v>
          </cell>
        </row>
        <row r="894">
          <cell r="A894">
            <v>2865</v>
          </cell>
          <cell r="B894" t="str">
            <v>HASTA 2500 SUSCRIPTORES</v>
          </cell>
          <cell r="C894" t="str">
            <v>ASOCIACION DE USUARIOS DEL SERVICIO DE ACUEDUCTO ALCANTARILLADO Y ASEO</v>
          </cell>
          <cell r="D894" t="str">
            <v>CERINZA</v>
          </cell>
          <cell r="E894" t="str">
            <v>BOYACA</v>
          </cell>
          <cell r="F894" t="str">
            <v>CERINZA</v>
          </cell>
          <cell r="G894">
            <v>15162</v>
          </cell>
        </row>
        <row r="895">
          <cell r="A895">
            <v>170</v>
          </cell>
          <cell r="B895" t="str">
            <v>MAS DE 2500 SUSCRIPTORES</v>
          </cell>
          <cell r="C895" t="str">
            <v xml:space="preserve">EMPRESA DE SERVICIOS PUBLICOS DE EL COLEGIO CUNDINAMARCA </v>
          </cell>
          <cell r="D895" t="str">
            <v>EMPUCOL E.S.P.</v>
          </cell>
          <cell r="E895" t="str">
            <v>CUNDINAMARCA</v>
          </cell>
          <cell r="F895" t="str">
            <v>EL COLEGIO</v>
          </cell>
          <cell r="G895">
            <v>25245</v>
          </cell>
        </row>
        <row r="896">
          <cell r="A896">
            <v>23207</v>
          </cell>
          <cell r="B896" t="str">
            <v>HASTA 2500 SUSCRIPTORES</v>
          </cell>
          <cell r="C896" t="str">
            <v>ASOCIACION DE USUARIOS DE SERVICIOS COLECTIVOS DE TACON MUDARRA</v>
          </cell>
          <cell r="D896" t="str">
            <v>TACON MUDARRA</v>
          </cell>
          <cell r="E896" t="str">
            <v>CALDAS</v>
          </cell>
          <cell r="F896" t="str">
            <v>SUPIA</v>
          </cell>
          <cell r="G896">
            <v>17777</v>
          </cell>
        </row>
        <row r="897">
          <cell r="A897">
            <v>25989</v>
          </cell>
          <cell r="B897" t="str">
            <v>HASTA 2500 SUSCRIPTORES</v>
          </cell>
          <cell r="C897" t="str">
            <v xml:space="preserve">AGUAS MARAKATA S.A. EMPRESA DE SERVICIOS PUBLICOS </v>
          </cell>
          <cell r="D897" t="str">
            <v>AGUAS MARAKATA S.A. E.S.P.</v>
          </cell>
          <cell r="E897" t="str">
            <v>BOGOTA, D.C.</v>
          </cell>
          <cell r="F897" t="str">
            <v>BOGOTA, D.C.</v>
          </cell>
          <cell r="G897">
            <v>11001</v>
          </cell>
        </row>
        <row r="898">
          <cell r="A898">
            <v>23075</v>
          </cell>
          <cell r="B898" t="str">
            <v>MAS DE 2500 SUSCRIPTORES</v>
          </cell>
          <cell r="C898" t="str">
            <v>EMPRESA DE ACUEDUCTO, ALCANTARILLADO Y ASEO DEL ROSAL S.A E.S.P.</v>
          </cell>
          <cell r="D898" t="str">
            <v>EL ROSAL S.A E.S.P.</v>
          </cell>
          <cell r="E898" t="str">
            <v>CUNDINAMARCA</v>
          </cell>
          <cell r="F898" t="str">
            <v>EL ROSAL</v>
          </cell>
          <cell r="G898">
            <v>25260</v>
          </cell>
        </row>
        <row r="899">
          <cell r="A899">
            <v>22386</v>
          </cell>
          <cell r="B899" t="str">
            <v>HASTA 2500 SUSCRIPTORES</v>
          </cell>
          <cell r="C899" t="str">
            <v>EMPRESAS PUBLICAS DE LA ARGENTINA SOCIEDAD ANONIMA</v>
          </cell>
          <cell r="D899" t="str">
            <v>EMPUARG S.A E.S.P.</v>
          </cell>
          <cell r="E899" t="str">
            <v>HUILA</v>
          </cell>
          <cell r="F899" t="str">
            <v>LA ARGENTINA</v>
          </cell>
          <cell r="G899">
            <v>41378</v>
          </cell>
        </row>
        <row r="900">
          <cell r="A900">
            <v>677</v>
          </cell>
          <cell r="B900" t="str">
            <v>MAS DE 2500 SUSCRIPTORES</v>
          </cell>
          <cell r="C900" t="str">
            <v xml:space="preserve">AGUAS DEL OCCIDENTE CUNDINAMARQUES -  ACUEDUCTO,  ALCANTARILLADO, ASEO Y SERVICIOS COMPLEMENTARIOS  E.A.O.C.  E.S.P </v>
          </cell>
          <cell r="D900" t="str">
            <v>E.A.O.C.  E.S.P</v>
          </cell>
          <cell r="E900" t="str">
            <v>CUNDINAMARCA</v>
          </cell>
          <cell r="F900" t="str">
            <v>FACATATIVA</v>
          </cell>
          <cell r="G900">
            <v>25269</v>
          </cell>
        </row>
        <row r="901">
          <cell r="A901">
            <v>23041</v>
          </cell>
          <cell r="B901" t="str">
            <v>HASTA 2500 SUSCRIPTORES</v>
          </cell>
          <cell r="C901" t="str">
            <v>EMPRESA DE SERVICIOS PÙBLICOS ARGELIA DE MARÍA S.A</v>
          </cell>
          <cell r="D901" t="str">
            <v>ESPAM S.A</v>
          </cell>
          <cell r="E901" t="str">
            <v>ANTIOQUIA</v>
          </cell>
          <cell r="F901" t="str">
            <v>ARGELIA</v>
          </cell>
          <cell r="G901">
            <v>5055</v>
          </cell>
        </row>
        <row r="902">
          <cell r="A902">
            <v>20821</v>
          </cell>
          <cell r="B902" t="str">
            <v>HASTA 2500 SUSCRIPTORES</v>
          </cell>
          <cell r="C902" t="str">
            <v>ASOCIACION USUARIOS ACUEDUCTO LA BELLA, LA ESTRELLA, MORRON, LA COLONIA</v>
          </cell>
          <cell r="D902" t="str">
            <v>ASOLABELLA</v>
          </cell>
          <cell r="E902" t="str">
            <v>RISARALDA</v>
          </cell>
          <cell r="F902" t="str">
            <v>PEREIRA</v>
          </cell>
          <cell r="G902">
            <v>66001</v>
          </cell>
        </row>
        <row r="903">
          <cell r="A903">
            <v>25149</v>
          </cell>
          <cell r="B903" t="str">
            <v>HASTA 2500 SUSCRIPTORES</v>
          </cell>
          <cell r="C903" t="str">
            <v>ASOCIACION DE SUSCRIPTORES DEL ACUEDUCTO REGIONAL AGUA TIBIA DE LAS VEREDAS SAN ANTONIO SECTOR GARROCHAL EL BOSQUE SECTOR SAN CARLOS Y PASTOREROS SECT</v>
          </cell>
          <cell r="D903" t="str">
            <v>NULL</v>
          </cell>
          <cell r="E903" t="str">
            <v>BOYACA</v>
          </cell>
          <cell r="F903" t="str">
            <v>FIRAVITOBA</v>
          </cell>
          <cell r="G903">
            <v>15272</v>
          </cell>
        </row>
        <row r="904">
          <cell r="A904">
            <v>23349</v>
          </cell>
          <cell r="B904" t="str">
            <v>HASTA 2500 SUSCRIPTORES</v>
          </cell>
          <cell r="C904" t="str">
            <v>JUNTA DE ACCION COMUNAL DE LA VEREDA PLAN VERDE</v>
          </cell>
          <cell r="D904" t="str">
            <v>NULL</v>
          </cell>
          <cell r="E904" t="str">
            <v>NARINO</v>
          </cell>
          <cell r="F904" t="str">
            <v>EL TAMBO</v>
          </cell>
          <cell r="G904">
            <v>19256</v>
          </cell>
        </row>
        <row r="905">
          <cell r="A905">
            <v>1366</v>
          </cell>
          <cell r="B905" t="str">
            <v>HASTA 2500 SUSCRIPTORES</v>
          </cell>
          <cell r="C905" t="str">
            <v>ASOCIACION DE USUARIOS DEL ACUEDUCTO DE  LA VEREDA DE CANICA</v>
          </cell>
          <cell r="D905" t="str">
            <v>NULL</v>
          </cell>
          <cell r="E905" t="str">
            <v>CUNDINAMARCA</v>
          </cell>
          <cell r="F905" t="str">
            <v>SUBACHOQUE</v>
          </cell>
          <cell r="G905">
            <v>25769</v>
          </cell>
        </row>
        <row r="906">
          <cell r="A906">
            <v>472</v>
          </cell>
          <cell r="B906" t="str">
            <v>HASTA 2500 SUSCRIPTORES</v>
          </cell>
          <cell r="C906" t="str">
            <v>AGUA VITAL TRINIDAD S.A. E.S.P.</v>
          </cell>
          <cell r="D906" t="str">
            <v>NULL</v>
          </cell>
          <cell r="E906" t="str">
            <v>CASANARE</v>
          </cell>
          <cell r="F906" t="str">
            <v>TRINIDAD</v>
          </cell>
          <cell r="G906">
            <v>85430</v>
          </cell>
        </row>
        <row r="907">
          <cell r="A907">
            <v>22900</v>
          </cell>
          <cell r="B907" t="str">
            <v>HASTA 2500 SUSCRIPTORES</v>
          </cell>
          <cell r="C907" t="str">
            <v>ADMINISTRACION PUBLICA COOPERATIVA DEL MUNICIPIO DE SIMACOTA SANTANDER SIMSACOOP APC</v>
          </cell>
          <cell r="D907" t="str">
            <v>SIMSACOOP APC</v>
          </cell>
          <cell r="E907" t="str">
            <v>SANTANDER</v>
          </cell>
          <cell r="F907" t="str">
            <v>SIMACOTA</v>
          </cell>
          <cell r="G907">
            <v>68745</v>
          </cell>
        </row>
        <row r="908">
          <cell r="A908">
            <v>24974</v>
          </cell>
          <cell r="B908" t="str">
            <v>HASTA 2500 SUSCRIPTORES</v>
          </cell>
          <cell r="C908" t="str">
            <v>ASOCIACION DE USUARIOS DE ACUEDUCTO VEREDA SAN GABRIEL</v>
          </cell>
          <cell r="D908" t="str">
            <v>A.U.A.S.G</v>
          </cell>
          <cell r="E908" t="str">
            <v>CUNDINAMARCA</v>
          </cell>
          <cell r="F908" t="str">
            <v>SOPO</v>
          </cell>
          <cell r="G908">
            <v>25758</v>
          </cell>
        </row>
        <row r="909">
          <cell r="A909">
            <v>175</v>
          </cell>
          <cell r="B909" t="str">
            <v>MAS DE 2500 SUSCRIPTORES</v>
          </cell>
          <cell r="C909" t="str">
            <v xml:space="preserve">EMPRESA MUNICIPAL DE ACUEDUCTO, ALCANTARILLADO Y ASEO DE FUNZA </v>
          </cell>
          <cell r="D909" t="str">
            <v>EMAAF - E.S.P</v>
          </cell>
          <cell r="E909" t="str">
            <v>CUNDINAMARCA</v>
          </cell>
          <cell r="F909" t="str">
            <v>FUNZA</v>
          </cell>
          <cell r="G909">
            <v>25286</v>
          </cell>
        </row>
        <row r="910">
          <cell r="A910">
            <v>20983</v>
          </cell>
          <cell r="B910" t="str">
            <v>HASTA 2500 SUSCRIPTORES</v>
          </cell>
          <cell r="C910" t="str">
            <v xml:space="preserve">ASOCIACION DE SUSCRIPTORES DEL ACUEDUCTO N. CUATRO VEREDA DE POZO NEGRO N. </v>
          </cell>
          <cell r="D910" t="str">
            <v>NULL</v>
          </cell>
          <cell r="E910" t="str">
            <v>BOYACA</v>
          </cell>
          <cell r="F910" t="str">
            <v>TURMEQUE</v>
          </cell>
          <cell r="G910">
            <v>15835</v>
          </cell>
        </row>
        <row r="911">
          <cell r="A911">
            <v>2604</v>
          </cell>
          <cell r="B911" t="str">
            <v>HASTA 2500 SUSCRIPTORES</v>
          </cell>
          <cell r="C911" t="str">
            <v>UNIDAD DE SERVICIOS PUBLICOS DOMICILIARIOS DE SAN CAYETANO</v>
          </cell>
          <cell r="D911" t="str">
            <v>UNISERVICIOS SANCAYETANO</v>
          </cell>
          <cell r="E911" t="str">
            <v>NORTE DE SANTANDER</v>
          </cell>
          <cell r="F911" t="str">
            <v>SAN CAYETANO</v>
          </cell>
          <cell r="G911">
            <v>25653</v>
          </cell>
        </row>
        <row r="912">
          <cell r="A912">
            <v>23131</v>
          </cell>
          <cell r="B912" t="str">
            <v>HASTA 2500 SUSCRIPTORES</v>
          </cell>
          <cell r="C912" t="str">
            <v>ASOCIACION DE USUARIOS DEL ACUEDUCTO COMUNITARIO DE LOS BARRIOS UNIDOS DE FRAILES</v>
          </cell>
          <cell r="D912" t="str">
            <v>NULL</v>
          </cell>
          <cell r="E912" t="str">
            <v>RISARALDA</v>
          </cell>
          <cell r="F912" t="str">
            <v>DOSQUEBRADAS</v>
          </cell>
          <cell r="G912">
            <v>66170</v>
          </cell>
        </row>
        <row r="913">
          <cell r="A913">
            <v>3183</v>
          </cell>
          <cell r="B913" t="str">
            <v>HASTA 2500 SUSCRIPTORES</v>
          </cell>
          <cell r="C913" t="str">
            <v>JUNTA DE ACCION COMUNAL DEL BARRIO LA PAZ DE SIBATE</v>
          </cell>
          <cell r="D913" t="str">
            <v>ACOPAZ</v>
          </cell>
          <cell r="E913" t="str">
            <v>CUNDINAMARCA</v>
          </cell>
          <cell r="F913" t="str">
            <v>SIBATE</v>
          </cell>
          <cell r="G913">
            <v>25740</v>
          </cell>
        </row>
        <row r="914">
          <cell r="A914">
            <v>20597</v>
          </cell>
          <cell r="B914" t="str">
            <v>HASTA 2500 SUSCRIPTORES</v>
          </cell>
          <cell r="C914" t="str">
            <v>EMPRESA DE SERVICIOS PÚBLICOS DE ACUEDUCTO, ALCANTARILLADO Y ASEO UNIAIMO SA - ESP</v>
          </cell>
          <cell r="D914" t="str">
            <v>UNIAIMO SA - ESP</v>
          </cell>
          <cell r="E914" t="str">
            <v>CESAR</v>
          </cell>
          <cell r="F914" t="str">
            <v>SAN DIEGO</v>
          </cell>
          <cell r="G914">
            <v>20750</v>
          </cell>
        </row>
        <row r="915">
          <cell r="A915">
            <v>403</v>
          </cell>
          <cell r="B915" t="str">
            <v>MAS DE 2500 SUSCRIPTORES</v>
          </cell>
          <cell r="C915" t="str">
            <v>EMPRESA DE SERVICIOS PUBLICOS DE FUSAGASUGA E.S.P</v>
          </cell>
          <cell r="D915" t="str">
            <v>EMSERFUSA E.S.P</v>
          </cell>
          <cell r="E915" t="str">
            <v>CUNDINAMARCA</v>
          </cell>
          <cell r="F915" t="str">
            <v>FUSAGASUGA</v>
          </cell>
          <cell r="G915">
            <v>25290</v>
          </cell>
        </row>
        <row r="916">
          <cell r="A916">
            <v>79</v>
          </cell>
          <cell r="B916" t="str">
            <v>HASTA 2500 SUSCRIPTORES</v>
          </cell>
          <cell r="C916" t="str">
            <v>ASOCIACION ACUEDUCTO Y ALCANTARILLADO CUATRO ESQUINAS RIONEGRO, ANTIOQUIA</v>
          </cell>
          <cell r="D916" t="str">
            <v>AAYACE</v>
          </cell>
          <cell r="E916" t="str">
            <v>ANTIOQUIA</v>
          </cell>
          <cell r="F916" t="str">
            <v>RIONEGRO</v>
          </cell>
          <cell r="G916">
            <v>5615</v>
          </cell>
        </row>
        <row r="917">
          <cell r="A917">
            <v>21044</v>
          </cell>
          <cell r="B917" t="str">
            <v>HASTA 2500 SUSCRIPTORES</v>
          </cell>
          <cell r="C917" t="str">
            <v>ASOCIACION DE USUARIOS DEL ACUEDUCTO MULTIVEREDAL EL ROBLE</v>
          </cell>
          <cell r="D917" t="str">
            <v>NULL</v>
          </cell>
          <cell r="E917" t="str">
            <v>ANTIOQUIA</v>
          </cell>
          <cell r="F917" t="str">
            <v>GUARNE</v>
          </cell>
          <cell r="G917">
            <v>5318</v>
          </cell>
        </row>
        <row r="918">
          <cell r="A918">
            <v>178</v>
          </cell>
          <cell r="B918" t="str">
            <v>MAS DE 2500 SUSCRIPTORES</v>
          </cell>
          <cell r="C918" t="str">
            <v>EMPRESA DE AGUAS DE GIRARDOT, RICAURTE Y LA REGION S.A.  E.S.P.</v>
          </cell>
          <cell r="D918" t="str">
            <v>ACUAGYR S.A. E.S.P</v>
          </cell>
          <cell r="E918" t="str">
            <v>CUNDINAMARCA</v>
          </cell>
          <cell r="F918" t="str">
            <v>GIRARDOT</v>
          </cell>
          <cell r="G918">
            <v>25307</v>
          </cell>
        </row>
        <row r="919">
          <cell r="A919">
            <v>23446</v>
          </cell>
          <cell r="B919" t="str">
            <v>HASTA 2500 SUSCRIPTORES</v>
          </cell>
          <cell r="C919" t="str">
            <v>EMPRESA DE SERVICIOS PUBLICOS DOMICILIARIOS AGUAS DEL SAN AGUSTIN S.A E.S.P</v>
          </cell>
          <cell r="D919" t="str">
            <v>AGUAS DEL SAN AGUSTIN S.A E.S.P</v>
          </cell>
          <cell r="E919" t="str">
            <v>CHOCO</v>
          </cell>
          <cell r="F919" t="str">
            <v>SIPI</v>
          </cell>
          <cell r="G919">
            <v>27745</v>
          </cell>
        </row>
        <row r="920">
          <cell r="A920">
            <v>20154</v>
          </cell>
          <cell r="B920" t="str">
            <v>HASTA 2500 SUSCRIPTORES</v>
          </cell>
          <cell r="C920" t="str">
            <v>MUNICIPIO DE TARAIRA</v>
          </cell>
          <cell r="D920" t="str">
            <v>NULL</v>
          </cell>
          <cell r="E920" t="str">
            <v>VAUPES</v>
          </cell>
          <cell r="F920" t="str">
            <v>TARAIRA</v>
          </cell>
          <cell r="G920">
            <v>97666</v>
          </cell>
        </row>
        <row r="921">
          <cell r="A921">
            <v>24953</v>
          </cell>
          <cell r="B921" t="str">
            <v>HASTA 2500 SUSCRIPTORES</v>
          </cell>
          <cell r="C921" t="str">
            <v>EMPRESA DE SERVICIOS PUBLICOS DOMICILIARIOS DEL MUNICIPIO DE SORACA SERVIR SORACA S.A. E.S.P.</v>
          </cell>
          <cell r="D921" t="str">
            <v>SERVIR - SORACA S.A. E.S.P.</v>
          </cell>
          <cell r="E921" t="str">
            <v>BOYACA</v>
          </cell>
          <cell r="F921" t="str">
            <v>SORACA</v>
          </cell>
          <cell r="G921">
            <v>15764</v>
          </cell>
        </row>
        <row r="922">
          <cell r="A922">
            <v>25515</v>
          </cell>
          <cell r="B922" t="str">
            <v>MAS DE 2500 SUSCRIPTORES</v>
          </cell>
          <cell r="C922" t="str">
            <v>EMPRESA DE SERVICOS PUBLICOS DE GUADUAS S.A. E.S.P. - AGUAS DEL CAPIRA S.A. E.S.P.</v>
          </cell>
          <cell r="D922" t="str">
            <v>AGUAS DEL CAPIRA S.A. E.S.P.</v>
          </cell>
          <cell r="E922" t="str">
            <v>CUNDINAMARCA</v>
          </cell>
          <cell r="F922" t="str">
            <v>GUADUAS</v>
          </cell>
          <cell r="G922">
            <v>25320</v>
          </cell>
        </row>
        <row r="923">
          <cell r="A923">
            <v>25904</v>
          </cell>
          <cell r="B923" t="str">
            <v>HASTA 2500 SUSCRIPTORES</v>
          </cell>
          <cell r="C923" t="str">
            <v>CORPORACION DE ACUEDUCTO PIEDRAS BLANCAS</v>
          </cell>
          <cell r="D923" t="str">
            <v>NULL</v>
          </cell>
          <cell r="E923" t="str">
            <v>ANTIOQUIA</v>
          </cell>
          <cell r="F923" t="str">
            <v>MEDELLIN</v>
          </cell>
          <cell r="G923">
            <v>5001</v>
          </cell>
        </row>
        <row r="924">
          <cell r="A924">
            <v>21774</v>
          </cell>
          <cell r="B924" t="str">
            <v>HASTA 2500 SUSCRIPTORES</v>
          </cell>
          <cell r="C924" t="str">
            <v>ASOCIACION DE USUARIOS DE SERVICIOS COLECTIVOS DE SANTAGUEDA</v>
          </cell>
          <cell r="D924" t="str">
            <v>AUSECOLSA</v>
          </cell>
          <cell r="E924" t="str">
            <v>CALDAS</v>
          </cell>
          <cell r="F924" t="str">
            <v>PALESTINA</v>
          </cell>
          <cell r="G924">
            <v>17524</v>
          </cell>
        </row>
        <row r="925">
          <cell r="A925">
            <v>2445</v>
          </cell>
          <cell r="B925" t="str">
            <v>HASTA 2500 SUSCRIPTORES</v>
          </cell>
          <cell r="C925" t="str">
            <v>OFICINA DE SERVICIOS PÚBLICOS  DOMICIILIARIOS DE ACUEDUCTO,  ALCANTARILLADO Y ASEO DE SUPATA</v>
          </cell>
          <cell r="D925" t="str">
            <v>NULL</v>
          </cell>
          <cell r="E925" t="str">
            <v>CUNDINAMARCA</v>
          </cell>
          <cell r="F925" t="str">
            <v>SUPATA</v>
          </cell>
          <cell r="G925">
            <v>25777</v>
          </cell>
        </row>
        <row r="926">
          <cell r="A926">
            <v>21487</v>
          </cell>
          <cell r="B926" t="str">
            <v>HASTA 2500 SUSCRIPTORES</v>
          </cell>
          <cell r="C926" t="str">
            <v>EMPRESA DE SERVICIOS PUBLICOS DE ACUEDUCTO DE  BARRANCO DE LOBA-BOLIVAR</v>
          </cell>
          <cell r="D926" t="str">
            <v>SERVIBARRANCO ESP</v>
          </cell>
          <cell r="E926" t="str">
            <v>BOLIVAR</v>
          </cell>
          <cell r="F926" t="str">
            <v>BARRANCO DE LOBA</v>
          </cell>
          <cell r="G926">
            <v>13074</v>
          </cell>
        </row>
        <row r="927">
          <cell r="A927">
            <v>21239</v>
          </cell>
          <cell r="B927" t="str">
            <v>HASTA 2500 SUSCRIPTORES</v>
          </cell>
          <cell r="C927" t="str">
            <v>ASOCIACION DE USUARIOS SUSCRIPTORES DEL ACUEDUCTO ALCANTARILLADO Y ASEO COMUNITARIO DE ROTINET MUNICIPIO DE REPELON DEPARTAMENTO DEL ATLANTICO</v>
          </cell>
          <cell r="D927" t="str">
            <v>ACOMROT</v>
          </cell>
          <cell r="E927" t="str">
            <v>ATLANTICO</v>
          </cell>
          <cell r="F927" t="str">
            <v>REPELON</v>
          </cell>
          <cell r="G927">
            <v>8606</v>
          </cell>
        </row>
        <row r="928">
          <cell r="A928">
            <v>22914</v>
          </cell>
          <cell r="B928" t="str">
            <v>HASTA 2500 SUSCRIPTORES</v>
          </cell>
          <cell r="C928" t="str">
            <v>EMPRESA DE SERVICIOS PUBLICOS DE SESQUILE CUNDINAMARCA SA ESP</v>
          </cell>
          <cell r="D928" t="str">
            <v>ACUASES</v>
          </cell>
          <cell r="E928" t="str">
            <v>CUNDINAMARCA</v>
          </cell>
          <cell r="F928" t="str">
            <v>SESQUILE</v>
          </cell>
          <cell r="G928">
            <v>25736</v>
          </cell>
        </row>
        <row r="929">
          <cell r="A929">
            <v>2836</v>
          </cell>
          <cell r="B929" t="str">
            <v>HASTA 2500 SUSCRIPTORES</v>
          </cell>
          <cell r="C929" t="str">
            <v>ASOCIACION DE USUARIOS DEL ACUEDUCTO AGUAS CLARAS DEL MUNICIPIO DE EL CARMEN DE VIBORAL</v>
          </cell>
          <cell r="D929" t="str">
            <v>ACUEDUCTO AGUAS CLARAS</v>
          </cell>
          <cell r="E929" t="str">
            <v>ANTIOQUIA</v>
          </cell>
          <cell r="F929" t="str">
            <v>EL CARMEN DE VIBORAL</v>
          </cell>
          <cell r="G929">
            <v>5148</v>
          </cell>
        </row>
        <row r="930">
          <cell r="A930">
            <v>2329</v>
          </cell>
          <cell r="B930" t="str">
            <v>HASTA 2500 SUSCRIPTORES</v>
          </cell>
          <cell r="C930" t="str">
            <v>ASOCIACION DE USUARIOS DEL ACUEDUCTO AGUABONITA SECTOR EL PORVENIR</v>
          </cell>
          <cell r="D930" t="str">
            <v>ASURACAGUA</v>
          </cell>
          <cell r="E930" t="str">
            <v>CUNDINAMARCA</v>
          </cell>
          <cell r="F930" t="str">
            <v>SILVANIA</v>
          </cell>
          <cell r="G930">
            <v>25743</v>
          </cell>
        </row>
        <row r="931">
          <cell r="A931">
            <v>25497</v>
          </cell>
          <cell r="B931" t="str">
            <v>HASTA 2500 SUSCRIPTORES</v>
          </cell>
          <cell r="C931" t="str">
            <v>CORPORACION DE SERVICIOS DE ACUEDUCTO DE CASAS BLANCAS LA LOMA Y LA CORCOVADA</v>
          </cell>
          <cell r="D931" t="str">
            <v>NULL</v>
          </cell>
          <cell r="E931" t="str">
            <v>SANTANDER</v>
          </cell>
          <cell r="F931" t="str">
            <v>LA PAZ</v>
          </cell>
          <cell r="G931">
            <v>20621</v>
          </cell>
        </row>
        <row r="932">
          <cell r="A932">
            <v>3329</v>
          </cell>
          <cell r="B932" t="str">
            <v>HASTA 2500 SUSCRIPTORES</v>
          </cell>
          <cell r="C932" t="str">
            <v>COOPERATIVA DE USUARIOS DEL ACUEDUCTO COMUNAL DE LAS VEREDAS DEL SUR LIMITADA</v>
          </cell>
          <cell r="D932" t="str">
            <v>COOVESUR LIMITADA ESP</v>
          </cell>
          <cell r="E932" t="str">
            <v>CUNDINAMARCA</v>
          </cell>
          <cell r="F932" t="str">
            <v>FUSAGASUGA</v>
          </cell>
          <cell r="G932">
            <v>25290</v>
          </cell>
        </row>
        <row r="933">
          <cell r="A933">
            <v>20427</v>
          </cell>
          <cell r="B933" t="str">
            <v>HASTA 2500 SUSCRIPTORES</v>
          </cell>
          <cell r="C933" t="str">
            <v>EMPRESA DE SERVICIOS PUBLICOS DE LA JAGUA DEL PILAR</v>
          </cell>
          <cell r="D933" t="str">
            <v>EMPILAR S.A. - E.S.P.</v>
          </cell>
          <cell r="E933" t="str">
            <v>LA GUAJIRA</v>
          </cell>
          <cell r="F933" t="str">
            <v>LA JAGUA DEL PILAR</v>
          </cell>
          <cell r="G933">
            <v>44420</v>
          </cell>
        </row>
        <row r="934">
          <cell r="A934">
            <v>3380</v>
          </cell>
          <cell r="B934" t="str">
            <v>HASTA 2500 SUSCRIPTORES</v>
          </cell>
          <cell r="C934" t="str">
            <v>ASOCIACIÓN DE USUARIOS  DEL ACUEDUCTO  DE OVEJAS</v>
          </cell>
          <cell r="D934" t="str">
            <v>A.A.C.O.</v>
          </cell>
          <cell r="E934" t="str">
            <v>ANTIOQUIA</v>
          </cell>
          <cell r="F934" t="str">
            <v>SAN PEDRO DE LOS MILAGROS</v>
          </cell>
          <cell r="G934" t="e">
            <v>#N/A</v>
          </cell>
        </row>
        <row r="935">
          <cell r="A935">
            <v>1506</v>
          </cell>
          <cell r="B935" t="str">
            <v>HASTA 2500 SUSCRIPTORES</v>
          </cell>
          <cell r="C935" t="str">
            <v>OFICINA DE SERVICIOS PUBLICOS DE PRADO</v>
          </cell>
          <cell r="D935" t="str">
            <v>OOSSPP</v>
          </cell>
          <cell r="E935" t="str">
            <v>TOLIMA</v>
          </cell>
          <cell r="F935" t="str">
            <v>PRADO</v>
          </cell>
          <cell r="G935">
            <v>73563</v>
          </cell>
        </row>
        <row r="936">
          <cell r="A936">
            <v>2489</v>
          </cell>
          <cell r="B936" t="str">
            <v>HASTA 2500 SUSCRIPTORES</v>
          </cell>
          <cell r="C936" t="str">
            <v>UNIDAD DE SERVICIOS PUBLICOS DEL MUNICIPIO DE VENTAQUEMADA</v>
          </cell>
          <cell r="D936" t="str">
            <v>NULL</v>
          </cell>
          <cell r="E936" t="str">
            <v>BOYACA</v>
          </cell>
          <cell r="F936" t="str">
            <v>VENTAQUEMADA</v>
          </cell>
          <cell r="G936">
            <v>15861</v>
          </cell>
        </row>
        <row r="937">
          <cell r="A937">
            <v>1743</v>
          </cell>
          <cell r="B937" t="str">
            <v>HASTA 2500 SUSCRIPTORES</v>
          </cell>
          <cell r="C937" t="str">
            <v>EMPRESA DE SERVICIOS PÚBLICOS MUNICIPALES DE CALIMA EL DARIEN</v>
          </cell>
          <cell r="D937" t="str">
            <v>EMCALIMA E.S.P.</v>
          </cell>
          <cell r="E937" t="str">
            <v>VALLE DEL CAUCA</v>
          </cell>
          <cell r="F937" t="str">
            <v>CALIMA</v>
          </cell>
          <cell r="G937">
            <v>76126</v>
          </cell>
        </row>
        <row r="938">
          <cell r="A938">
            <v>1821</v>
          </cell>
          <cell r="B938" t="str">
            <v>HASTA 2500 SUSCRIPTORES</v>
          </cell>
          <cell r="C938" t="str">
            <v>UNIDAD DE SERVICIOS PUBLICOS Y ESPECIALES</v>
          </cell>
          <cell r="D938" t="str">
            <v>NULL</v>
          </cell>
          <cell r="E938" t="str">
            <v>SANTANDER</v>
          </cell>
          <cell r="F938" t="str">
            <v>ZAPATOCA</v>
          </cell>
          <cell r="G938">
            <v>68895</v>
          </cell>
        </row>
        <row r="939">
          <cell r="A939">
            <v>25026</v>
          </cell>
          <cell r="B939" t="str">
            <v>HASTA 2500 SUSCRIPTORES</v>
          </cell>
          <cell r="C939" t="str">
            <v>ASOCIACION DE SUSCRIPTORES DEL ACUEDUCTO CUPAMUY DE LA VEREDA RIQUE MUNICIPIO DE BOYACA</v>
          </cell>
          <cell r="D939" t="str">
            <v>ASOSUSACUPAM</v>
          </cell>
          <cell r="E939" t="str">
            <v>BOYACA</v>
          </cell>
          <cell r="F939" t="str">
            <v>BOYACA</v>
          </cell>
          <cell r="G939">
            <v>15104</v>
          </cell>
        </row>
        <row r="940">
          <cell r="A940">
            <v>21772</v>
          </cell>
          <cell r="B940" t="str">
            <v>HASTA 2500 SUSCRIPTORES</v>
          </cell>
          <cell r="C940" t="str">
            <v>MUNICIPIO SAN JUANITO META</v>
          </cell>
          <cell r="D940" t="str">
            <v>MPIOSJ</v>
          </cell>
          <cell r="E940" t="str">
            <v>META</v>
          </cell>
          <cell r="F940" t="str">
            <v>SAN JUANITO</v>
          </cell>
          <cell r="G940">
            <v>50686</v>
          </cell>
        </row>
        <row r="941">
          <cell r="A941">
            <v>2799</v>
          </cell>
          <cell r="B941" t="str">
            <v>HASTA 2500 SUSCRIPTORES</v>
          </cell>
          <cell r="C941" t="str">
            <v>JUNTA ADMINISTRADORA DEL ACUEDUCTO  EL CONVENTO</v>
          </cell>
          <cell r="D941" t="str">
            <v>ACUEDUCTO EL CONVENTO</v>
          </cell>
          <cell r="E941" t="str">
            <v>ANTIOQUIA</v>
          </cell>
          <cell r="F941" t="str">
            <v>COPACABANA</v>
          </cell>
          <cell r="G941">
            <v>5212</v>
          </cell>
        </row>
        <row r="942">
          <cell r="A942">
            <v>21226</v>
          </cell>
          <cell r="B942" t="str">
            <v>HASTA 2500 SUSCRIPTORES</v>
          </cell>
          <cell r="C942" t="str">
            <v>ASOCIACION DE USUARIOS SUSCRIPTORES DEL ACUEDUCTO COMUNITARIO DE CIPACOA-EL MORRO-BAJO OSTION Y JURUCO</v>
          </cell>
          <cell r="D942" t="str">
            <v>AUSARCIMOJUBO</v>
          </cell>
          <cell r="E942" t="str">
            <v>ATLANTICO</v>
          </cell>
          <cell r="F942" t="str">
            <v>TUBARA</v>
          </cell>
          <cell r="G942">
            <v>8832</v>
          </cell>
        </row>
        <row r="943">
          <cell r="A943">
            <v>1362</v>
          </cell>
          <cell r="B943" t="str">
            <v>HASTA 2500 SUSCRIPTORES</v>
          </cell>
          <cell r="C943" t="str">
            <v>CORPORACION DE SERVICIOS PUBLICOS DE BELEN</v>
          </cell>
          <cell r="D943" t="str">
            <v>CORBELEN</v>
          </cell>
          <cell r="E943" t="str">
            <v>ANTIOQUIA</v>
          </cell>
          <cell r="F943" t="str">
            <v>MARINILLA</v>
          </cell>
          <cell r="G943">
            <v>5440</v>
          </cell>
        </row>
        <row r="944">
          <cell r="A944">
            <v>2896</v>
          </cell>
          <cell r="B944" t="str">
            <v>HASTA 2500 SUSCRIPTORES</v>
          </cell>
          <cell r="C944" t="str">
            <v xml:space="preserve">UNIDAD ADMINISTRADORA DE LOS SERVICIOS PUBLICOS DE ACUEDUCTO, ALCANTARILLADO Y ASEO DE SAN BENITO - SANTANDER </v>
          </cell>
          <cell r="D944" t="str">
            <v>UNIASER - SAN BENITO</v>
          </cell>
          <cell r="E944" t="str">
            <v>SANTANDER</v>
          </cell>
          <cell r="F944" t="str">
            <v>SAN BENITO</v>
          </cell>
          <cell r="G944">
            <v>68673</v>
          </cell>
        </row>
        <row r="945">
          <cell r="A945">
            <v>23052</v>
          </cell>
          <cell r="B945" t="str">
            <v>HASTA 2500 SUSCRIPTORES</v>
          </cell>
          <cell r="C945" t="str">
            <v>ASOCIACION DE USUARIOS DEL  ACUEDUCTO DE LA VEREDA EL MORAL</v>
          </cell>
          <cell r="D945" t="str">
            <v>AUVMORAL</v>
          </cell>
          <cell r="E945" t="str">
            <v>TOLIMA</v>
          </cell>
          <cell r="F945" t="str">
            <v>ALPUJARRA</v>
          </cell>
          <cell r="G945">
            <v>73024</v>
          </cell>
        </row>
        <row r="946">
          <cell r="A946">
            <v>2763</v>
          </cell>
          <cell r="B946" t="str">
            <v>HASTA 2500 SUSCRIPTORES</v>
          </cell>
          <cell r="C946" t="str">
            <v>UNIDAD DE SERVICIOS PUBLICOS DOMICILIARIOS E.S.P. DEL MUNICIPIO DE TOLEDO ANTIOQUIA</v>
          </cell>
          <cell r="D946" t="str">
            <v>NULL</v>
          </cell>
          <cell r="E946" t="str">
            <v>ANTIOQUIA</v>
          </cell>
          <cell r="F946" t="str">
            <v>TOLEDO</v>
          </cell>
          <cell r="G946">
            <v>5819</v>
          </cell>
        </row>
        <row r="947">
          <cell r="A947">
            <v>24485</v>
          </cell>
          <cell r="B947" t="str">
            <v>HASTA 2500 SUSCRIPTORES</v>
          </cell>
          <cell r="C947" t="str">
            <v>JUNTA ADMINISTRADORA DEL ACUEDUCTO DE LA VEREDA EL UVITAL DE MUNICIPIO DE EL PITAL</v>
          </cell>
          <cell r="D947" t="str">
            <v>NA</v>
          </cell>
          <cell r="E947" t="str">
            <v>HUILA</v>
          </cell>
          <cell r="F947" t="str">
            <v>PITAL</v>
          </cell>
          <cell r="G947">
            <v>41548</v>
          </cell>
        </row>
        <row r="948">
          <cell r="A948">
            <v>2155</v>
          </cell>
          <cell r="B948" t="str">
            <v>HASTA 2500 SUSCRIPTORES</v>
          </cell>
          <cell r="C948" t="str">
            <v>ASOCIACION EMPRESA COMUNITARIA DE ACUEDUCTO DE BORRERO AYERBE</v>
          </cell>
          <cell r="D948" t="str">
            <v>E.C.A.S.P.</v>
          </cell>
          <cell r="E948" t="str">
            <v>VALLE DEL CAUCA</v>
          </cell>
          <cell r="F948" t="str">
            <v>DAGUA</v>
          </cell>
          <cell r="G948">
            <v>76233</v>
          </cell>
        </row>
        <row r="949">
          <cell r="A949">
            <v>26077</v>
          </cell>
          <cell r="B949" t="str">
            <v>HASTA 2500 SUSCRIPTORES</v>
          </cell>
          <cell r="C949" t="str">
            <v>JUNTA DE ACCION COMUNAL VEREDA EL TABLAZO MUNICIPIO DE MANZANARES</v>
          </cell>
          <cell r="D949" t="str">
            <v>NA</v>
          </cell>
          <cell r="E949" t="str">
            <v>CALDAS</v>
          </cell>
          <cell r="F949" t="str">
            <v>MANIZALES</v>
          </cell>
          <cell r="G949">
            <v>17001</v>
          </cell>
        </row>
        <row r="950">
          <cell r="A950">
            <v>22833</v>
          </cell>
          <cell r="B950" t="str">
            <v>HASTA 2500 SUSCRIPTORES</v>
          </cell>
          <cell r="C950" t="str">
            <v>EMPRESA DE SERVICIOS PUBLICOS DE RONCESVALLES S.A. E.S.P.</v>
          </cell>
          <cell r="D950" t="str">
            <v>ESPRON S.A. E.S.P.</v>
          </cell>
          <cell r="E950" t="str">
            <v>TOLIMA</v>
          </cell>
          <cell r="F950" t="str">
            <v>RONCESVALLES</v>
          </cell>
          <cell r="G950">
            <v>73622</v>
          </cell>
        </row>
        <row r="951">
          <cell r="A951">
            <v>2984</v>
          </cell>
          <cell r="B951" t="str">
            <v>HASTA 2500 SUSCRIPTORES</v>
          </cell>
          <cell r="C951" t="str">
            <v xml:space="preserve">ASOCIACION DE SUSCRIPTORES DEL ACUEDUCTO DE LA VEREDA EL PEDREGAL DEL MUNICIPIO DE TASCO </v>
          </cell>
          <cell r="D951" t="str">
            <v>NULL</v>
          </cell>
          <cell r="E951" t="str">
            <v>BOYACA</v>
          </cell>
          <cell r="F951" t="str">
            <v>TASCO</v>
          </cell>
          <cell r="G951">
            <v>15790</v>
          </cell>
        </row>
        <row r="952">
          <cell r="A952">
            <v>24205</v>
          </cell>
          <cell r="B952" t="str">
            <v>HASTA 2500 SUSCRIPTORES</v>
          </cell>
          <cell r="C952" t="str">
            <v>ASOCIACION DE USUARIOS DEL ACUEDUCTO DE LA VEREDA LA ARGENTINA</v>
          </cell>
          <cell r="D952" t="str">
            <v>NA</v>
          </cell>
          <cell r="E952" t="str">
            <v>RISARALDA</v>
          </cell>
          <cell r="F952" t="str">
            <v>QUINCHIA</v>
          </cell>
          <cell r="G952">
            <v>66594</v>
          </cell>
        </row>
        <row r="953">
          <cell r="A953">
            <v>20795</v>
          </cell>
          <cell r="B953" t="str">
            <v>HASTA 2500 SUSCRIPTORES</v>
          </cell>
          <cell r="C953" t="str">
            <v xml:space="preserve">ASOCIACION DE USUARIOS DEL ACUEDUCTO EL MORICHAL </v>
          </cell>
          <cell r="D953" t="str">
            <v xml:space="preserve">NINGUNA </v>
          </cell>
          <cell r="E953" t="str">
            <v>CUNDINAMARCA</v>
          </cell>
          <cell r="F953" t="str">
            <v>SAN ANTONIO DEL TEQUENDAMA</v>
          </cell>
          <cell r="G953">
            <v>25645</v>
          </cell>
        </row>
        <row r="954">
          <cell r="A954">
            <v>20349</v>
          </cell>
          <cell r="B954" t="str">
            <v>HASTA 2500 SUSCRIPTORES</v>
          </cell>
          <cell r="C954" t="str">
            <v>ADMINISTRACION PUBLICA COOPERATIVA DE SERVICIOS PUBLICOS DE CHIVOLO LTDA</v>
          </cell>
          <cell r="D954" t="str">
            <v>COOPSERCHIVOLO LTDA</v>
          </cell>
          <cell r="E954" t="str">
            <v>MAGDALENA</v>
          </cell>
          <cell r="F954" t="str">
            <v>CHIVOLO</v>
          </cell>
          <cell r="G954">
            <v>47170</v>
          </cell>
        </row>
        <row r="955">
          <cell r="A955">
            <v>20489</v>
          </cell>
          <cell r="B955" t="str">
            <v>HASTA 2500 SUSCRIPTORES</v>
          </cell>
          <cell r="C955" t="str">
            <v>ASOCIACION DE SERVICIOS PUBLICOS DOMICILIARIOS DE ACUEDUCTO Y SANEAMIENTO BASICO DEL CORREGIMIENTO DE MALAGANA</v>
          </cell>
          <cell r="D955" t="str">
            <v>ASUMA</v>
          </cell>
          <cell r="E955" t="str">
            <v>BOLIVAR</v>
          </cell>
          <cell r="F955" t="str">
            <v>MAHATES</v>
          </cell>
          <cell r="G955">
            <v>13433</v>
          </cell>
        </row>
        <row r="956">
          <cell r="A956">
            <v>21683</v>
          </cell>
          <cell r="B956" t="str">
            <v>HASTA 2500 SUSCRIPTORES</v>
          </cell>
          <cell r="C956" t="str">
            <v>ASOCIACION DE USUARIOS DE SERVICIOS PUBLICOS DE ACUEDUCTO, ALCANTARILLADO Y ASEO DE EL TAMBO NARINO</v>
          </cell>
          <cell r="D956" t="str">
            <v>ASUATAMB</v>
          </cell>
          <cell r="E956" t="str">
            <v>NARINO</v>
          </cell>
          <cell r="F956" t="str">
            <v>EL TAMBO</v>
          </cell>
          <cell r="G956">
            <v>19256</v>
          </cell>
        </row>
        <row r="957">
          <cell r="A957">
            <v>1117</v>
          </cell>
          <cell r="B957" t="str">
            <v>HASTA 2500 SUSCRIPTORES</v>
          </cell>
          <cell r="C957" t="str">
            <v>UNIDAD DE SERVICIOS PUBLICOS DOMICILIARIOS DEL MUNICIPIO DE MUZO</v>
          </cell>
          <cell r="D957" t="str">
            <v>USPD DE MUZO</v>
          </cell>
          <cell r="E957" t="str">
            <v>BOYACA</v>
          </cell>
          <cell r="F957" t="str">
            <v>MUZO</v>
          </cell>
          <cell r="G957">
            <v>15480</v>
          </cell>
        </row>
        <row r="958">
          <cell r="A958">
            <v>22375</v>
          </cell>
          <cell r="B958" t="str">
            <v>HASTA 2500 SUSCRIPTORES</v>
          </cell>
          <cell r="C958" t="str">
            <v>ADMINISTRACION PUBLICA COOPERATIVA DE SERVICIOS PUBLICOS DE ACUEDUCTO, ALCANTARILLADO Y ASEO  DE MALLAMA</v>
          </cell>
          <cell r="D958" t="str">
            <v>COOPSERMA</v>
          </cell>
          <cell r="E958" t="str">
            <v>NARINO</v>
          </cell>
          <cell r="F958" t="str">
            <v>MALLAMA</v>
          </cell>
          <cell r="G958">
            <v>52435</v>
          </cell>
        </row>
        <row r="959">
          <cell r="A959">
            <v>20621</v>
          </cell>
          <cell r="B959" t="str">
            <v>HASTA 2500 SUSCRIPTORES</v>
          </cell>
          <cell r="C959" t="str">
            <v>UNIDAD ADMINISTRATIVA DE LOS SERVICIOS PUBLICOS DOMICILIARIOS DE ACUEDUCTO, ALCANTARILLADO Y ASEO DEL MUNICIPIO DE SANTA BARBARA</v>
          </cell>
          <cell r="D959" t="str">
            <v>NULL</v>
          </cell>
          <cell r="E959" t="str">
            <v>SANTANDER</v>
          </cell>
          <cell r="F959" t="str">
            <v>SANTA BARBARA</v>
          </cell>
          <cell r="G959">
            <v>5679</v>
          </cell>
        </row>
        <row r="960">
          <cell r="A960">
            <v>573</v>
          </cell>
          <cell r="B960" t="str">
            <v>HASTA 2500 SUSCRIPTORES</v>
          </cell>
          <cell r="C960" t="str">
            <v>EMPRESA MUNICIPAL DE SERVICIOS PUBLICOS DE AGUA POTABLE, ASEO Y ALCANTARILLADO DEL  MUNICIPIO DE EL CASTILLO</v>
          </cell>
          <cell r="D960" t="str">
            <v>NULL</v>
          </cell>
          <cell r="E960" t="str">
            <v>META</v>
          </cell>
          <cell r="F960" t="str">
            <v>EL CASTILLO</v>
          </cell>
          <cell r="G960">
            <v>50251</v>
          </cell>
        </row>
        <row r="961">
          <cell r="A961">
            <v>23993</v>
          </cell>
          <cell r="B961" t="str">
            <v>HASTA 2500 SUSCRIPTORES</v>
          </cell>
          <cell r="C961" t="str">
            <v>ASOCIACIÓN DE USUARIOS DEL SERVICIO DE ACUEDUCTO Y AGUA POTABLE DEL CORREGIMIENTO DE ALTO PEÑOL</v>
          </cell>
          <cell r="D961" t="str">
            <v>NULL</v>
          </cell>
          <cell r="E961" t="str">
            <v>NARINO</v>
          </cell>
          <cell r="F961" t="str">
            <v>EL PENOL</v>
          </cell>
          <cell r="G961" t="e">
            <v>#N/A</v>
          </cell>
        </row>
        <row r="962">
          <cell r="A962">
            <v>23612</v>
          </cell>
          <cell r="B962" t="str">
            <v>HASTA 2500 SUSCRIPTORES</v>
          </cell>
          <cell r="C962" t="str">
            <v>JUNTA ADMINISTRADORA ACUEDUCTO REGIONAL AGUA BLANCA CLAROS GARZON</v>
          </cell>
          <cell r="D962" t="str">
            <v>NA</v>
          </cell>
          <cell r="E962" t="str">
            <v>HUILA</v>
          </cell>
          <cell r="F962" t="str">
            <v>GARZON</v>
          </cell>
          <cell r="G962">
            <v>41298</v>
          </cell>
        </row>
        <row r="963">
          <cell r="A963">
            <v>21093</v>
          </cell>
          <cell r="B963" t="str">
            <v>HASTA 2500 SUSCRIPTORES</v>
          </cell>
          <cell r="C963" t="str">
            <v>ASOCIACION DE USUARIOS DEL ACUEDUCTO RURAL BRISAS DEL PARAMILLO</v>
          </cell>
          <cell r="D963" t="str">
            <v>ASOCIACION DE USUARIOS DEL ACUEDUCTO RURAL BRISAS DEL PARAMILLO</v>
          </cell>
          <cell r="E963" t="str">
            <v>CAUCA</v>
          </cell>
          <cell r="F963" t="str">
            <v>TIMBIO</v>
          </cell>
          <cell r="G963">
            <v>19807</v>
          </cell>
        </row>
        <row r="964">
          <cell r="A964">
            <v>179</v>
          </cell>
          <cell r="B964" t="str">
            <v>MAS DE 2500 SUSCRIPTORES</v>
          </cell>
          <cell r="C964" t="str">
            <v xml:space="preserve">OFICINA DE SERVICIOS PUBLICOS DE ACUEDUCTO, ALCANTARILLADO Y ASEO DEL MUNICIPIO DE GUADUAS </v>
          </cell>
          <cell r="D964" t="str">
            <v>NULL</v>
          </cell>
          <cell r="E964" t="str">
            <v>CUNDINAMARCA</v>
          </cell>
          <cell r="F964" t="str">
            <v>GUADUAS</v>
          </cell>
          <cell r="G964">
            <v>25320</v>
          </cell>
        </row>
        <row r="965">
          <cell r="A965">
            <v>23522</v>
          </cell>
          <cell r="B965" t="str">
            <v>HASTA 2500 SUSCRIPTORES</v>
          </cell>
          <cell r="C965" t="str">
            <v xml:space="preserve">EMPRESA DE SERVICIOS PUBLICOS DEL VALLE DE SAN JOSE S.A - E.S.P </v>
          </cell>
          <cell r="D965" t="str">
            <v>ESVALLE S.A - E.S.P</v>
          </cell>
          <cell r="E965" t="str">
            <v>SANTANDER</v>
          </cell>
          <cell r="F965" t="str">
            <v>VALLE DE SAN JOSE</v>
          </cell>
          <cell r="G965">
            <v>68855</v>
          </cell>
        </row>
        <row r="966">
          <cell r="A966">
            <v>20721</v>
          </cell>
          <cell r="B966" t="str">
            <v>HASTA 2500 SUSCRIPTORES</v>
          </cell>
          <cell r="C966" t="str">
            <v xml:space="preserve">ASOCIACIÓN DE USUARIOS DEL ACUEDUCTO VEREDAL SANTIVAR PUEBLO NUEVO LAS ANGUSTIAS </v>
          </cell>
          <cell r="D966" t="str">
            <v xml:space="preserve">NINGUNA </v>
          </cell>
          <cell r="E966" t="str">
            <v>CUNDINAMARCA</v>
          </cell>
          <cell r="F966" t="str">
            <v>SAN ANTONIO DEL TEQUENDAMA</v>
          </cell>
          <cell r="G966">
            <v>25645</v>
          </cell>
        </row>
        <row r="967">
          <cell r="A967">
            <v>2889</v>
          </cell>
          <cell r="B967" t="str">
            <v>HASTA 2500 SUSCRIPTORES</v>
          </cell>
          <cell r="C967" t="str">
            <v xml:space="preserve">JUNTA MUNCIPIAL DE SERVICIOS PUBLICOS DEL MUNICIPIO DE SORA </v>
          </cell>
          <cell r="D967" t="str">
            <v>NULL</v>
          </cell>
          <cell r="E967" t="str">
            <v>BOYACA</v>
          </cell>
          <cell r="F967" t="str">
            <v>SORA</v>
          </cell>
          <cell r="G967">
            <v>15762</v>
          </cell>
        </row>
        <row r="968">
          <cell r="A968">
            <v>2751</v>
          </cell>
          <cell r="B968" t="str">
            <v>HASTA 2500 SUSCRIPTORES</v>
          </cell>
          <cell r="C968" t="str">
            <v>ASOCIACION DE USUARIOS DEL ACUEDUCTO Y/O ALCANTARILLADO DEL SECTOR LA CATEDRAL Y ARENALES</v>
          </cell>
          <cell r="D968" t="str">
            <v>ACUEDUCTO CATEDRAL ARENALES</v>
          </cell>
          <cell r="E968" t="str">
            <v>ANTIOQUIA</v>
          </cell>
          <cell r="F968" t="str">
            <v>ENVIGADO</v>
          </cell>
          <cell r="G968">
            <v>5266</v>
          </cell>
        </row>
        <row r="969">
          <cell r="A969">
            <v>2066</v>
          </cell>
          <cell r="B969" t="str">
            <v>HASTA 2500 SUSCRIPTORES</v>
          </cell>
          <cell r="C969" t="str">
            <v>FUNDACION COMUNITARIA FIVESAMON</v>
          </cell>
          <cell r="D969" t="str">
            <v>FIVESAMON</v>
          </cell>
          <cell r="E969" t="str">
            <v>HUILA</v>
          </cell>
          <cell r="F969" t="str">
            <v>GARZON</v>
          </cell>
          <cell r="G969">
            <v>41298</v>
          </cell>
        </row>
        <row r="970">
          <cell r="A970">
            <v>24824</v>
          </cell>
          <cell r="B970" t="str">
            <v>HASTA 2500 SUSCRIPTORES</v>
          </cell>
          <cell r="C970" t="str">
            <v>JUNTA ADMINISTRADORA ACUEDUCTO CUIDEMOS LOS BOSQUES DE LA VEREDA EL BATAN</v>
          </cell>
          <cell r="D970" t="str">
            <v>JAACBVB</v>
          </cell>
          <cell r="E970" t="str">
            <v>HUILA</v>
          </cell>
          <cell r="F970" t="str">
            <v>HOBO</v>
          </cell>
          <cell r="G970">
            <v>41349</v>
          </cell>
        </row>
        <row r="971">
          <cell r="A971">
            <v>24557</v>
          </cell>
          <cell r="B971" t="str">
            <v>HASTA 2500 SUSCRIPTORES</v>
          </cell>
          <cell r="C971" t="str">
            <v>ASOCIACION DE SUSCRIPTORES DEL ACUEDUCTO  DE PUERTA GRANDE LAS MERCEDES</v>
          </cell>
          <cell r="D971" t="str">
            <v>NULL</v>
          </cell>
          <cell r="E971" t="str">
            <v>BOYACA</v>
          </cell>
          <cell r="F971" t="str">
            <v>CHISCAS</v>
          </cell>
          <cell r="G971">
            <v>15180</v>
          </cell>
        </row>
        <row r="972">
          <cell r="A972">
            <v>23439</v>
          </cell>
          <cell r="B972" t="str">
            <v>HASTA 2500 SUSCRIPTORES</v>
          </cell>
          <cell r="C972" t="str">
            <v>EMPRESA DE SERVICIOS PUBLICOS DE ACUEDUCTO ALCANTARILLADO Y ASEO DE ACHI BOLIVAR SA ESP</v>
          </cell>
          <cell r="D972" t="str">
            <v>AGUAS DE ACHI SA ESP</v>
          </cell>
          <cell r="E972" t="str">
            <v>BOLIVAR</v>
          </cell>
          <cell r="F972" t="str">
            <v>ACHI</v>
          </cell>
          <cell r="G972">
            <v>13006</v>
          </cell>
        </row>
        <row r="973">
          <cell r="A973">
            <v>1367</v>
          </cell>
          <cell r="B973" t="str">
            <v>HASTA 2500 SUSCRIPTORES</v>
          </cell>
          <cell r="C973" t="str">
            <v xml:space="preserve">FUNDACIÓN FONDO ACUEDUCTO INTERVEREDAL MESITAS DE SANTA INES Y SAN MATEO </v>
          </cell>
          <cell r="D973" t="str">
            <v>FAIMSYS</v>
          </cell>
          <cell r="E973" t="str">
            <v>CUNDINAMARCA</v>
          </cell>
          <cell r="F973" t="str">
            <v>CACHIPAY</v>
          </cell>
          <cell r="G973">
            <v>25123</v>
          </cell>
        </row>
        <row r="974">
          <cell r="A974">
            <v>23012</v>
          </cell>
          <cell r="B974" t="str">
            <v>HASTA 2500 SUSCRIPTORES</v>
          </cell>
          <cell r="C974" t="str">
            <v>JUNTA ADMINISTRADORA DEL ACUEDUCTO, ALCANTARILLADO Y ASEO DE LAS VEREDAS EL TRIUNFO, NORMANDIA Y AGUABLANCA</v>
          </cell>
          <cell r="D974" t="str">
            <v>AGUAS DEL TRIUNFO</v>
          </cell>
          <cell r="E974" t="str">
            <v>HUILA</v>
          </cell>
          <cell r="F974" t="str">
            <v>NEIVA</v>
          </cell>
          <cell r="G974">
            <v>41001</v>
          </cell>
        </row>
        <row r="975">
          <cell r="A975">
            <v>814</v>
          </cell>
          <cell r="B975" t="str">
            <v>MAS DE 2500 SUSCRIPTORES</v>
          </cell>
          <cell r="C975" t="str">
            <v>EMPRESA DE SERVICIOS PUBLICOS DE LA CALERA</v>
          </cell>
          <cell r="D975" t="str">
            <v>ESPUCAL ESP</v>
          </cell>
          <cell r="E975" t="str">
            <v>CUNDINAMARCA</v>
          </cell>
          <cell r="F975" t="str">
            <v>LA CALERA</v>
          </cell>
          <cell r="G975">
            <v>25377</v>
          </cell>
        </row>
        <row r="976">
          <cell r="A976">
            <v>26106</v>
          </cell>
          <cell r="B976" t="str">
            <v>HASTA 2500 SUSCRIPTORES</v>
          </cell>
          <cell r="C976" t="str">
            <v>EMPRESA DE SERVICIOS PÚBLICOS DE EL MUNICIPIO DE CUCUNUBÁ SAS ESP</v>
          </cell>
          <cell r="D976" t="str">
            <v>NINGUNA</v>
          </cell>
          <cell r="E976" t="str">
            <v>CUNDINAMARCA</v>
          </cell>
          <cell r="F976" t="str">
            <v>CUCUNUBA</v>
          </cell>
          <cell r="G976">
            <v>25224</v>
          </cell>
        </row>
        <row r="977">
          <cell r="A977">
            <v>1779</v>
          </cell>
          <cell r="B977" t="str">
            <v>HASTA 2500 SUSCRIPTORES</v>
          </cell>
          <cell r="C977" t="str">
            <v>JUNTA MUNICIPAL DE SERVICIOS PUBLICOS DEL MUNICIPIO DE SATIVANORTE</v>
          </cell>
          <cell r="D977" t="str">
            <v>NULL</v>
          </cell>
          <cell r="E977" t="str">
            <v>BOYACA</v>
          </cell>
          <cell r="F977" t="str">
            <v>SATIVANORTE</v>
          </cell>
          <cell r="G977">
            <v>15720</v>
          </cell>
        </row>
        <row r="978">
          <cell r="A978">
            <v>9</v>
          </cell>
          <cell r="B978" t="str">
            <v>HASTA 2500 SUSCRIPTORES</v>
          </cell>
          <cell r="C978" t="str">
            <v xml:space="preserve">ASOCIACION DE USUARIOS DEL ACUEDUCTO URBANO DEL MUNICIPIO DE TURMEQUE </v>
          </cell>
          <cell r="D978" t="str">
            <v>ACUEDUCTO URBANO TURMEQUE</v>
          </cell>
          <cell r="E978" t="str">
            <v>BOYACA</v>
          </cell>
          <cell r="F978" t="str">
            <v>TURMEQUE</v>
          </cell>
          <cell r="G978">
            <v>15835</v>
          </cell>
        </row>
        <row r="979">
          <cell r="A979">
            <v>3246</v>
          </cell>
          <cell r="B979" t="str">
            <v>HASTA 2500 SUSCRIPTORES</v>
          </cell>
          <cell r="C979" t="str">
            <v>ASOCIACION USUARIOS ACUEDUCTO MULTIVEREDAL BOLIVAR ARRIBA</v>
          </cell>
          <cell r="D979" t="str">
            <v>AMBA</v>
          </cell>
          <cell r="E979" t="str">
            <v>ANTIOQUIA</v>
          </cell>
          <cell r="F979" t="str">
            <v>CIUDAD BOLIVAR</v>
          </cell>
          <cell r="G979">
            <v>5101</v>
          </cell>
        </row>
        <row r="980">
          <cell r="A980">
            <v>1082</v>
          </cell>
          <cell r="B980" t="str">
            <v>HASTA 2500 SUSCRIPTORES</v>
          </cell>
          <cell r="C980" t="str">
            <v>UNIDAD DE SERVICIOS PUBLICOS  DOMICILIARIOS DE PEQUE</v>
          </cell>
          <cell r="D980" t="str">
            <v>NULL</v>
          </cell>
          <cell r="E980" t="str">
            <v>ANTIOQUIA</v>
          </cell>
          <cell r="F980" t="str">
            <v>PEQUE</v>
          </cell>
          <cell r="G980">
            <v>5543</v>
          </cell>
        </row>
        <row r="981">
          <cell r="A981">
            <v>22467</v>
          </cell>
          <cell r="B981" t="str">
            <v>HASTA 2500 SUSCRIPTORES</v>
          </cell>
          <cell r="C981" t="str">
            <v>JUNTA ADMINISTRADORA DEL ACUEDUCTO DE LA VEREDA GOBERNADOR</v>
          </cell>
          <cell r="D981" t="str">
            <v>JAAVG</v>
          </cell>
          <cell r="E981" t="str">
            <v>CUNDINAMARCA</v>
          </cell>
          <cell r="F981" t="str">
            <v>SESQUILE</v>
          </cell>
          <cell r="G981">
            <v>25736</v>
          </cell>
        </row>
        <row r="982">
          <cell r="A982">
            <v>24905</v>
          </cell>
          <cell r="B982" t="str">
            <v>HASTA 2500 SUSCRIPTORES</v>
          </cell>
          <cell r="C982" t="str">
            <v>ASOCIACION DE SUSCRIPTORES DEL ACUEDUCTO QUEBRADA QUIPE Y PALMAR</v>
          </cell>
          <cell r="D982" t="str">
            <v>NULL</v>
          </cell>
          <cell r="E982" t="str">
            <v>BOYACA</v>
          </cell>
          <cell r="F982" t="str">
            <v>CALDAS</v>
          </cell>
          <cell r="G982">
            <v>5129</v>
          </cell>
        </row>
        <row r="983">
          <cell r="A983">
            <v>24848</v>
          </cell>
          <cell r="B983" t="str">
            <v>HASTA 2500 SUSCRIPTORES</v>
          </cell>
          <cell r="C983" t="str">
            <v>ASOCIACION DE USUARIOS DEL ACUEDUCTO DE PARRAGA</v>
          </cell>
          <cell r="D983" t="str">
            <v>ACUPARRAGA</v>
          </cell>
          <cell r="E983" t="str">
            <v>VALLE DEL CAUCA</v>
          </cell>
          <cell r="F983" t="str">
            <v>LA CUMBRE</v>
          </cell>
          <cell r="G983">
            <v>76377</v>
          </cell>
        </row>
        <row r="984">
          <cell r="A984">
            <v>20610</v>
          </cell>
          <cell r="B984" t="str">
            <v>HASTA 2500 SUSCRIPTORES</v>
          </cell>
          <cell r="C984" t="str">
            <v>ASOCIACION DE USUARIOS DEL ACUEDUCTO AGUAS UNIDAS DE ANZA</v>
          </cell>
          <cell r="D984" t="str">
            <v>NULL</v>
          </cell>
          <cell r="E984" t="str">
            <v>ANTIOQUIA</v>
          </cell>
          <cell r="F984" t="str">
            <v>ANZA</v>
          </cell>
          <cell r="G984">
            <v>5044</v>
          </cell>
        </row>
        <row r="985">
          <cell r="A985">
            <v>23828</v>
          </cell>
          <cell r="B985" t="str">
            <v>HASTA 2500 SUSCRIPTORES</v>
          </cell>
          <cell r="C985" t="str">
            <v>ASOCIACION DE ACUEDUCTO VEREDA LA PAZ ALTA, LA QUIEBRA DE SANTA BARBARA Y LA PATRIA</v>
          </cell>
          <cell r="D985" t="str">
            <v>NA</v>
          </cell>
          <cell r="E985" t="str">
            <v>CALDAS</v>
          </cell>
          <cell r="F985" t="str">
            <v>RISARALDA</v>
          </cell>
          <cell r="G985">
            <v>17616</v>
          </cell>
        </row>
        <row r="986">
          <cell r="A986">
            <v>25120</v>
          </cell>
          <cell r="B986" t="str">
            <v>HASTA 2500 SUSCRIPTORES</v>
          </cell>
          <cell r="C986" t="str">
            <v>ASOCIACION DE SUSCRIPTORES DEL ACUEDUCTO LA MANITA DE LA VEREDA RUCHICAL SECTOR MEDIO MUNICIPIO DE SAMACA</v>
          </cell>
          <cell r="D986" t="str">
            <v>ASAM</v>
          </cell>
          <cell r="E986" t="str">
            <v>BOYACA</v>
          </cell>
          <cell r="F986" t="str">
            <v>SAMACA</v>
          </cell>
          <cell r="G986">
            <v>15646</v>
          </cell>
        </row>
        <row r="987">
          <cell r="A987">
            <v>23098</v>
          </cell>
          <cell r="B987" t="str">
            <v>MAS DE 2500 SUSCRIPTORES</v>
          </cell>
          <cell r="C987" t="str">
            <v>EMPRESA REGIONAL DE AGUAS DEL TEQUENDAMA S.A. E.S.P.</v>
          </cell>
          <cell r="D987" t="str">
            <v>NULL</v>
          </cell>
          <cell r="E987" t="str">
            <v>CUNDINAMARCA</v>
          </cell>
          <cell r="F987" t="str">
            <v>LA MESA</v>
          </cell>
          <cell r="G987">
            <v>25386</v>
          </cell>
        </row>
        <row r="988">
          <cell r="A988">
            <v>20433</v>
          </cell>
          <cell r="B988" t="str">
            <v>HASTA 2500 SUSCRIPTORES</v>
          </cell>
          <cell r="C988" t="str">
            <v>ASOCIACIÓN DE USUARIOS DEL ACUEDUCTO DE LA VEREDA DE EL VALLE</v>
          </cell>
          <cell r="D988" t="str">
            <v>ASUAVALLE</v>
          </cell>
          <cell r="E988" t="str">
            <v>CUNDINAMARCA</v>
          </cell>
          <cell r="F988" t="str">
            <v>SUBACHOQUE</v>
          </cell>
          <cell r="G988">
            <v>25769</v>
          </cell>
        </row>
        <row r="989">
          <cell r="A989">
            <v>25130</v>
          </cell>
          <cell r="B989" t="str">
            <v>HASTA 2500 SUSCRIPTORES</v>
          </cell>
          <cell r="C989" t="str">
            <v>JUNTA ADMIN ACUEDUCTO DE LAS VEREDAS LA PLAYA LA ESPALDA SECTOR BAJO</v>
          </cell>
          <cell r="D989" t="str">
            <v>ACUEDUCTO</v>
          </cell>
          <cell r="E989" t="str">
            <v>BOYACA</v>
          </cell>
          <cell r="F989" t="str">
            <v>CALDAS</v>
          </cell>
          <cell r="G989">
            <v>5129</v>
          </cell>
        </row>
        <row r="990">
          <cell r="A990">
            <v>1406</v>
          </cell>
          <cell r="B990" t="str">
            <v>HASTA 2500 SUSCRIPTORES</v>
          </cell>
          <cell r="C990" t="str">
            <v>ASOCIACION DE SUSCRIPTORES DEL ACUEDUCTO LOS VENCEDORES DE LA VEREDA ROSALES DEL MUNICIPIO DE TURMEQUE DEPARTAMENTO DE BOYACA</v>
          </cell>
          <cell r="D990" t="str">
            <v>ASOVENCEDORES</v>
          </cell>
          <cell r="E990" t="str">
            <v>BOYACA</v>
          </cell>
          <cell r="F990" t="str">
            <v>TURMEQUE</v>
          </cell>
          <cell r="G990">
            <v>15835</v>
          </cell>
        </row>
        <row r="991">
          <cell r="A991">
            <v>2310</v>
          </cell>
          <cell r="B991" t="str">
            <v>HASTA 2500 SUSCRIPTORES</v>
          </cell>
          <cell r="C991" t="str">
            <v>EMPRESA DE SEVICIOS PUBLICOS DE ACUEDUCTO, ALCANTARILLADO Y ASEO - EMTAMBO E.S.P.</v>
          </cell>
          <cell r="D991" t="str">
            <v>EMTAMBO E.S.P.</v>
          </cell>
          <cell r="E991" t="str">
            <v>CAUCA</v>
          </cell>
          <cell r="F991" t="str">
            <v>EL TAMBO</v>
          </cell>
          <cell r="G991">
            <v>19256</v>
          </cell>
        </row>
        <row r="992">
          <cell r="A992">
            <v>21240</v>
          </cell>
          <cell r="B992" t="str">
            <v>HASTA 2500 SUSCRIPTORES</v>
          </cell>
          <cell r="C992" t="str">
            <v>ASOCIACION DE USUARIOS SUSCRIPTORES DEL ACUEDUCTO,ALCANTARILLADO Y ASEO COMUNITARIO DEL CORREGIMIENTO DE ISABEL LOPEZ</v>
          </cell>
          <cell r="D992" t="str">
            <v>NULL</v>
          </cell>
          <cell r="E992" t="str">
            <v>ATLANTICO</v>
          </cell>
          <cell r="F992" t="str">
            <v>SABANALARGA</v>
          </cell>
          <cell r="G992">
            <v>5628</v>
          </cell>
        </row>
        <row r="993">
          <cell r="A993">
            <v>2832</v>
          </cell>
          <cell r="B993" t="str">
            <v>HASTA 2500 SUSCRIPTORES</v>
          </cell>
          <cell r="C993" t="str">
            <v>ASOCIACION COMUNITARIA ACUEDUCTO REGIONAL DEL CORREGIMIENTO LA LEONERA</v>
          </cell>
          <cell r="D993" t="str">
            <v>ASOUSUARIOS</v>
          </cell>
          <cell r="E993" t="str">
            <v>VALLE DEL CAUCA</v>
          </cell>
          <cell r="F993" t="str">
            <v>CALI</v>
          </cell>
          <cell r="G993">
            <v>76001</v>
          </cell>
        </row>
        <row r="994">
          <cell r="A994">
            <v>22889</v>
          </cell>
          <cell r="B994" t="str">
            <v>HASTA 2500 SUSCRIPTORES</v>
          </cell>
          <cell r="C994" t="str">
            <v>EMPRESA COOPERATIVA DE ACUEDUCTO ALCANTARILLADO Y ASEO DE RICAURTE</v>
          </cell>
          <cell r="D994" t="str">
            <v>ECOOPAR</v>
          </cell>
          <cell r="E994" t="str">
            <v>NARINO</v>
          </cell>
          <cell r="F994" t="str">
            <v>RICAURTE</v>
          </cell>
          <cell r="G994">
            <v>25612</v>
          </cell>
        </row>
        <row r="995">
          <cell r="A995">
            <v>185</v>
          </cell>
          <cell r="B995" t="str">
            <v>MAS DE 2500 SUSCRIPTORES</v>
          </cell>
          <cell r="C995" t="str">
            <v>EMPRESA DE ACUEDUCTO, ALCANTARILLADO Y ASEO DE MADRID E.S.P.</v>
          </cell>
          <cell r="D995" t="str">
            <v>EAAAM E.S.P.</v>
          </cell>
          <cell r="E995" t="str">
            <v>CUNDINAMARCA</v>
          </cell>
          <cell r="F995" t="str">
            <v>MADRID</v>
          </cell>
          <cell r="G995">
            <v>25430</v>
          </cell>
        </row>
        <row r="996">
          <cell r="A996">
            <v>2543</v>
          </cell>
          <cell r="B996" t="str">
            <v>HASTA 2500 SUSCRIPTORES</v>
          </cell>
          <cell r="C996" t="str">
            <v>ASOCIACION DE USUARIOS DEL ACUEDUEDUCTO MULTIVEREDAL  ANGELOPOLIS, AMAGA Y TITIRIBI</v>
          </cell>
          <cell r="D996" t="str">
            <v>MULTIVEREDAL</v>
          </cell>
          <cell r="E996" t="str">
            <v>ANTIOQUIA</v>
          </cell>
          <cell r="F996" t="str">
            <v>ANGELOPOLIS</v>
          </cell>
          <cell r="G996">
            <v>5036</v>
          </cell>
        </row>
        <row r="997">
          <cell r="A997">
            <v>23137</v>
          </cell>
          <cell r="B997" t="str">
            <v>HASTA 2500 SUSCRIPTORES</v>
          </cell>
          <cell r="C997" t="str">
            <v xml:space="preserve">ASOCIACION DE USUARIOS DEL SERVICIO DE AGUAPOTABLE ACUEDUCTO INTERVEREDAL LA LAGUNA CHAPUESMAL </v>
          </cell>
          <cell r="D997" t="str">
            <v>NULL</v>
          </cell>
          <cell r="E997" t="str">
            <v>NARINO</v>
          </cell>
          <cell r="F997" t="str">
            <v>ALDANA</v>
          </cell>
          <cell r="G997">
            <v>52022</v>
          </cell>
        </row>
        <row r="998">
          <cell r="A998">
            <v>2161</v>
          </cell>
          <cell r="B998" t="str">
            <v>HASTA 2500 SUSCRIPTORES</v>
          </cell>
          <cell r="C998" t="str">
            <v>EMPRESA DE SERVICIOS PUBLICOS DE BELEN</v>
          </cell>
          <cell r="D998" t="str">
            <v>EMPOBELEN ESP</v>
          </cell>
          <cell r="E998" t="str">
            <v>NARINO</v>
          </cell>
          <cell r="F998" t="str">
            <v>BELEN</v>
          </cell>
          <cell r="G998">
            <v>15087</v>
          </cell>
        </row>
        <row r="999">
          <cell r="A999">
            <v>1680</v>
          </cell>
          <cell r="B999" t="str">
            <v>HASTA 2500 SUSCRIPTORES</v>
          </cell>
          <cell r="C999" t="str">
            <v xml:space="preserve">JUNTA ADMINISTRADORA DEL ACUEDUCTO DEL COMUN, CANTERA Y PALMAR </v>
          </cell>
          <cell r="D999" t="str">
            <v>COCAPAL</v>
          </cell>
          <cell r="E999" t="str">
            <v>SANTANDER</v>
          </cell>
          <cell r="F999" t="str">
            <v>CURITI</v>
          </cell>
          <cell r="G999">
            <v>68229</v>
          </cell>
        </row>
        <row r="1000">
          <cell r="A1000">
            <v>1434</v>
          </cell>
          <cell r="B1000" t="str">
            <v>HASTA 2500 SUSCRIPTORES</v>
          </cell>
          <cell r="C1000" t="str">
            <v xml:space="preserve">EMPRESA DE SERVICIOS PUBLICOS DE AGUA POTABLE , ALCANTARILLADO Y ASEO DEL MUNIIPIO DE  COPER </v>
          </cell>
          <cell r="D1000" t="str">
            <v>NULL</v>
          </cell>
          <cell r="E1000" t="str">
            <v>BOYACA</v>
          </cell>
          <cell r="F1000" t="str">
            <v>COPER</v>
          </cell>
          <cell r="G1000">
            <v>15212</v>
          </cell>
        </row>
        <row r="1001">
          <cell r="A1001">
            <v>3201</v>
          </cell>
          <cell r="B1001" t="str">
            <v>HASTA 2500 SUSCRIPTORES</v>
          </cell>
          <cell r="C1001" t="str">
            <v>ASOCIACION DE USUARIOS DEL ACUEDUCTO COMUNAL LA REVUELTA ACLARE</v>
          </cell>
          <cell r="D1001" t="str">
            <v>NULL</v>
          </cell>
          <cell r="E1001" t="str">
            <v>SANTANDER</v>
          </cell>
          <cell r="F1001" t="str">
            <v>BARBOSA</v>
          </cell>
          <cell r="G1001">
            <v>5079</v>
          </cell>
        </row>
        <row r="1002">
          <cell r="A1002">
            <v>3243</v>
          </cell>
          <cell r="B1002" t="str">
            <v>MAS DE 2500 SUSCRIPTORES</v>
          </cell>
          <cell r="C1002" t="str">
            <v>HYDROS MOSQUERA S. EN C.A. E.S.P.</v>
          </cell>
          <cell r="D1002" t="str">
            <v>NULL</v>
          </cell>
          <cell r="E1002" t="str">
            <v>CUNDINAMARCA</v>
          </cell>
          <cell r="F1002" t="str">
            <v>MOSQUERA</v>
          </cell>
          <cell r="G1002">
            <v>25473</v>
          </cell>
        </row>
        <row r="1003">
          <cell r="A1003">
            <v>24947</v>
          </cell>
          <cell r="B1003" t="str">
            <v>HASTA 2500 SUSCRIPTORES</v>
          </cell>
          <cell r="C1003" t="str">
            <v xml:space="preserve">JUNTA DE ACCION COMUNAL DE LA VEREDA RICAURTE </v>
          </cell>
          <cell r="D1003" t="str">
            <v>NULL</v>
          </cell>
          <cell r="E1003" t="str">
            <v>NARINO</v>
          </cell>
          <cell r="F1003" t="str">
            <v>EL TAMBO</v>
          </cell>
          <cell r="G1003">
            <v>19256</v>
          </cell>
        </row>
        <row r="1004">
          <cell r="A1004">
            <v>24896</v>
          </cell>
          <cell r="B1004" t="str">
            <v>HASTA 2500 SUSCRIPTORES</v>
          </cell>
          <cell r="C1004" t="str">
            <v>ASOCIACION DE SUSCRIPTORES DEL ACUEDUCTO GACAL CENTRO DEL MUNICIPIO DE SAMACA DEPARTAMENTO DE BOYACA</v>
          </cell>
          <cell r="D1004" t="str">
            <v>NA</v>
          </cell>
          <cell r="E1004" t="str">
            <v>BOYACA</v>
          </cell>
          <cell r="F1004" t="str">
            <v>SAMACA</v>
          </cell>
          <cell r="G1004">
            <v>15646</v>
          </cell>
        </row>
        <row r="1005">
          <cell r="A1005">
            <v>24826</v>
          </cell>
          <cell r="B1005" t="str">
            <v>HASTA 2500 SUSCRIPTORES</v>
          </cell>
          <cell r="C1005" t="str">
            <v>JUNTA ADMINISTRADORA DEL ACUEDUCTO DE LA VEREDA PALMAR BAJO</v>
          </cell>
          <cell r="D1005" t="str">
            <v>JAAVPB</v>
          </cell>
          <cell r="E1005" t="str">
            <v>HUILA</v>
          </cell>
          <cell r="F1005" t="str">
            <v>CAMPOALEGRE</v>
          </cell>
          <cell r="G1005">
            <v>41132</v>
          </cell>
        </row>
        <row r="1006">
          <cell r="A1006">
            <v>21106</v>
          </cell>
          <cell r="B1006" t="str">
            <v>HASTA 2500 SUSCRIPTORES</v>
          </cell>
          <cell r="C1006" t="str">
            <v>ASOCIACION DE USUARIOS DEL ACUEDUCTO MULTIVEREDAL ROMERAL LA MIEL</v>
          </cell>
          <cell r="D1006" t="str">
            <v>ROMERAL LA MIEL</v>
          </cell>
          <cell r="E1006" t="str">
            <v>ANTIOQUIA</v>
          </cell>
          <cell r="F1006" t="str">
            <v>LA CEJA</v>
          </cell>
          <cell r="G1006">
            <v>5376</v>
          </cell>
        </row>
        <row r="1007">
          <cell r="A1007">
            <v>23669</v>
          </cell>
          <cell r="B1007" t="str">
            <v>HASTA 2500 SUSCRIPTORES</v>
          </cell>
          <cell r="C1007" t="str">
            <v>JUNTA ADMINISTRADORA DEL SERVICIO DEL ACUEDUCTO DE LAS VEREDAS ALTO SAN MIGUEL, LA CUMBRE Y SANTA INES</v>
          </cell>
          <cell r="D1007" t="str">
            <v>NA</v>
          </cell>
          <cell r="E1007" t="str">
            <v>HUILA</v>
          </cell>
          <cell r="F1007" t="str">
            <v>PAICOL</v>
          </cell>
          <cell r="G1007">
            <v>41518</v>
          </cell>
        </row>
        <row r="1008">
          <cell r="A1008">
            <v>23091</v>
          </cell>
          <cell r="B1008" t="str">
            <v>HASTA 2500 SUSCRIPTORES</v>
          </cell>
          <cell r="C1008" t="str">
            <v>ASOCIACION DE USUARIOS DEL ACUEDUCTO EL TRIUNFO DE LA VEREDA SAN MARTIN</v>
          </cell>
          <cell r="D1008" t="str">
            <v>NULL</v>
          </cell>
          <cell r="E1008" t="str">
            <v>BOYACA</v>
          </cell>
          <cell r="F1008" t="str">
            <v>COMBITA</v>
          </cell>
          <cell r="G1008">
            <v>15204</v>
          </cell>
        </row>
        <row r="1009">
          <cell r="A1009">
            <v>21087</v>
          </cell>
          <cell r="B1009" t="str">
            <v>HASTA 2500 SUSCRIPTORES</v>
          </cell>
          <cell r="C1009" t="str">
            <v>ASOCIACION DE USUARIOS DEL SERVICIO DE AGUA POTABLE DEL ACUEDUCTO DE LAS VEREDAS DE RESGUARDO Y PUEBLO VIEJO DE GUAYABAL DE SIQUIMA CUNDINAMARCA</v>
          </cell>
          <cell r="D1009" t="str">
            <v>ACUPUR</v>
          </cell>
          <cell r="E1009" t="str">
            <v>CUNDINAMARCA</v>
          </cell>
          <cell r="F1009" t="str">
            <v>GUAYABAL DE SIQUIMA</v>
          </cell>
          <cell r="G1009">
            <v>25328</v>
          </cell>
        </row>
        <row r="1010">
          <cell r="A1010">
            <v>1528</v>
          </cell>
          <cell r="B1010" t="str">
            <v>HASTA 2500 SUSCRIPTORES</v>
          </cell>
          <cell r="C1010" t="str">
            <v>OFICINA DE SERVICIOS PUBLICOS DOMICILIARIOS DEL MUNICIPIO DE MACHETA</v>
          </cell>
          <cell r="D1010" t="str">
            <v>NULL</v>
          </cell>
          <cell r="E1010" t="str">
            <v>CUNDINAMARCA</v>
          </cell>
          <cell r="F1010" t="str">
            <v>MACHETA</v>
          </cell>
          <cell r="G1010">
            <v>25426</v>
          </cell>
        </row>
        <row r="1011">
          <cell r="A1011">
            <v>770</v>
          </cell>
          <cell r="B1011" t="str">
            <v>MAS DE 2500 SUSCRIPTORES</v>
          </cell>
          <cell r="C1011" t="str">
            <v>EMPRESA DE SERVICIOS PUBLICOS DEL MUNICIPIO DE PACHO CUNDINAMARCA S.A. E.S.P.M.P ESP</v>
          </cell>
          <cell r="D1011" t="str">
            <v>E.S.P.M.P. S.A. E.S.P.</v>
          </cell>
          <cell r="E1011" t="str">
            <v>CUNDINAMARCA</v>
          </cell>
          <cell r="F1011" t="str">
            <v>PACHO</v>
          </cell>
          <cell r="G1011">
            <v>25513</v>
          </cell>
        </row>
        <row r="1012">
          <cell r="A1012">
            <v>683</v>
          </cell>
          <cell r="B1012" t="str">
            <v>HASTA 2500 SUSCRIPTORES</v>
          </cell>
          <cell r="C1012" t="str">
            <v>JUNTA ADMINISTRADORA ACUEDUCTO VEREDA PRIMAVERA</v>
          </cell>
          <cell r="D1012" t="str">
            <v>JADAVEPRI</v>
          </cell>
          <cell r="E1012" t="str">
            <v>ANTIOQUIA</v>
          </cell>
          <cell r="F1012" t="str">
            <v>CALDAS</v>
          </cell>
          <cell r="G1012">
            <v>5129</v>
          </cell>
        </row>
        <row r="1013">
          <cell r="A1013">
            <v>2145</v>
          </cell>
          <cell r="B1013" t="str">
            <v>HASTA 2500 SUSCRIPTORES</v>
          </cell>
          <cell r="C1013" t="str">
            <v>JUNTA DE ACCION COMUNAL PALOCABILDO</v>
          </cell>
          <cell r="D1013" t="str">
            <v>NULL</v>
          </cell>
          <cell r="E1013" t="str">
            <v>TOLIMA</v>
          </cell>
          <cell r="F1013" t="str">
            <v>PALOCABILDO</v>
          </cell>
          <cell r="G1013">
            <v>73520</v>
          </cell>
        </row>
        <row r="1014">
          <cell r="A1014">
            <v>24847</v>
          </cell>
          <cell r="B1014" t="str">
            <v>HASTA 2500 SUSCRIPTORES</v>
          </cell>
          <cell r="C1014" t="str">
            <v>ASOCIACION DE RECURSOS HIDRICOS NATURALES Y ACUEDUCTO DE EL CASTILLO</v>
          </cell>
          <cell r="D1014" t="str">
            <v>RINAUCA</v>
          </cell>
          <cell r="E1014" t="str">
            <v>VALLE DEL CAUCA</v>
          </cell>
          <cell r="F1014" t="str">
            <v>EL CERRITO</v>
          </cell>
          <cell r="G1014">
            <v>76248</v>
          </cell>
        </row>
        <row r="1015">
          <cell r="A1015">
            <v>21872</v>
          </cell>
          <cell r="B1015" t="str">
            <v>MAS DE 2500 SUSCRIPTORES</v>
          </cell>
          <cell r="C1015" t="str">
            <v xml:space="preserve">EMPRESAS PUBLICAS MUNICIPALES DE SIBATE  S.C.A.  E.S.P </v>
          </cell>
          <cell r="D1015" t="str">
            <v>NULL</v>
          </cell>
          <cell r="E1015" t="str">
            <v>CUNDINAMARCA</v>
          </cell>
          <cell r="F1015" t="str">
            <v>SIBATE</v>
          </cell>
          <cell r="G1015">
            <v>25740</v>
          </cell>
        </row>
        <row r="1016">
          <cell r="A1016">
            <v>20634</v>
          </cell>
          <cell r="B1016" t="str">
            <v>HASTA 2500 SUSCRIPTORES</v>
          </cell>
          <cell r="C1016" t="str">
            <v>ADMINISTRACION COOPERATIVA SAN ROQUE E.S.P.</v>
          </cell>
          <cell r="D1016" t="str">
            <v>NO APLICA</v>
          </cell>
          <cell r="E1016" t="str">
            <v>VALLE DEL CAUCA</v>
          </cell>
          <cell r="F1016" t="str">
            <v>ARGELIA</v>
          </cell>
          <cell r="G1016">
            <v>5055</v>
          </cell>
        </row>
        <row r="1017">
          <cell r="A1017">
            <v>20571</v>
          </cell>
          <cell r="B1017" t="str">
            <v>HASTA 2500 SUSCRIPTORES</v>
          </cell>
          <cell r="C1017" t="str">
            <v>UNIDAD ADNIMISTRADORA DE SERVICIOS PUBLICOS DEL MUNICIPIO DE MARIPI</v>
          </cell>
          <cell r="D1017" t="str">
            <v>UASPMM</v>
          </cell>
          <cell r="E1017" t="str">
            <v>BOYACA</v>
          </cell>
          <cell r="F1017" t="str">
            <v>MARIPI</v>
          </cell>
          <cell r="G1017">
            <v>15442</v>
          </cell>
        </row>
        <row r="1018">
          <cell r="A1018">
            <v>860</v>
          </cell>
          <cell r="B1018" t="str">
            <v>MAS DE 2500 SUSCRIPTORES</v>
          </cell>
          <cell r="C1018" t="str">
            <v>EMPRESA DE ACUEDUCTO Y ALCANTARILLADO DE SANTA ANA E.S.P S.A</v>
          </cell>
          <cell r="D1018" t="str">
            <v>E.A.A DE SANTA ANA E.S.P S.A</v>
          </cell>
          <cell r="E1018" t="str">
            <v>CUNDINAMARCA</v>
          </cell>
          <cell r="F1018" t="str">
            <v>SOACHA</v>
          </cell>
          <cell r="G1018">
            <v>25754</v>
          </cell>
        </row>
        <row r="1019">
          <cell r="A1019">
            <v>22876</v>
          </cell>
          <cell r="B1019" t="str">
            <v>HASTA 2500 SUSCRIPTORES</v>
          </cell>
          <cell r="C1019" t="str">
            <v>ADMINISTRACION PUBLICA COOPERATIVA DE CAJIBIO</v>
          </cell>
          <cell r="D1019" t="str">
            <v>APCCCAUCA</v>
          </cell>
          <cell r="E1019" t="str">
            <v>CAUCA</v>
          </cell>
          <cell r="F1019" t="str">
            <v>CAJIBIO</v>
          </cell>
          <cell r="G1019">
            <v>19130</v>
          </cell>
        </row>
        <row r="1020">
          <cell r="A1020">
            <v>2498</v>
          </cell>
          <cell r="B1020" t="str">
            <v>HASTA 2500 SUSCRIPTORES</v>
          </cell>
          <cell r="C1020" t="str">
            <v>CORPORACION DE ACUEDUCTO MULTIVEREDAL SANTA ELENA</v>
          </cell>
          <cell r="D1020" t="str">
            <v>CAMSE</v>
          </cell>
          <cell r="E1020" t="str">
            <v>ANTIOQUIA</v>
          </cell>
          <cell r="F1020" t="str">
            <v>MEDELLIN</v>
          </cell>
          <cell r="G1020">
            <v>5001</v>
          </cell>
        </row>
        <row r="1021">
          <cell r="A1021">
            <v>196</v>
          </cell>
          <cell r="B1021" t="str">
            <v>HASTA 2500 SUSCRIPTORES</v>
          </cell>
          <cell r="C1021" t="str">
            <v>ASOCIACION DE USUARIOS DEL ACUEDUCTO DE LA VEREDA EL ARRAYAN</v>
          </cell>
          <cell r="D1021" t="str">
            <v>ACUARRAYAN</v>
          </cell>
          <cell r="E1021" t="str">
            <v>CUNDINAMARCA</v>
          </cell>
          <cell r="F1021" t="str">
            <v>SAN FRANCISCO</v>
          </cell>
          <cell r="G1021">
            <v>5652</v>
          </cell>
        </row>
        <row r="1022">
          <cell r="A1022">
            <v>22440</v>
          </cell>
          <cell r="B1022" t="str">
            <v>HASTA 2500 SUSCRIPTORES</v>
          </cell>
          <cell r="C1022" t="str">
            <v>JUNTA ADMINISTRADORA DE ACUEDUCTO DEL BARRIO CLARITA BOTERO</v>
          </cell>
          <cell r="D1022" t="str">
            <v>ACUACLARITA</v>
          </cell>
          <cell r="E1022" t="str">
            <v>TOLIMA</v>
          </cell>
          <cell r="F1022" t="str">
            <v>IBAGUE</v>
          </cell>
          <cell r="G1022">
            <v>73001</v>
          </cell>
        </row>
        <row r="1023">
          <cell r="A1023">
            <v>20398</v>
          </cell>
          <cell r="B1023" t="str">
            <v>HASTA 2500 SUSCRIPTORES</v>
          </cell>
          <cell r="C1023" t="str">
            <v>ADMINISTRACIÓN PÚBLICA COOPERATIVA DE AGUA POTABLE Y SANEAMIENTO BASICO PARA EL CASCO URBANO DEL MUNICIPIO DE CUMBAL</v>
          </cell>
          <cell r="D1023" t="str">
            <v>COOPSERCUM</v>
          </cell>
          <cell r="E1023" t="str">
            <v>NARINO</v>
          </cell>
          <cell r="F1023" t="str">
            <v>CUMBAL</v>
          </cell>
          <cell r="G1023">
            <v>52227</v>
          </cell>
        </row>
        <row r="1024">
          <cell r="A1024">
            <v>25163</v>
          </cell>
          <cell r="B1024" t="str">
            <v>HASTA 2500 SUSCRIPTORES</v>
          </cell>
          <cell r="C1024" t="str">
            <v xml:space="preserve">EMPRESA MUNICIPAL DE SERVICIOS PUBLICOS DOMICILIARIOS DEL MUNICIPIO DE SAN LORENZO </v>
          </cell>
          <cell r="D1024" t="str">
            <v>EMSANLORENZO SAS - ESP</v>
          </cell>
          <cell r="E1024" t="str">
            <v>NARINO</v>
          </cell>
          <cell r="F1024" t="str">
            <v>SAN LORENZO</v>
          </cell>
          <cell r="G1024">
            <v>52687</v>
          </cell>
        </row>
        <row r="1025">
          <cell r="A1025">
            <v>20641</v>
          </cell>
          <cell r="B1025" t="str">
            <v>HASTA 2500 SUSCRIPTORES</v>
          </cell>
          <cell r="C1025" t="str">
            <v>ACUAPATIOS S.A.  E.S.P.</v>
          </cell>
          <cell r="D1025" t="str">
            <v xml:space="preserve">ACUAPATIOS </v>
          </cell>
          <cell r="E1025" t="str">
            <v>NORTE DE SANTANDER</v>
          </cell>
          <cell r="F1025" t="str">
            <v>LOS PATIOS</v>
          </cell>
          <cell r="G1025">
            <v>54405</v>
          </cell>
        </row>
        <row r="1026">
          <cell r="A1026">
            <v>2388</v>
          </cell>
          <cell r="B1026" t="str">
            <v>HASTA 2500 SUSCRIPTORES</v>
          </cell>
          <cell r="C1026" t="str">
            <v xml:space="preserve">OFICINA DE SERVICIOS PUBLICOS DE ACUEDUCTO, ALCANTARILLADO Y ASEO DEL MUNICIPIO DE TENA </v>
          </cell>
          <cell r="D1026" t="str">
            <v>NULL</v>
          </cell>
          <cell r="E1026" t="str">
            <v>CUNDINAMARCA</v>
          </cell>
          <cell r="F1026" t="str">
            <v>TENA</v>
          </cell>
          <cell r="G1026">
            <v>25797</v>
          </cell>
        </row>
        <row r="1027">
          <cell r="A1027">
            <v>22259</v>
          </cell>
          <cell r="B1027" t="str">
            <v>HASTA 2500 SUSCRIPTORES</v>
          </cell>
          <cell r="C1027" t="str">
            <v>ASOCIACION DE SUSCRIPTORES DEL ACUEDUCTO LA CAL</v>
          </cell>
          <cell r="D1027" t="str">
            <v>ASOCAL</v>
          </cell>
          <cell r="E1027" t="str">
            <v>BOYACA</v>
          </cell>
          <cell r="F1027" t="str">
            <v>COMBITA</v>
          </cell>
          <cell r="G1027">
            <v>15204</v>
          </cell>
        </row>
        <row r="1028">
          <cell r="A1028">
            <v>23741</v>
          </cell>
          <cell r="B1028" t="str">
            <v>HASTA 2500 SUSCRIPTORES</v>
          </cell>
          <cell r="C1028" t="str">
            <v>BALSILLAS S.A.</v>
          </cell>
          <cell r="D1028" t="str">
            <v>NULL</v>
          </cell>
          <cell r="E1028" t="str">
            <v>SUCRE</v>
          </cell>
          <cell r="F1028" t="str">
            <v>SAN ONOFRE</v>
          </cell>
          <cell r="G1028">
            <v>70713</v>
          </cell>
        </row>
        <row r="1029">
          <cell r="A1029">
            <v>20773</v>
          </cell>
          <cell r="B1029" t="str">
            <v>HASTA 2500 SUSCRIPTORES</v>
          </cell>
          <cell r="C1029" t="str">
            <v>MUNICIPIO DE JORDAN</v>
          </cell>
          <cell r="D1029" t="str">
            <v>NULL</v>
          </cell>
          <cell r="E1029" t="str">
            <v>SANTANDER</v>
          </cell>
          <cell r="F1029" t="str">
            <v>JORDAN</v>
          </cell>
          <cell r="G1029">
            <v>68370</v>
          </cell>
        </row>
        <row r="1030">
          <cell r="A1030">
            <v>199</v>
          </cell>
          <cell r="B1030" t="str">
            <v>MAS DE 2500 SUSCRIPTORES</v>
          </cell>
          <cell r="C1030" t="str">
            <v xml:space="preserve">EMPRESA DE ACUEDUCTO Y ALCANTARILLADO EL RINCON S A </v>
          </cell>
          <cell r="D1030" t="str">
            <v>EMAR</v>
          </cell>
          <cell r="E1030" t="str">
            <v>CUNDINAMARCA</v>
          </cell>
          <cell r="F1030" t="str">
            <v>SOACHA</v>
          </cell>
          <cell r="G1030">
            <v>25754</v>
          </cell>
        </row>
        <row r="1031">
          <cell r="A1031">
            <v>655</v>
          </cell>
          <cell r="B1031" t="str">
            <v>HASTA 2500 SUSCRIPTORES</v>
          </cell>
          <cell r="C1031" t="str">
            <v>ASOCIACION DE SUSCRIPTORES DEL ACUEDUCTO DE LA VEREDA VILLA GIRON MUNICIPIO DE GAMEZA</v>
          </cell>
          <cell r="D1031" t="str">
            <v>ASOGIRON</v>
          </cell>
          <cell r="E1031" t="str">
            <v>BOYACA</v>
          </cell>
          <cell r="F1031" t="str">
            <v>GAMEZA</v>
          </cell>
          <cell r="G1031">
            <v>15296</v>
          </cell>
        </row>
        <row r="1032">
          <cell r="A1032">
            <v>24916</v>
          </cell>
          <cell r="B1032" t="str">
            <v>HASTA 2500 SUSCRIPTORES</v>
          </cell>
          <cell r="C1032" t="str">
            <v>ASOCIACION DE SUSCRIPTORES DEL ACUEDUCTO DE LAS VEREDAS DE GARIBAY MANGA GACHANZUCA DEL MUNICIPIO DE TOGUI</v>
          </cell>
          <cell r="D1032" t="str">
            <v>GAMANGA</v>
          </cell>
          <cell r="E1032" t="str">
            <v>BOYACA</v>
          </cell>
          <cell r="F1032" t="str">
            <v>TOGUI</v>
          </cell>
          <cell r="G1032" t="e">
            <v>#N/A</v>
          </cell>
        </row>
        <row r="1033">
          <cell r="A1033">
            <v>20018</v>
          </cell>
          <cell r="B1033" t="str">
            <v>HASTA 2500 SUSCRIPTORES</v>
          </cell>
          <cell r="C1033" t="str">
            <v>UNIDAD DE SERVICIOS PUBLICOS DOMICILIARIOS MUNICIPIO DE OLAYA - ANTIOQUIA</v>
          </cell>
          <cell r="D1033" t="str">
            <v>NULL</v>
          </cell>
          <cell r="E1033" t="str">
            <v>ANTIOQUIA</v>
          </cell>
          <cell r="F1033" t="str">
            <v>OLAYA</v>
          </cell>
          <cell r="G1033">
            <v>5501</v>
          </cell>
        </row>
        <row r="1034">
          <cell r="A1034">
            <v>23141</v>
          </cell>
          <cell r="B1034" t="str">
            <v>HASTA 2500 SUSCRIPTORES</v>
          </cell>
          <cell r="C1034" t="str">
            <v>ASOCIACIÓN DE USUARIOS DEL ACUEDUCTO COMUNAL DEL BARRIO CAMILO MEJÍA DUQUE</v>
          </cell>
          <cell r="D1034" t="str">
            <v>NULL</v>
          </cell>
          <cell r="E1034" t="str">
            <v>RISARALDA</v>
          </cell>
          <cell r="F1034" t="str">
            <v>DOSQUEBRADAS</v>
          </cell>
          <cell r="G1034">
            <v>66170</v>
          </cell>
        </row>
        <row r="1035">
          <cell r="A1035">
            <v>2708</v>
          </cell>
          <cell r="B1035" t="str">
            <v>HASTA 2500 SUSCRIPTORES</v>
          </cell>
          <cell r="C1035" t="str">
            <v>ASOCIACION COMUNITARIA PRESTADORA DE SERVICIOS ACUEDUCTO Y ALCANTARILLADO CAMPOALEGRE</v>
          </cell>
          <cell r="D1035" t="str">
            <v>ACOPS ESP</v>
          </cell>
          <cell r="E1035" t="str">
            <v>VALLE DEL CAUCA</v>
          </cell>
          <cell r="F1035" t="str">
            <v>CALI</v>
          </cell>
          <cell r="G1035">
            <v>76001</v>
          </cell>
        </row>
        <row r="1036">
          <cell r="A1036">
            <v>2982</v>
          </cell>
          <cell r="B1036" t="str">
            <v>HASTA 2500 SUSCRIPTORES</v>
          </cell>
          <cell r="C1036" t="str">
            <v>ASOCIACION DE USUARIOS DEL ACUEDUCTO Y/O ALCANTARILLADO DE CAMILO CE</v>
          </cell>
          <cell r="D1036" t="str">
            <v>CAMILO C</v>
          </cell>
          <cell r="E1036" t="str">
            <v>ANTIOQUIA</v>
          </cell>
          <cell r="F1036" t="str">
            <v>AMAGA</v>
          </cell>
          <cell r="G1036">
            <v>5030</v>
          </cell>
        </row>
        <row r="1037">
          <cell r="A1037">
            <v>23497</v>
          </cell>
          <cell r="B1037" t="str">
            <v>HASTA 2500 SUSCRIPTORES</v>
          </cell>
          <cell r="C1037" t="str">
            <v>RIO LUISA EMPRESA DE SERVICIOS PÚBLICOS S.A. E.S.P.</v>
          </cell>
          <cell r="D1037" t="str">
            <v>RIO LUISA S.A. E.S.P.</v>
          </cell>
          <cell r="E1037" t="str">
            <v>TOLIMA</v>
          </cell>
          <cell r="F1037" t="str">
            <v>SAN LUIS</v>
          </cell>
          <cell r="G1037">
            <v>5660</v>
          </cell>
        </row>
        <row r="1038">
          <cell r="A1038">
            <v>26146</v>
          </cell>
          <cell r="B1038" t="str">
            <v>HASTA 2500 SUSCRIPTORES</v>
          </cell>
          <cell r="C1038" t="str">
            <v>ASOCIACION DE SUSCRIPTORES DEL ACUEDUCTO RURAL EL CARPINTERO DE LA VEREDA SOAPAGA DEL MUNICIPIO DE PAZ DE RÍO DEPARTAMENTO DE BOYACA</v>
          </cell>
          <cell r="D1038" t="str">
            <v>ASAREC</v>
          </cell>
          <cell r="E1038" t="str">
            <v>BOYACA</v>
          </cell>
          <cell r="F1038" t="str">
            <v>PAZ DE RIO</v>
          </cell>
          <cell r="G1038">
            <v>15537</v>
          </cell>
        </row>
        <row r="1039">
          <cell r="A1039">
            <v>22391</v>
          </cell>
          <cell r="B1039" t="str">
            <v>HASTA 2500 SUSCRIPTORES</v>
          </cell>
          <cell r="C1039" t="str">
            <v>ASOCIACION DE USUARIOS DEL ACUEDUCTO Y ALCANTARILLADO DEL CORREGIMIENTO LOS CHANCOS SAN PEDRO VALLE</v>
          </cell>
          <cell r="D1039" t="str">
            <v>ACUACHANCOS</v>
          </cell>
          <cell r="E1039" t="str">
            <v>VALLE DEL CAUCA</v>
          </cell>
          <cell r="F1039" t="str">
            <v>SAN PEDRO</v>
          </cell>
          <cell r="G1039">
            <v>5664</v>
          </cell>
        </row>
        <row r="1040">
          <cell r="A1040">
            <v>1156</v>
          </cell>
          <cell r="B1040" t="str">
            <v>HASTA 2500 SUSCRIPTORES</v>
          </cell>
          <cell r="C1040" t="str">
            <v>JUNTA ADMINISTRADORA DEL ACUEDUCTO RURAL DE LA UNION DE LA VEREDA LA CAPILLA</v>
          </cell>
          <cell r="D1040" t="str">
            <v>IOCAPILLA</v>
          </cell>
          <cell r="E1040" t="str">
            <v>BOYACA</v>
          </cell>
          <cell r="F1040" t="str">
            <v>GAMEZA</v>
          </cell>
          <cell r="G1040">
            <v>15296</v>
          </cell>
        </row>
        <row r="1041">
          <cell r="A1041">
            <v>754</v>
          </cell>
          <cell r="B1041" t="str">
            <v>MAS DE 2500 SUSCRIPTORES</v>
          </cell>
          <cell r="C1041" t="str">
            <v xml:space="preserve">EMPRESA DE SERVICIOS PUBLICOS DE SOPO </v>
          </cell>
          <cell r="D1041" t="str">
            <v xml:space="preserve">EMSERSOPO </v>
          </cell>
          <cell r="E1041" t="str">
            <v>CUNDINAMARCA</v>
          </cell>
          <cell r="F1041" t="str">
            <v>SOPO</v>
          </cell>
          <cell r="G1041">
            <v>25758</v>
          </cell>
        </row>
        <row r="1042">
          <cell r="A1042">
            <v>1258</v>
          </cell>
          <cell r="B1042" t="str">
            <v>HASTA 2500 SUSCRIPTORES</v>
          </cell>
          <cell r="C1042" t="str">
            <v xml:space="preserve">ASOCIACION DE USUARIOS DEL ACUEDUCTO ENSENILLO </v>
          </cell>
          <cell r="D1042" t="str">
            <v>ASOENSE</v>
          </cell>
          <cell r="E1042" t="str">
            <v>ANTIOQUIA</v>
          </cell>
          <cell r="F1042" t="str">
            <v>GUARNE</v>
          </cell>
          <cell r="G1042">
            <v>5318</v>
          </cell>
        </row>
        <row r="1043">
          <cell r="A1043">
            <v>23056</v>
          </cell>
          <cell r="B1043" t="str">
            <v>HASTA 2500 SUSCRIPTORES</v>
          </cell>
          <cell r="C1043" t="str">
            <v>ASOCIACION DE USUARIOS EL ACUEDUCTO DE TRAVESIAS SECTOR CARRETERA EL MANGAL-23056</v>
          </cell>
          <cell r="D1043" t="str">
            <v>AUTELMANGAL</v>
          </cell>
          <cell r="E1043" t="str">
            <v>ANTIOQUIA</v>
          </cell>
          <cell r="F1043" t="str">
            <v>AMAGA</v>
          </cell>
          <cell r="G1043">
            <v>5030</v>
          </cell>
        </row>
        <row r="1044">
          <cell r="A1044">
            <v>20830</v>
          </cell>
          <cell r="B1044" t="str">
            <v>HASTA 2500 SUSCRIPTORES</v>
          </cell>
          <cell r="C1044" t="str">
            <v>ASOCIACION DE USUARIOS DEL ACUEDUCTO YARUMAL</v>
          </cell>
          <cell r="D1044" t="str">
            <v>ASOYARUMAL</v>
          </cell>
          <cell r="E1044" t="str">
            <v>RISARALDA</v>
          </cell>
          <cell r="F1044" t="str">
            <v>PEREIRA</v>
          </cell>
          <cell r="G1044">
            <v>66001</v>
          </cell>
        </row>
        <row r="1045">
          <cell r="A1045">
            <v>2542</v>
          </cell>
          <cell r="B1045" t="str">
            <v>HASTA 2500 SUSCRIPTORES</v>
          </cell>
          <cell r="C1045" t="str">
            <v>JUNTA ADMINISTRADORA ACUEDUCTO Y OBRAS VARIAS VEREDA LAS ANIMAS IPIALES</v>
          </cell>
          <cell r="D1045" t="str">
            <v>NULL</v>
          </cell>
          <cell r="E1045" t="str">
            <v>NARINO</v>
          </cell>
          <cell r="F1045" t="str">
            <v>IPIALES</v>
          </cell>
          <cell r="G1045">
            <v>52356</v>
          </cell>
        </row>
        <row r="1046">
          <cell r="A1046">
            <v>20042</v>
          </cell>
          <cell r="B1046" t="str">
            <v>HASTA 2500 SUSCRIPTORES</v>
          </cell>
          <cell r="C1046" t="str">
            <v>ASOCIACION DE USUARIOS DEL ACUEDUCTO  DE LAS VEREDAS DE PAJONALES, LLANO DE LA HACIENDAY LA RAMADA</v>
          </cell>
          <cell r="D1046" t="str">
            <v>SIN</v>
          </cell>
          <cell r="E1046" t="str">
            <v>CUNDINAMARCA</v>
          </cell>
          <cell r="F1046" t="str">
            <v>PACHO</v>
          </cell>
          <cell r="G1046">
            <v>25513</v>
          </cell>
        </row>
        <row r="1047">
          <cell r="A1047">
            <v>22436</v>
          </cell>
          <cell r="B1047" t="str">
            <v>HASTA 2500 SUSCRIPTORES</v>
          </cell>
          <cell r="C1047" t="str">
            <v>ASOCIACION DE USUARIOS PROPIETARIOS ACUEDUCTO RURAL POZO DE LA NUTRIA</v>
          </cell>
          <cell r="D1047" t="str">
            <v>ASONUTRIA</v>
          </cell>
          <cell r="E1047" t="str">
            <v>CUNDINAMARCA</v>
          </cell>
          <cell r="F1047" t="str">
            <v>LA CALERA</v>
          </cell>
          <cell r="G1047">
            <v>25377</v>
          </cell>
        </row>
        <row r="1048">
          <cell r="A1048">
            <v>2453</v>
          </cell>
          <cell r="B1048" t="str">
            <v>HASTA 2500 SUSCRIPTORES</v>
          </cell>
          <cell r="C1048" t="str">
            <v>ASOCIACION DE USUARIOS DEL SERVICIO DE ACUEDUCTO DE LA VEREDA DE USABA LA CANTERA</v>
          </cell>
          <cell r="D1048" t="str">
            <v>AVEUS</v>
          </cell>
          <cell r="E1048" t="str">
            <v>CUNDINAMARCA</v>
          </cell>
          <cell r="F1048" t="str">
            <v>SIBATE</v>
          </cell>
          <cell r="G1048">
            <v>25740</v>
          </cell>
        </row>
        <row r="1049">
          <cell r="A1049">
            <v>2638</v>
          </cell>
          <cell r="B1049" t="str">
            <v>HASTA 2500 SUSCRIPTORES</v>
          </cell>
          <cell r="C1049" t="str">
            <v>UNIDAD DE SERVICIOS PUBLICOS DOMICILIARIOS DEL MUNICIPIO CACOTA DE VELAZCO</v>
          </cell>
          <cell r="D1049" t="str">
            <v>NULL</v>
          </cell>
          <cell r="E1049" t="str">
            <v>NORTE DE SANTANDER</v>
          </cell>
          <cell r="F1049" t="str">
            <v>CACOTA</v>
          </cell>
          <cell r="G1049">
            <v>54125</v>
          </cell>
        </row>
        <row r="1050">
          <cell r="A1050">
            <v>1337</v>
          </cell>
          <cell r="B1050" t="str">
            <v>HASTA 2500 SUSCRIPTORES</v>
          </cell>
          <cell r="C1050" t="str">
            <v>MUNICIPIO DE BELEN DE LOS ANDAQUIES</v>
          </cell>
          <cell r="D1050" t="str">
            <v>NULL</v>
          </cell>
          <cell r="E1050" t="str">
            <v>CAQUETA</v>
          </cell>
          <cell r="F1050" t="str">
            <v>BELEN DE LOS ANDAQUIES</v>
          </cell>
          <cell r="G1050">
            <v>18094</v>
          </cell>
        </row>
        <row r="1051">
          <cell r="A1051">
            <v>207</v>
          </cell>
          <cell r="B1051" t="str">
            <v>HASTA 2500 SUSCRIPTORES</v>
          </cell>
          <cell r="C1051" t="str">
            <v xml:space="preserve">MUNICIPIO DE VIANI </v>
          </cell>
          <cell r="D1051" t="str">
            <v>NULL</v>
          </cell>
          <cell r="E1051" t="str">
            <v>CUNDINAMARCA</v>
          </cell>
          <cell r="F1051" t="str">
            <v>VIANI</v>
          </cell>
          <cell r="G1051">
            <v>25867</v>
          </cell>
        </row>
        <row r="1052">
          <cell r="A1052">
            <v>20581</v>
          </cell>
          <cell r="B1052" t="str">
            <v>HASTA 2500 SUSCRIPTORES</v>
          </cell>
          <cell r="C1052" t="str">
            <v xml:space="preserve">ASOCIACION DE SOCIOS DEL ACUEDUCTO BOQUERON DEL MUNICIPIO DE EL CARMEN DE VIBORAL </v>
          </cell>
          <cell r="D1052" t="str">
            <v>ACUEDUCTO BOQUERON</v>
          </cell>
          <cell r="E1052" t="str">
            <v>ANTIOQUIA</v>
          </cell>
          <cell r="F1052" t="str">
            <v>EL CARMEN DE VIBORAL</v>
          </cell>
          <cell r="G1052">
            <v>5148</v>
          </cell>
        </row>
        <row r="1053">
          <cell r="A1053">
            <v>24980</v>
          </cell>
          <cell r="B1053" t="str">
            <v>HASTA 2500 SUSCRIPTORES</v>
          </cell>
          <cell r="C1053" t="str">
            <v xml:space="preserve">ASOCIACION DE USUARIOS DEL ACUEDUCTO DE LAS VEREDAS ALIZAL Y CARRIZAL </v>
          </cell>
          <cell r="D1053" t="str">
            <v>ALIZAL</v>
          </cell>
          <cell r="E1053" t="str">
            <v>BOYACA</v>
          </cell>
          <cell r="F1053" t="str">
            <v>CALDAS</v>
          </cell>
          <cell r="G1053">
            <v>5129</v>
          </cell>
        </row>
        <row r="1054">
          <cell r="A1054">
            <v>24825</v>
          </cell>
          <cell r="B1054" t="str">
            <v>HASTA 2500 SUSCRIPTORES</v>
          </cell>
          <cell r="C1054" t="str">
            <v>JUNTA ADMINISTRADORA DEL ACUEDUCTO REGIONAL DE MIRAFLORES LOS MEDIOS LA AZULITA, MUNICIPIO DE GARZON</v>
          </cell>
          <cell r="D1054" t="str">
            <v>JAADMF</v>
          </cell>
          <cell r="E1054" t="str">
            <v>HUILA</v>
          </cell>
          <cell r="F1054" t="str">
            <v>GARZON</v>
          </cell>
          <cell r="G1054">
            <v>41298</v>
          </cell>
        </row>
        <row r="1055">
          <cell r="A1055">
            <v>2528</v>
          </cell>
          <cell r="B1055" t="str">
            <v>HASTA 2500 SUSCRIPTORES</v>
          </cell>
          <cell r="C1055" t="str">
            <v>JUNTA ADMINISTRADORA DE ACUEDUCTO Y ALCANTARILLADO BARRIO CHAPETON</v>
          </cell>
          <cell r="D1055" t="str">
            <v>J.A.A-A-CHAPETON</v>
          </cell>
          <cell r="E1055" t="str">
            <v>TOLIMA</v>
          </cell>
          <cell r="F1055" t="str">
            <v>IBAGUE</v>
          </cell>
          <cell r="G1055">
            <v>73001</v>
          </cell>
        </row>
        <row r="1056">
          <cell r="A1056">
            <v>22843</v>
          </cell>
          <cell r="B1056" t="str">
            <v>HASTA 2500 SUSCRIPTORES</v>
          </cell>
          <cell r="C1056" t="str">
            <v>JUNTA ADMINISTRADORA DEL ACUEDUCTO DE LA VEREDA NAZARETH MUNICIPIO DE PALESTINA</v>
          </cell>
          <cell r="D1056" t="str">
            <v>JAAVNZR</v>
          </cell>
          <cell r="E1056" t="str">
            <v>HUILA</v>
          </cell>
          <cell r="F1056" t="str">
            <v>PALESTINA</v>
          </cell>
          <cell r="G1056">
            <v>17524</v>
          </cell>
        </row>
        <row r="1057">
          <cell r="A1057">
            <v>20731</v>
          </cell>
          <cell r="B1057" t="str">
            <v>HASTA 2500 SUSCRIPTORES</v>
          </cell>
          <cell r="C1057" t="str">
            <v xml:space="preserve">COMITÉ DE USUARIOS DEL ACUEDUCTO Y ALCANTARILLADO DE LA VEREDA CAICEDO </v>
          </cell>
          <cell r="D1057" t="str">
            <v>ACUACAICEDO</v>
          </cell>
          <cell r="E1057" t="str">
            <v>CUNDINAMARCA</v>
          </cell>
          <cell r="F1057" t="str">
            <v>SAN ANTONIO DEL TEQUENDAMA</v>
          </cell>
          <cell r="G1057">
            <v>25645</v>
          </cell>
        </row>
        <row r="1058">
          <cell r="A1058">
            <v>21744</v>
          </cell>
          <cell r="B1058" t="str">
            <v>HASTA 2500 SUSCRIPTORES</v>
          </cell>
          <cell r="C1058" t="str">
            <v>ASOCIACION DE USUARIOS DEL SERVICIO DE AGUA POTABLE DE LA VEREDA LIMONAL GUADITA DEL MUNICIPIO DE SUAREZ DEPARTAMENTO DEL TOLIMA</v>
          </cell>
          <cell r="D1058" t="str">
            <v>LIMONAL-GUADITA</v>
          </cell>
          <cell r="E1058" t="str">
            <v>TOLIMA</v>
          </cell>
          <cell r="F1058" t="str">
            <v>SUAREZ</v>
          </cell>
          <cell r="G1058">
            <v>19780</v>
          </cell>
        </row>
        <row r="1059">
          <cell r="A1059">
            <v>21816</v>
          </cell>
          <cell r="B1059" t="str">
            <v>HASTA 2500 SUSCRIPTORES</v>
          </cell>
          <cell r="C1059" t="str">
            <v>ADMINISTRACION PUBLICA COOPERATIVA DE SERVICIOS PUBLICOS DOMICILIARIOS DE ACUEDUCTO, ALCANTARILLADO Y ASEO DE BUESACO</v>
          </cell>
          <cell r="D1059" t="str">
            <v>ACUABUESACO</v>
          </cell>
          <cell r="E1059" t="str">
            <v>NARINO</v>
          </cell>
          <cell r="F1059" t="str">
            <v>BUESACO</v>
          </cell>
          <cell r="G1059">
            <v>52110</v>
          </cell>
        </row>
        <row r="1060">
          <cell r="A1060">
            <v>24873</v>
          </cell>
          <cell r="B1060" t="str">
            <v>HASTA 2500 SUSCRIPTORES</v>
          </cell>
          <cell r="C1060" t="str">
            <v>ASOCIACION DE USUARIOS ADMINISTRADORA DEL SERVICIO PUBLICO DOMICILIARIO DE ACUEDUCTO DE LA VEREDA CUATRO ESQUINAS MUNICIPIO DE GUATARILLA NARIÑO</v>
          </cell>
          <cell r="D1060" t="str">
            <v>ASUACE</v>
          </cell>
          <cell r="E1060" t="str">
            <v>NARINO</v>
          </cell>
          <cell r="F1060" t="str">
            <v>GUAITARILLA</v>
          </cell>
          <cell r="G1060">
            <v>52320</v>
          </cell>
        </row>
        <row r="1061">
          <cell r="A1061">
            <v>24080</v>
          </cell>
          <cell r="B1061" t="str">
            <v>HASTA 2500 SUSCRIPTORES</v>
          </cell>
          <cell r="C1061" t="str">
            <v>JUNTA ADMINISTRADORA DEL ACUDUCTO DE BUESAQUILLO</v>
          </cell>
          <cell r="D1061" t="str">
            <v>NULL</v>
          </cell>
          <cell r="E1061" t="str">
            <v>NARINO</v>
          </cell>
          <cell r="F1061" t="str">
            <v>PASTO</v>
          </cell>
          <cell r="G1061">
            <v>52001</v>
          </cell>
        </row>
        <row r="1062">
          <cell r="A1062">
            <v>20199</v>
          </cell>
          <cell r="B1062" t="str">
            <v>HASTA 2500 SUSCRIPTORES</v>
          </cell>
          <cell r="C1062" t="str">
            <v>DIVISION DE SERVICIOS PUBLICOS ALCALDIA DE VISTAHERMOSA, META</v>
          </cell>
          <cell r="D1062" t="str">
            <v>NULL</v>
          </cell>
          <cell r="E1062" t="str">
            <v>META</v>
          </cell>
          <cell r="F1062" t="str">
            <v>VISTAHERMOSA</v>
          </cell>
          <cell r="G1062">
            <v>50711</v>
          </cell>
        </row>
        <row r="1063">
          <cell r="A1063">
            <v>3047</v>
          </cell>
          <cell r="B1063" t="str">
            <v>HASTA 2500 SUSCRIPTORES</v>
          </cell>
          <cell r="C1063" t="str">
            <v>ASOCIACION DE USUARIOS DEL SERVICIO DE AGUA POTABLE DEL SUR</v>
          </cell>
          <cell r="D1063" t="str">
            <v>ACUASUR</v>
          </cell>
          <cell r="E1063" t="str">
            <v>VALLE DEL CAUCA</v>
          </cell>
          <cell r="F1063" t="str">
            <v>JAMUNDI</v>
          </cell>
          <cell r="G1063">
            <v>76364</v>
          </cell>
        </row>
        <row r="1064">
          <cell r="A1064">
            <v>23565</v>
          </cell>
          <cell r="B1064" t="str">
            <v>HASTA 2500 SUSCRIPTORES</v>
          </cell>
          <cell r="C1064" t="str">
            <v xml:space="preserve">JUNTA ADMINISTRADORA DEL ACUEDUCTO REGIONAL LA PITA DEL MUNICIPIO DE GARZON </v>
          </cell>
          <cell r="D1064" t="str">
            <v>NA</v>
          </cell>
          <cell r="E1064" t="str">
            <v>HUILA</v>
          </cell>
          <cell r="F1064" t="str">
            <v>GARZON</v>
          </cell>
          <cell r="G1064">
            <v>41298</v>
          </cell>
        </row>
        <row r="1065">
          <cell r="A1065">
            <v>24790</v>
          </cell>
          <cell r="B1065" t="str">
            <v>HASTA 2500 SUSCRIPTORES</v>
          </cell>
          <cell r="C1065" t="str">
            <v>ASOCIACION DE SUSCRIPTORES DE LOS ACUEDUCTOS DEL SECTOR DE SOYAGRA</v>
          </cell>
          <cell r="D1065" t="str">
            <v>SOYAGRA</v>
          </cell>
          <cell r="E1065" t="str">
            <v>BOYACA</v>
          </cell>
          <cell r="F1065" t="str">
            <v>CHISCAS</v>
          </cell>
          <cell r="G1065">
            <v>15180</v>
          </cell>
        </row>
        <row r="1066">
          <cell r="A1066">
            <v>23464</v>
          </cell>
          <cell r="B1066" t="str">
            <v>HASTA 2500 SUSCRIPTORES</v>
          </cell>
          <cell r="C1066" t="str">
            <v>EMPRESA DE SERVICIOS PUBLICOS DE TOGUI</v>
          </cell>
          <cell r="D1066" t="str">
            <v>AGUAS DE TOGUI S.A ESP</v>
          </cell>
          <cell r="E1066" t="str">
            <v>BOYACA</v>
          </cell>
          <cell r="F1066" t="str">
            <v>TOGUI</v>
          </cell>
          <cell r="G1066" t="e">
            <v>#N/A</v>
          </cell>
        </row>
        <row r="1067">
          <cell r="A1067">
            <v>2654</v>
          </cell>
          <cell r="B1067" t="str">
            <v>HASTA 2500 SUSCRIPTORES</v>
          </cell>
          <cell r="C1067" t="str">
            <v>UNIDAD  DE  SERVICIOS  PUBLICOS DOMICILIARIOS DE ACUEDUCTO, ALCANTARILLADO Y ASEO DEL MUNICIPIO DE PESCA</v>
          </cell>
          <cell r="D1067" t="str">
            <v>NULL</v>
          </cell>
          <cell r="E1067" t="str">
            <v>BOYACA</v>
          </cell>
          <cell r="F1067" t="str">
            <v>PESCA</v>
          </cell>
          <cell r="G1067">
            <v>15542</v>
          </cell>
        </row>
        <row r="1068">
          <cell r="A1068">
            <v>22855</v>
          </cell>
          <cell r="B1068" t="str">
            <v>MAS DE 2500 SUSCRIPTORES</v>
          </cell>
          <cell r="C1068" t="str">
            <v xml:space="preserve">EMPRESA DE SERVICIOS PUBLICOS DE TABIO SA </v>
          </cell>
          <cell r="D1068" t="str">
            <v>EMSERTABIO ESP</v>
          </cell>
          <cell r="E1068" t="str">
            <v>CUNDINAMARCA</v>
          </cell>
          <cell r="F1068" t="str">
            <v>TABIO</v>
          </cell>
          <cell r="G1068">
            <v>25785</v>
          </cell>
        </row>
        <row r="1069">
          <cell r="A1069">
            <v>2894</v>
          </cell>
          <cell r="B1069" t="str">
            <v>HASTA 2500 SUSCRIPTORES</v>
          </cell>
          <cell r="C1069" t="str">
            <v>MUNICIPIO DE RIOVIEJO</v>
          </cell>
          <cell r="D1069" t="str">
            <v>MUNICIPIO DE RIOVIEJO</v>
          </cell>
          <cell r="E1069" t="str">
            <v>BOLIVAR</v>
          </cell>
          <cell r="F1069" t="str">
            <v>RIO VIEJO</v>
          </cell>
          <cell r="G1069" t="e">
            <v>#N/A</v>
          </cell>
        </row>
        <row r="1070">
          <cell r="A1070">
            <v>1225</v>
          </cell>
          <cell r="B1070" t="str">
            <v>HASTA 2500 SUSCRIPTORES</v>
          </cell>
          <cell r="C1070" t="str">
            <v>ASOCIACION DE USUARIOS DEL ACUEDUCTO EL GACAL VEREDA GUANZAQUE</v>
          </cell>
          <cell r="D1070" t="str">
            <v>NULL</v>
          </cell>
          <cell r="E1070" t="str">
            <v>BOYACA</v>
          </cell>
          <cell r="F1070" t="str">
            <v>TURMEQUE</v>
          </cell>
          <cell r="G1070">
            <v>15835</v>
          </cell>
        </row>
        <row r="1071">
          <cell r="A1071">
            <v>3379</v>
          </cell>
          <cell r="B1071" t="str">
            <v>HASTA 2500 SUSCRIPTORES</v>
          </cell>
          <cell r="C1071" t="str">
            <v>EMPRESA DE SERVICIOS PUBLICOS DOMICILIARIOS SANTO DOMINGO</v>
          </cell>
          <cell r="D1071" t="str">
            <v>SANTO DOMINGO E.S.P.</v>
          </cell>
          <cell r="E1071" t="str">
            <v>ANTIOQUIA</v>
          </cell>
          <cell r="F1071" t="str">
            <v>SANTO DOMINGO</v>
          </cell>
          <cell r="G1071">
            <v>5690</v>
          </cell>
        </row>
        <row r="1072">
          <cell r="A1072">
            <v>2844</v>
          </cell>
          <cell r="B1072" t="str">
            <v>HASTA 2500 SUSCRIPTORES</v>
          </cell>
          <cell r="C1072" t="str">
            <v>UNIDAD ADMINISTRADORA  DE SERVICIOS PUBLICOS DE ACUEDUCTO, ALCANTARILLADO Y ASEO MUNICIPIO DE CHARTA</v>
          </cell>
          <cell r="D1072" t="str">
            <v>NULL</v>
          </cell>
          <cell r="E1072" t="str">
            <v>SANTANDER</v>
          </cell>
          <cell r="F1072" t="str">
            <v>CHARTA</v>
          </cell>
          <cell r="G1072">
            <v>68169</v>
          </cell>
        </row>
        <row r="1073">
          <cell r="A1073">
            <v>3147</v>
          </cell>
          <cell r="B1073" t="str">
            <v>HASTA 2500 SUSCRIPTORES</v>
          </cell>
          <cell r="C1073" t="str">
            <v>EMPRESA DE ACUEDUCTO COMUNITARIO DE SANTANDERCITO E.S.P.</v>
          </cell>
          <cell r="D1073" t="str">
            <v xml:space="preserve">NINGUNA </v>
          </cell>
          <cell r="E1073" t="str">
            <v>CUNDINAMARCA</v>
          </cell>
          <cell r="F1073" t="str">
            <v>SAN ANTONIO DEL TEQUENDAMA</v>
          </cell>
          <cell r="G1073">
            <v>25645</v>
          </cell>
        </row>
        <row r="1074">
          <cell r="A1074">
            <v>20646</v>
          </cell>
          <cell r="B1074" t="str">
            <v>HASTA 2500 SUSCRIPTORES</v>
          </cell>
          <cell r="C1074" t="str">
            <v>ACUEDUCTO DE MONDOMO</v>
          </cell>
          <cell r="D1074" t="str">
            <v>NULL</v>
          </cell>
          <cell r="E1074" t="str">
            <v>CAUCA</v>
          </cell>
          <cell r="F1074" t="str">
            <v>SANTANDER DE QUILICHAO</v>
          </cell>
          <cell r="G1074">
            <v>19698</v>
          </cell>
        </row>
        <row r="1075">
          <cell r="A1075">
            <v>2527</v>
          </cell>
          <cell r="B1075" t="str">
            <v>HASTA 2500 SUSCRIPTORES</v>
          </cell>
          <cell r="C1075" t="str">
            <v>OFICINA DE SERVICIOS PUBLICOS DEL MUNICIPIO DE UBAQUE</v>
          </cell>
          <cell r="D1075" t="str">
            <v>OMSP</v>
          </cell>
          <cell r="E1075" t="str">
            <v>CUNDINAMARCA</v>
          </cell>
          <cell r="F1075" t="str">
            <v>UBAQUE</v>
          </cell>
          <cell r="G1075">
            <v>25841</v>
          </cell>
        </row>
        <row r="1076">
          <cell r="A1076">
            <v>20803</v>
          </cell>
          <cell r="B1076" t="str">
            <v>HASTA 2500 SUSCRIPTORES</v>
          </cell>
          <cell r="C1076" t="str">
            <v>ASOCIACION DE USUARIOS DEL ACUEDUCTO DE LA VEREDA EL MORRO</v>
          </cell>
          <cell r="D1076" t="str">
            <v>ASOMORRO</v>
          </cell>
          <cell r="E1076" t="str">
            <v>ANTIOQUIA</v>
          </cell>
          <cell r="F1076" t="str">
            <v>AMAGA</v>
          </cell>
          <cell r="G1076">
            <v>5030</v>
          </cell>
        </row>
        <row r="1077">
          <cell r="A1077">
            <v>22396</v>
          </cell>
          <cell r="B1077" t="str">
            <v>HASTA 2500 SUSCRIPTORES</v>
          </cell>
          <cell r="C1077" t="str">
            <v>ACUEDUCTO ALCANTARILLADO Y ASEO DE PIAMONTE  S.A. E.S.P.</v>
          </cell>
          <cell r="D1077" t="str">
            <v>NULL</v>
          </cell>
          <cell r="E1077" t="str">
            <v>CAUCA</v>
          </cell>
          <cell r="F1077" t="str">
            <v>PIAMONTE</v>
          </cell>
          <cell r="G1077">
            <v>19533</v>
          </cell>
        </row>
        <row r="1078">
          <cell r="A1078">
            <v>22599</v>
          </cell>
          <cell r="B1078" t="str">
            <v>HASTA 2500 SUSCRIPTORES</v>
          </cell>
          <cell r="C1078" t="str">
            <v>ASOCIACION DE USUARIOS DE SERVICIO COLECTIVOS DE SAMARIA</v>
          </cell>
          <cell r="D1078" t="str">
            <v>NULL</v>
          </cell>
          <cell r="E1078" t="str">
            <v>CALDAS</v>
          </cell>
          <cell r="F1078" t="str">
            <v>FILADELFIA</v>
          </cell>
          <cell r="G1078">
            <v>17272</v>
          </cell>
        </row>
        <row r="1079">
          <cell r="A1079">
            <v>23271</v>
          </cell>
          <cell r="B1079" t="str">
            <v>HASTA 2500 SUSCRIPTORES</v>
          </cell>
          <cell r="C1079" t="str">
            <v>EMPRESA DE SERVICIOS PUBLICOS DOMICILIARIOS DEL MUNICIPIO DE TOPAGA S.A. E.S.P.</v>
          </cell>
          <cell r="D1079" t="str">
            <v>EMTOPAGA S.A. E.S.P.</v>
          </cell>
          <cell r="E1079" t="str">
            <v>BOYACA</v>
          </cell>
          <cell r="F1079" t="str">
            <v>TOPAGA</v>
          </cell>
          <cell r="G1079">
            <v>15820</v>
          </cell>
        </row>
        <row r="1080">
          <cell r="A1080">
            <v>3295</v>
          </cell>
          <cell r="B1080" t="str">
            <v>HASTA 2500 SUSCRIPTORES</v>
          </cell>
          <cell r="C1080" t="str">
            <v>ASOCIACION DEL ACUEDUCTO Y/O ALCANTARILLADO CHINGUI NO1</v>
          </cell>
          <cell r="D1080" t="str">
            <v>ACUEDUCTO CHINGUI NO1</v>
          </cell>
          <cell r="E1080" t="str">
            <v>ANTIOQUIA</v>
          </cell>
          <cell r="F1080" t="str">
            <v>ENVIGADO</v>
          </cell>
          <cell r="G1080">
            <v>5266</v>
          </cell>
        </row>
        <row r="1081">
          <cell r="A1081">
            <v>24993</v>
          </cell>
          <cell r="B1081" t="str">
            <v>HASTA 2500 SUSCRIPTORES</v>
          </cell>
          <cell r="C1081" t="str">
            <v>ASOCIACION DE SUSCRIPTORES DEL ACUEDUCTO DE LA VEREDA TOBA</v>
          </cell>
          <cell r="D1081" t="str">
            <v>NULL</v>
          </cell>
          <cell r="E1081" t="str">
            <v>BOYACA</v>
          </cell>
          <cell r="F1081" t="str">
            <v>CERINZA</v>
          </cell>
          <cell r="G1081">
            <v>15162</v>
          </cell>
        </row>
        <row r="1082">
          <cell r="A1082">
            <v>3096</v>
          </cell>
          <cell r="B1082" t="str">
            <v>HASTA 2500 SUSCRIPTORES</v>
          </cell>
          <cell r="C1082" t="str">
            <v>ASOCIACIÓN DE USUARIOS DEL ACUEDUCTO EL MOHAN</v>
          </cell>
          <cell r="D1082" t="str">
            <v xml:space="preserve">NULL </v>
          </cell>
          <cell r="E1082" t="str">
            <v>CUNDINAMARCA</v>
          </cell>
          <cell r="F1082" t="str">
            <v>EL COLEGIO</v>
          </cell>
          <cell r="G1082">
            <v>25245</v>
          </cell>
        </row>
        <row r="1083">
          <cell r="A1083">
            <v>326</v>
          </cell>
          <cell r="B1083" t="str">
            <v>HASTA 2500 SUSCRIPTORES</v>
          </cell>
          <cell r="C1083" t="str">
            <v>JUNTA DE ACCION COMUNAL DE LA URBANIZACION SAN FERNANDO</v>
          </cell>
          <cell r="D1083" t="str">
            <v>JAC  SAN FERNANDO</v>
          </cell>
          <cell r="E1083" t="str">
            <v>NORTE DE SANTANDER</v>
          </cell>
          <cell r="F1083" t="str">
            <v>LOS PATIOS</v>
          </cell>
          <cell r="G1083">
            <v>54405</v>
          </cell>
        </row>
        <row r="1084">
          <cell r="A1084">
            <v>21493</v>
          </cell>
          <cell r="B1084" t="str">
            <v>HASTA 2500 SUSCRIPTORES</v>
          </cell>
          <cell r="C1084" t="str">
            <v>COOPERATIVA DE ACUEDUCTO LOS CEDROS TAMBO</v>
          </cell>
          <cell r="D1084" t="str">
            <v>COOACEDROST</v>
          </cell>
          <cell r="E1084" t="str">
            <v>CAUCA</v>
          </cell>
          <cell r="F1084" t="str">
            <v>EL TAMBO</v>
          </cell>
          <cell r="G1084">
            <v>19256</v>
          </cell>
        </row>
        <row r="1085">
          <cell r="A1085">
            <v>22884</v>
          </cell>
          <cell r="B1085" t="str">
            <v>HASTA 2500 SUSCRIPTORES</v>
          </cell>
          <cell r="C1085" t="str">
            <v>ADMINISTRACION PUBLICA COOPERATIVA DE AGUA POTABLE Y SANEAMIENTO BASICO DE TANGUA</v>
          </cell>
          <cell r="D1085" t="str">
            <v>EMPOTANGUA</v>
          </cell>
          <cell r="E1085" t="str">
            <v>NARINO</v>
          </cell>
          <cell r="F1085" t="str">
            <v>TANGUA</v>
          </cell>
          <cell r="G1085">
            <v>52788</v>
          </cell>
        </row>
        <row r="1086">
          <cell r="A1086">
            <v>21027</v>
          </cell>
          <cell r="B1086" t="str">
            <v>HASTA 2500 SUSCRIPTORES</v>
          </cell>
          <cell r="C1086" t="str">
            <v>ASOCIACION DE USUARIOS DEL ACUEDUCTO Y/O ALCANTARILLADO DE LA VEREDA CESTILLAS</v>
          </cell>
          <cell r="D1086" t="str">
            <v>ACUVERCESTILLAL</v>
          </cell>
          <cell r="E1086" t="str">
            <v>ANTIOQUIA</v>
          </cell>
          <cell r="F1086" t="str">
            <v>BARBOSA</v>
          </cell>
          <cell r="G1086">
            <v>5079</v>
          </cell>
        </row>
        <row r="1087">
          <cell r="A1087">
            <v>21843</v>
          </cell>
          <cell r="B1087" t="str">
            <v>MAS DE 2500 SUSCRIPTORES</v>
          </cell>
          <cell r="C1087" t="str">
            <v>EMPRESA DE SERVICIOS PUBLICOS DOMICILIARIOS DE ACUEDUCTO, ALCANTARILLADO Y ASEO DE TENJO S.A. E.S.P.</v>
          </cell>
          <cell r="D1087" t="str">
            <v>EMSERTENJO SA ESP</v>
          </cell>
          <cell r="E1087" t="str">
            <v>CUNDINAMARCA</v>
          </cell>
          <cell r="F1087" t="str">
            <v>TENJO</v>
          </cell>
          <cell r="G1087">
            <v>25799</v>
          </cell>
        </row>
        <row r="1088">
          <cell r="A1088">
            <v>26160</v>
          </cell>
          <cell r="B1088" t="str">
            <v>HASTA 2500 SUSCRIPTORES</v>
          </cell>
          <cell r="C1088" t="str">
            <v>ASOCIACION DE USUARIOS DEL ACUEDUCTO LOS CHARCOS VEREDA LOS CHARCOS MUNICIPIO DE GUADUAS</v>
          </cell>
          <cell r="D1088" t="str">
            <v>NA</v>
          </cell>
          <cell r="E1088" t="str">
            <v>CALDAS</v>
          </cell>
          <cell r="F1088" t="str">
            <v>AGUADAS</v>
          </cell>
          <cell r="G1088">
            <v>17013</v>
          </cell>
        </row>
        <row r="1089">
          <cell r="A1089">
            <v>20077</v>
          </cell>
          <cell r="B1089" t="str">
            <v>HASTA 2500 SUSCRIPTORES</v>
          </cell>
          <cell r="C1089" t="str">
            <v>UNIDAD DE SERVICIOS PUBLICOS DEL MUNICIPIO DE ALBANIA SANTANDER</v>
          </cell>
          <cell r="D1089" t="str">
            <v>USPA</v>
          </cell>
          <cell r="E1089" t="str">
            <v>SANTANDER</v>
          </cell>
          <cell r="F1089" t="str">
            <v>ALBANIA</v>
          </cell>
          <cell r="G1089">
            <v>18029</v>
          </cell>
        </row>
        <row r="1090">
          <cell r="A1090">
            <v>2957</v>
          </cell>
          <cell r="B1090" t="str">
            <v>HASTA 2500 SUSCRIPTORES</v>
          </cell>
          <cell r="C1090" t="str">
            <v xml:space="preserve">SERVICIOS PUBLICOS DE PUERTO CARREÑO S.A  E.S.P </v>
          </cell>
          <cell r="D1090" t="str">
            <v>SEPPCA S.A.  E.S.P</v>
          </cell>
          <cell r="E1090" t="str">
            <v>VICHADA</v>
          </cell>
          <cell r="F1090" t="str">
            <v>PUERTO CARRENO</v>
          </cell>
          <cell r="G1090" t="e">
            <v>#N/A</v>
          </cell>
        </row>
        <row r="1091">
          <cell r="A1091">
            <v>417</v>
          </cell>
          <cell r="B1091" t="str">
            <v>HASTA 2500 SUSCRIPTORES</v>
          </cell>
          <cell r="C1091" t="str">
            <v>EMPRESA DE SERVICIOS PUBLICOS DEL MUNICIPIO DE COELLO TOLIMA  E.S.P.</v>
          </cell>
          <cell r="D1091" t="str">
            <v>ESPUCOELLO</v>
          </cell>
          <cell r="E1091" t="str">
            <v>TOLIMA</v>
          </cell>
          <cell r="F1091" t="str">
            <v>COELLO</v>
          </cell>
          <cell r="G1091">
            <v>73200</v>
          </cell>
        </row>
        <row r="1092">
          <cell r="A1092">
            <v>3130</v>
          </cell>
          <cell r="B1092" t="str">
            <v>HASTA 2500 SUSCRIPTORES</v>
          </cell>
          <cell r="C1092" t="str">
            <v>ASOCIACIÓN DE USUARIOS DEL ACUEDUCTO PUERTO LLERAS VEREDA PAYACAL-ASUAPPAY</v>
          </cell>
          <cell r="D1092" t="str">
            <v>AUAPLVPA</v>
          </cell>
          <cell r="E1092" t="str">
            <v>CUNDINAMARCA</v>
          </cell>
          <cell r="F1092" t="str">
            <v>LA MESA</v>
          </cell>
          <cell r="G1092">
            <v>25386</v>
          </cell>
        </row>
        <row r="1093">
          <cell r="A1093">
            <v>4843</v>
          </cell>
          <cell r="B1093" t="str">
            <v>HASTA 2500 SUSCRIPTORES</v>
          </cell>
          <cell r="C1093" t="str">
            <v xml:space="preserve">ASOCIACION DE USUARIOS DEL ACUEDUCTO RURAL CATAIMITA </v>
          </cell>
          <cell r="D1093" t="str">
            <v>NA</v>
          </cell>
          <cell r="E1093" t="str">
            <v>TOLIMA</v>
          </cell>
          <cell r="F1093" t="str">
            <v>IBAGUE</v>
          </cell>
          <cell r="G1093">
            <v>73001</v>
          </cell>
        </row>
        <row r="1094">
          <cell r="A1094">
            <v>24549</v>
          </cell>
          <cell r="B1094" t="str">
            <v>HASTA 2500 SUSCRIPTORES</v>
          </cell>
          <cell r="C1094" t="str">
            <v>ASOCIACION DE USUARIOS DEL ACUEDUCTO DE COROZAL</v>
          </cell>
          <cell r="D1094" t="str">
            <v>NULL</v>
          </cell>
          <cell r="E1094" t="str">
            <v>RISARALDA</v>
          </cell>
          <cell r="F1094" t="str">
            <v>QUINCHIA</v>
          </cell>
          <cell r="G1094">
            <v>66594</v>
          </cell>
        </row>
        <row r="1095">
          <cell r="A1095">
            <v>291</v>
          </cell>
          <cell r="B1095" t="str">
            <v>HASTA 2500 SUSCRIPTORES</v>
          </cell>
          <cell r="C1095" t="str">
            <v>JUNTA ADMINISTRADORA ACUEDUCTO RURAL MIRASOL CHAPETON PARTE ALTA</v>
          </cell>
          <cell r="D1095" t="str">
            <v>JAA</v>
          </cell>
          <cell r="E1095" t="str">
            <v>TOLIMA</v>
          </cell>
          <cell r="F1095" t="str">
            <v>IBAGUE</v>
          </cell>
          <cell r="G1095">
            <v>73001</v>
          </cell>
        </row>
        <row r="1096">
          <cell r="A1096">
            <v>25345</v>
          </cell>
          <cell r="B1096" t="str">
            <v>HASTA 2500 SUSCRIPTORES</v>
          </cell>
          <cell r="C1096" t="str">
            <v>ASOCIACION DE ACUEDUCTO ALCANTARILLADO Y ASEO DE LA VEREDA LA CASCADA CORREGIMIENTO DE TIENDA NUEVA MUNICIPIO DE PALMIRA E S P</v>
          </cell>
          <cell r="D1096" t="str">
            <v>ACUACASCADA</v>
          </cell>
          <cell r="E1096" t="str">
            <v>VALLE DEL CAUCA</v>
          </cell>
          <cell r="F1096" t="str">
            <v>PALMIRA</v>
          </cell>
          <cell r="G1096">
            <v>76520</v>
          </cell>
        </row>
        <row r="1097">
          <cell r="A1097">
            <v>710</v>
          </cell>
          <cell r="B1097" t="str">
            <v>HASTA 2500 SUSCRIPTORES</v>
          </cell>
          <cell r="C1097" t="str">
            <v>ALCALDÍA MUNICIPAL DE CAPARRAPÍ</v>
          </cell>
          <cell r="D1097" t="str">
            <v>O.S.P.</v>
          </cell>
          <cell r="E1097" t="str">
            <v>CUNDINAMARCA</v>
          </cell>
          <cell r="F1097" t="str">
            <v>CAPARRAPI</v>
          </cell>
          <cell r="G1097">
            <v>25148</v>
          </cell>
        </row>
        <row r="1098">
          <cell r="A1098">
            <v>22303</v>
          </cell>
          <cell r="B1098" t="str">
            <v>MAS DE 2500 SUSCRIPTORES</v>
          </cell>
          <cell r="C1098" t="str">
            <v>EMPRESA DE SERVICIOS PUBLICOS DE TOCANCIPA S.A.  E.S.P.</v>
          </cell>
          <cell r="D1098" t="str">
            <v>NULL</v>
          </cell>
          <cell r="E1098" t="str">
            <v>CUNDINAMARCA</v>
          </cell>
          <cell r="F1098" t="str">
            <v>TOCANCIPA</v>
          </cell>
          <cell r="G1098">
            <v>25817</v>
          </cell>
        </row>
        <row r="1099">
          <cell r="A1099">
            <v>22112</v>
          </cell>
          <cell r="B1099" t="str">
            <v>HASTA 2500 SUSCRIPTORES</v>
          </cell>
          <cell r="C1099" t="str">
            <v>ASOCIACION DE SUSCRIPTORES DEL  ACUEDUCTO DEL  SECTOR APOSENTOS  VEREDA TRAS DEL ALTO MUNICIPIO DE TUNJA</v>
          </cell>
          <cell r="D1099" t="str">
            <v>NULL</v>
          </cell>
          <cell r="E1099" t="str">
            <v>BOYACA</v>
          </cell>
          <cell r="F1099" t="str">
            <v>TUNJA</v>
          </cell>
          <cell r="G1099">
            <v>15001</v>
          </cell>
        </row>
        <row r="1100">
          <cell r="A1100">
            <v>662</v>
          </cell>
          <cell r="B1100" t="str">
            <v>MAS DE 2500 SUSCRIPTORES</v>
          </cell>
          <cell r="C1100" t="str">
            <v>OFICINA DE SERVICIOS PUBLICOS DOMICILIARIOS DEL MUNICIPIO DE UBATE</v>
          </cell>
          <cell r="D1100" t="str">
            <v>NULL</v>
          </cell>
          <cell r="E1100" t="str">
            <v>CUNDINAMARCA</v>
          </cell>
          <cell r="F1100" t="str">
            <v>VILLA DE SAN DIEGO DE UBATE</v>
          </cell>
          <cell r="G1100">
            <v>25843</v>
          </cell>
        </row>
        <row r="1101">
          <cell r="A1101">
            <v>24815</v>
          </cell>
          <cell r="B1101" t="str">
            <v>HASTA 2500 SUSCRIPTORES</v>
          </cell>
          <cell r="C1101" t="str">
            <v>ASOCIACION DE USUARIOS DEL SERVICIO COMUNITARIO RURAL DE AGUA Y ALCANTARILLADO LA MONTAÑUELA</v>
          </cell>
          <cell r="D1101" t="str">
            <v>AUSCRAALMA</v>
          </cell>
          <cell r="E1101" t="str">
            <v>VALLE DEL CAUCA</v>
          </cell>
          <cell r="F1101" t="str">
            <v>BOLIVAR</v>
          </cell>
          <cell r="G1101">
            <v>19100</v>
          </cell>
        </row>
        <row r="1102">
          <cell r="A1102">
            <v>23104</v>
          </cell>
          <cell r="B1102" t="str">
            <v>HASTA 2500 SUSCRIPTORES</v>
          </cell>
          <cell r="C1102" t="str">
            <v>EMPRESA ADMINISTRATIVA DE SERVICIOS PUBLICOS DOMICILIARIOS DE EL VALLE DEL GUAMUEZ S.A. E.S.P.</v>
          </cell>
          <cell r="D1102" t="str">
            <v>EMSERPUVAG S.A. E.S.P.</v>
          </cell>
          <cell r="E1102" t="str">
            <v>PUTUMAYO</v>
          </cell>
          <cell r="F1102" t="str">
            <v>VALLE DEL GUAMUEZ</v>
          </cell>
          <cell r="G1102">
            <v>86865</v>
          </cell>
        </row>
        <row r="1103">
          <cell r="A1103">
            <v>25918</v>
          </cell>
          <cell r="B1103" t="str">
            <v>HASTA 2500 SUSCRIPTORES</v>
          </cell>
          <cell r="C1103" t="str">
            <v>ASOCIACION DE USUARIOS DE ACUEDUCTO LA CHINA-CUARTAS</v>
          </cell>
          <cell r="D1103" t="str">
            <v>ACUECHINA</v>
          </cell>
          <cell r="E1103" t="str">
            <v>ANTIOQUIA</v>
          </cell>
          <cell r="F1103" t="str">
            <v>BELLO</v>
          </cell>
          <cell r="G1103">
            <v>5088</v>
          </cell>
        </row>
        <row r="1104">
          <cell r="A1104">
            <v>3081</v>
          </cell>
          <cell r="B1104" t="str">
            <v>HASTA 2500 SUSCRIPTORES</v>
          </cell>
          <cell r="C1104" t="str">
            <v>EMPRESA DE SERVICIOS PUBLICOS DE EL PASO</v>
          </cell>
          <cell r="D1104" t="str">
            <v>EMPASO ESP</v>
          </cell>
          <cell r="E1104" t="str">
            <v>CESAR</v>
          </cell>
          <cell r="F1104" t="str">
            <v>EL PASO</v>
          </cell>
          <cell r="G1104">
            <v>20250</v>
          </cell>
        </row>
        <row r="1105">
          <cell r="A1105">
            <v>8565</v>
          </cell>
          <cell r="B1105" t="str">
            <v>HASTA 2500 SUSCRIPTORES</v>
          </cell>
          <cell r="C1105" t="str">
            <v>ASOCIACION DE USUARIOS DE ACUEDUCTO VEREDA LA GRANJA</v>
          </cell>
          <cell r="D1105" t="str">
            <v>NULL</v>
          </cell>
          <cell r="E1105" t="str">
            <v>ANTIOQUIA</v>
          </cell>
          <cell r="F1105" t="str">
            <v>MONTEBELLO</v>
          </cell>
          <cell r="G1105">
            <v>5467</v>
          </cell>
        </row>
        <row r="1106">
          <cell r="A1106">
            <v>2154</v>
          </cell>
          <cell r="B1106" t="str">
            <v>MAS DE 2500 SUSCRIPTORES</v>
          </cell>
          <cell r="C1106" t="str">
            <v>EMPRESA DE SERVICIOS PÚBLICOS E.S.P. DE VILLETA</v>
          </cell>
          <cell r="D1106" t="str">
            <v>E.S.P. VILLETA</v>
          </cell>
          <cell r="E1106" t="str">
            <v>CUNDINAMARCA</v>
          </cell>
          <cell r="F1106" t="str">
            <v>VILLETA</v>
          </cell>
          <cell r="G1106">
            <v>25875</v>
          </cell>
        </row>
        <row r="1107">
          <cell r="A1107">
            <v>2953</v>
          </cell>
          <cell r="B1107" t="str">
            <v>HASTA 2500 SUSCRIPTORES</v>
          </cell>
          <cell r="C1107" t="str">
            <v>EMPRESA DE ACUEDUCTOS ALCANTARILLADOS SERVICIOS Y SUMINISTROS S.A A.A S.S NATAGA E.S.P</v>
          </cell>
          <cell r="D1107" t="str">
            <v>A.A.S.S NATAGA E.S.P</v>
          </cell>
          <cell r="E1107" t="str">
            <v>HUILA</v>
          </cell>
          <cell r="F1107" t="str">
            <v>NATAGA</v>
          </cell>
          <cell r="G1107">
            <v>41483</v>
          </cell>
        </row>
        <row r="1108">
          <cell r="A1108">
            <v>22494</v>
          </cell>
          <cell r="B1108" t="str">
            <v>HASTA 2500 SUSCRIPTORES</v>
          </cell>
          <cell r="C1108" t="str">
            <v xml:space="preserve">ASOCIACION ACUEDUCTO  LA VENTA EL COFRE </v>
          </cell>
          <cell r="D1108" t="str">
            <v>AGUASCOFRE</v>
          </cell>
          <cell r="E1108" t="str">
            <v>CAUCA</v>
          </cell>
          <cell r="F1108" t="str">
            <v>CAJIBIO</v>
          </cell>
          <cell r="G1108">
            <v>19130</v>
          </cell>
        </row>
        <row r="1109">
          <cell r="A1109">
            <v>809</v>
          </cell>
          <cell r="B1109" t="str">
            <v>HASTA 2500 SUSCRIPTORES</v>
          </cell>
          <cell r="C1109" t="str">
            <v>JUNTA ADMINISTRADORA DEL ACUEDUCTO DE LA VEREDA SAN RAFAEL MUNICIPIO DE TANGUA</v>
          </cell>
          <cell r="D1109" t="str">
            <v>NA</v>
          </cell>
          <cell r="E1109" t="str">
            <v>NARINO</v>
          </cell>
          <cell r="F1109" t="str">
            <v>TANGUA</v>
          </cell>
          <cell r="G1109">
            <v>52788</v>
          </cell>
        </row>
        <row r="1110">
          <cell r="A1110">
            <v>21735</v>
          </cell>
          <cell r="B1110" t="str">
            <v>HASTA 2500 SUSCRIPTORES</v>
          </cell>
          <cell r="C1110" t="str">
            <v>EMPRESA SOLIDARIA DE SERVICIOS PUBLICOS DE MONGUI</v>
          </cell>
          <cell r="D1110" t="str">
            <v>EMPSOMONGUI E.S.P</v>
          </cell>
          <cell r="E1110" t="str">
            <v>BOYACA</v>
          </cell>
          <cell r="F1110" t="str">
            <v>MONGUI</v>
          </cell>
          <cell r="G1110">
            <v>15466</v>
          </cell>
        </row>
        <row r="1111">
          <cell r="A1111">
            <v>586</v>
          </cell>
          <cell r="B1111" t="str">
            <v>HASTA 2500 SUSCRIPTORES</v>
          </cell>
          <cell r="C1111" t="str">
            <v>UNIDAD ADMINISTRATIVA ESPECIAL DE SERVICIOS PUBLICOS DEL MUNICIPIO DE NUNCHIA</v>
          </cell>
          <cell r="D1111" t="str">
            <v>UAESP</v>
          </cell>
          <cell r="E1111" t="str">
            <v>CASANARE</v>
          </cell>
          <cell r="F1111" t="str">
            <v>NUNCHIA</v>
          </cell>
          <cell r="G1111">
            <v>85225</v>
          </cell>
        </row>
        <row r="1112">
          <cell r="A1112">
            <v>3208</v>
          </cell>
          <cell r="B1112" t="str">
            <v>HASTA 2500 SUSCRIPTORES</v>
          </cell>
          <cell r="C1112" t="str">
            <v>CORPORACION ADMINISTRADORA DEL ACUEDUCTO VEREDAL DEL CORREGIMIENTO EL CENTRO</v>
          </cell>
          <cell r="D1112" t="str">
            <v>CORPACENTRO</v>
          </cell>
          <cell r="E1112" t="str">
            <v>SANTANDER</v>
          </cell>
          <cell r="F1112" t="str">
            <v>BARRANCABERMEJA</v>
          </cell>
          <cell r="G1112">
            <v>68081</v>
          </cell>
        </row>
        <row r="1113">
          <cell r="A1113">
            <v>1213</v>
          </cell>
          <cell r="B1113" t="str">
            <v>MAS DE 2500 SUSCRIPTORES</v>
          </cell>
          <cell r="C1113" t="str">
            <v xml:space="preserve">EMPRESA DE ACUEDUCTO ALCANTARILLADO Y ASEO DE ZIPAQUIRA E.S.P. </v>
          </cell>
          <cell r="D1113" t="str">
            <v xml:space="preserve">E.A.A.A.Z.  E.S.P. </v>
          </cell>
          <cell r="E1113" t="str">
            <v>CUNDINAMARCA</v>
          </cell>
          <cell r="F1113" t="str">
            <v>ZIPAQUIRA</v>
          </cell>
          <cell r="G1113">
            <v>25899</v>
          </cell>
        </row>
        <row r="1114">
          <cell r="A1114">
            <v>2585</v>
          </cell>
          <cell r="B1114" t="str">
            <v>MAS DE 2500 SUSCRIPTORES</v>
          </cell>
          <cell r="C1114" t="str">
            <v>EMPRESAS PUBLICAS DE QUIBDÓ E.S.P.</v>
          </cell>
          <cell r="D1114" t="str">
            <v>E.P.Q. E.S.P. QUIBDO</v>
          </cell>
          <cell r="E1114" t="str">
            <v>CHOCO</v>
          </cell>
          <cell r="F1114" t="str">
            <v>QUIBDO</v>
          </cell>
          <cell r="G1114">
            <v>27001</v>
          </cell>
        </row>
        <row r="1115">
          <cell r="A1115">
            <v>334</v>
          </cell>
          <cell r="B1115" t="str">
            <v>HASTA 2500 SUSCRIPTORES</v>
          </cell>
          <cell r="C1115" t="str">
            <v>EMPRESAS PUBLICAS MUNICIPALES DE GUATICA  E.S.P.</v>
          </cell>
          <cell r="D1115" t="str">
            <v>EPM-ESP</v>
          </cell>
          <cell r="E1115" t="str">
            <v>RISARALDA</v>
          </cell>
          <cell r="F1115" t="str">
            <v>GUATICA</v>
          </cell>
          <cell r="G1115">
            <v>66318</v>
          </cell>
        </row>
        <row r="1116">
          <cell r="A1116">
            <v>2945</v>
          </cell>
          <cell r="B1116" t="str">
            <v>HASTA 2500 SUSCRIPTORES</v>
          </cell>
          <cell r="C1116" t="str">
            <v>UNIDAD ADMINISTRADORA DE SERVICIOS PUBLICOS DE ACUEDUCTO, ALCANTARILLADO Y ASEO DE VETAS</v>
          </cell>
          <cell r="D1116" t="str">
            <v>NULL</v>
          </cell>
          <cell r="E1116" t="str">
            <v>SANTANDER</v>
          </cell>
          <cell r="F1116" t="str">
            <v>VETAS</v>
          </cell>
          <cell r="G1116">
            <v>68867</v>
          </cell>
        </row>
        <row r="1117">
          <cell r="A1117">
            <v>2092</v>
          </cell>
          <cell r="B1117" t="str">
            <v>MAS DE 2500 SUSCRIPTORES</v>
          </cell>
          <cell r="C1117" t="str">
            <v>EMPRESAS PUBLICAS DE NEIVA E.S.P.</v>
          </cell>
          <cell r="D1117" t="str">
            <v>E.P.N.</v>
          </cell>
          <cell r="E1117" t="str">
            <v>HUILA</v>
          </cell>
          <cell r="F1117" t="str">
            <v>NEIVA</v>
          </cell>
          <cell r="G1117">
            <v>41001</v>
          </cell>
        </row>
        <row r="1118">
          <cell r="A1118">
            <v>1151</v>
          </cell>
          <cell r="B1118" t="str">
            <v>HASTA 2500 SUSCRIPTORES</v>
          </cell>
          <cell r="C1118" t="str">
            <v>ASOCIACION DE USUARIOS DEL ACUEDUCTO INTERVEREDAL CRUCERO DE GUALI</v>
          </cell>
          <cell r="D1118" t="str">
            <v>ASUAGUA ESP</v>
          </cell>
          <cell r="E1118" t="str">
            <v>CAUCA</v>
          </cell>
          <cell r="F1118" t="str">
            <v>CALOTO</v>
          </cell>
          <cell r="G1118">
            <v>19142</v>
          </cell>
        </row>
        <row r="1119">
          <cell r="A1119">
            <v>1152</v>
          </cell>
          <cell r="B1119" t="str">
            <v>HASTA 2500 SUSCRIPTORES</v>
          </cell>
          <cell r="C1119" t="str">
            <v xml:space="preserve">OFICINA DE SERVICIOS PUBLICOS DE ACUEDUCTO, ALCANTARILLADO Y ASEO DEL MUNICIPIO DE  UNE CUNDINAMARCA </v>
          </cell>
          <cell r="D1119" t="str">
            <v>USPUNE</v>
          </cell>
          <cell r="E1119" t="str">
            <v>CUNDINAMARCA</v>
          </cell>
          <cell r="F1119" t="str">
            <v>UNE</v>
          </cell>
          <cell r="G1119">
            <v>25845</v>
          </cell>
        </row>
        <row r="1120">
          <cell r="A1120">
            <v>22781</v>
          </cell>
          <cell r="B1120" t="str">
            <v>HASTA 2500 SUSCRIPTORES</v>
          </cell>
          <cell r="C1120" t="str">
            <v>EMPRESA DE SERVICIOS PUBLICOS DE MACANAL MANANTIAL SA ESP</v>
          </cell>
          <cell r="D1120" t="str">
            <v>MANANTIAL SA ESP</v>
          </cell>
          <cell r="E1120" t="str">
            <v>BOYACA</v>
          </cell>
          <cell r="F1120" t="str">
            <v>MACANAL</v>
          </cell>
          <cell r="G1120">
            <v>15425</v>
          </cell>
        </row>
        <row r="1121">
          <cell r="A1121">
            <v>24853</v>
          </cell>
          <cell r="B1121" t="str">
            <v>HASTA 2500 SUSCRIPTORES</v>
          </cell>
          <cell r="C1121" t="str">
            <v>ADMINISTRACION PUBLICA COOPERATIVA DE SERVICIOS PÚBLICOS DOMICILIARIOS DE ACUEDUCTO, ALCANTARILLADO Y ASEO - AGUACOR</v>
          </cell>
          <cell r="D1121" t="str">
            <v>AGUACOR</v>
          </cell>
          <cell r="E1121" t="str">
            <v>CORDOBA</v>
          </cell>
          <cell r="F1121" t="str">
            <v>LOS CORDOBAS</v>
          </cell>
          <cell r="G1121">
            <v>23419</v>
          </cell>
        </row>
        <row r="1122">
          <cell r="A1122">
            <v>21508</v>
          </cell>
          <cell r="B1122" t="str">
            <v>HASTA 2500 SUSCRIPTORES</v>
          </cell>
          <cell r="C1122" t="str">
            <v xml:space="preserve">MUNICIPIO DE TOLUVIEJO </v>
          </cell>
          <cell r="D1122" t="str">
            <v>NULL</v>
          </cell>
          <cell r="E1122" t="str">
            <v>SUCRE</v>
          </cell>
          <cell r="F1122" t="str">
            <v>TOLU VIEJO</v>
          </cell>
          <cell r="G1122" t="e">
            <v>#N/A</v>
          </cell>
        </row>
        <row r="1123">
          <cell r="A1123">
            <v>871</v>
          </cell>
          <cell r="B1123" t="str">
            <v>HASTA 2500 SUSCRIPTORES</v>
          </cell>
          <cell r="C1123" t="str">
            <v>UNIDAD DE SERVICIOS PUBLICOS DE ACUEDUCTO, ALCANTARILLADO Y ASEO DE AIPE</v>
          </cell>
          <cell r="D1123" t="str">
            <v>NULL</v>
          </cell>
          <cell r="E1123" t="str">
            <v>HUILA</v>
          </cell>
          <cell r="F1123" t="str">
            <v>AIPE</v>
          </cell>
          <cell r="G1123">
            <v>41016</v>
          </cell>
        </row>
        <row r="1124">
          <cell r="A1124">
            <v>1024</v>
          </cell>
          <cell r="B1124" t="str">
            <v>HASTA 2500 SUSCRIPTORES</v>
          </cell>
          <cell r="C1124" t="str">
            <v xml:space="preserve">ASOCIACION DE SUSCRIPTORES DE ACUEDUCTO Y ALCANTARILLADO DE TRES ESQUINAS </v>
          </cell>
          <cell r="D1124" t="str">
            <v>ASDAL TRES ESQUINAS</v>
          </cell>
          <cell r="E1124" t="str">
            <v>VALLE DEL CAUCA</v>
          </cell>
          <cell r="F1124" t="str">
            <v>TULUA</v>
          </cell>
          <cell r="G1124">
            <v>76834</v>
          </cell>
        </row>
        <row r="1125">
          <cell r="A1125">
            <v>24901</v>
          </cell>
          <cell r="B1125" t="str">
            <v>HASTA 2500 SUSCRIPTORES</v>
          </cell>
          <cell r="C1125" t="str">
            <v>ASOCIACION DE SUSCRIPTORES DEL PROACUEDUCTO RINCONES DE LA VEREDA TAPIAS DEL MUNICIPIO DE RAQUIRA BOYACA</v>
          </cell>
          <cell r="D1125" t="str">
            <v>NA</v>
          </cell>
          <cell r="E1125" t="str">
            <v>BOYACA</v>
          </cell>
          <cell r="F1125" t="str">
            <v>RAQUIRA</v>
          </cell>
          <cell r="G1125">
            <v>15600</v>
          </cell>
        </row>
        <row r="1126">
          <cell r="A1126">
            <v>24553</v>
          </cell>
          <cell r="B1126" t="str">
            <v>HASTA 2500 SUSCRIPTORES</v>
          </cell>
          <cell r="C1126" t="str">
            <v>ASOCIACION AMBIENTAL ADMINISTRADORA DEL ACUEDUCTO DE LA VEREDA VILLANUEVA</v>
          </cell>
          <cell r="D1126" t="str">
            <v>NULL</v>
          </cell>
          <cell r="E1126" t="str">
            <v>RISARALDA</v>
          </cell>
          <cell r="F1126" t="str">
            <v>GUATICA</v>
          </cell>
          <cell r="G1126">
            <v>66318</v>
          </cell>
        </row>
        <row r="1127">
          <cell r="A1127">
            <v>1219</v>
          </cell>
          <cell r="B1127" t="str">
            <v>HASTA 2500 SUSCRIPTORES</v>
          </cell>
          <cell r="C1127" t="str">
            <v>ASOCIACION DE SUSCRIPTORES DEL ACUEDUCTO QUEBRADA GRANDE DE LA VEREDA DE ROSALES MUNICIPIO DE TURMEQUE DEPARTAMENTO DE BOYACA</v>
          </cell>
          <cell r="D1127" t="str">
            <v>ASOQUEBRADAGRANDE</v>
          </cell>
          <cell r="E1127" t="str">
            <v>BOYACA</v>
          </cell>
          <cell r="F1127" t="str">
            <v>TURMEQUE</v>
          </cell>
          <cell r="G1127">
            <v>15835</v>
          </cell>
        </row>
        <row r="1128">
          <cell r="A1128">
            <v>2241</v>
          </cell>
          <cell r="B1128" t="str">
            <v>HASTA 2500 SUSCRIPTORES</v>
          </cell>
          <cell r="C1128" t="str">
            <v xml:space="preserve">ASOCIACIÓN DE USUARIOS DEL ACUEDUCTO MULTIVEREDAL DE PANTANILLO </v>
          </cell>
          <cell r="D1128" t="str">
            <v>ACUMUPAN</v>
          </cell>
          <cell r="E1128" t="str">
            <v>ANTIOQUIA</v>
          </cell>
          <cell r="F1128" t="str">
            <v>ABEJORRAL</v>
          </cell>
          <cell r="G1128">
            <v>5002</v>
          </cell>
        </row>
        <row r="1129">
          <cell r="A1129">
            <v>2283</v>
          </cell>
          <cell r="B1129" t="str">
            <v>HASTA 2500 SUSCRIPTORES</v>
          </cell>
          <cell r="C1129" t="str">
            <v>ASOCIACION DE USUARIOS DEL ACUEDUCTO Y ALCANTARILLADO Y ASEO DEL BARRIO EL SAMAN</v>
          </cell>
          <cell r="D1129" t="str">
            <v>ACUASAMAN</v>
          </cell>
          <cell r="E1129" t="str">
            <v>VALLE DEL CAUCA</v>
          </cell>
          <cell r="F1129" t="str">
            <v>CANDELARIA</v>
          </cell>
          <cell r="G1129">
            <v>8141</v>
          </cell>
        </row>
        <row r="1130">
          <cell r="A1130">
            <v>24322</v>
          </cell>
          <cell r="B1130" t="str">
            <v>HASTA 2500 SUSCRIPTORES</v>
          </cell>
          <cell r="C1130" t="str">
            <v>ASOCIACION DE USUARIOS DE ACUEDUCTO YAEZ SAN FRANCISCO</v>
          </cell>
          <cell r="D1130" t="str">
            <v>NULL</v>
          </cell>
          <cell r="E1130" t="str">
            <v>NARINO</v>
          </cell>
          <cell r="F1130" t="str">
            <v>CONTADERO</v>
          </cell>
          <cell r="G1130">
            <v>52210</v>
          </cell>
        </row>
        <row r="1131">
          <cell r="A1131">
            <v>2362</v>
          </cell>
          <cell r="B1131" t="str">
            <v>HASTA 2500 SUSCRIPTORES</v>
          </cell>
          <cell r="C1131" t="str">
            <v>AGUAS DEL ATLANTICO S.A. E.S.P.</v>
          </cell>
          <cell r="D1131" t="str">
            <v>AGUAATLA</v>
          </cell>
          <cell r="E1131" t="str">
            <v>ATLANTICO</v>
          </cell>
          <cell r="F1131" t="str">
            <v>GALAPA</v>
          </cell>
          <cell r="G1131">
            <v>8296</v>
          </cell>
        </row>
        <row r="1132">
          <cell r="A1132">
            <v>22903</v>
          </cell>
          <cell r="B1132" t="str">
            <v>HASTA 2500 SUSCRIPTORES</v>
          </cell>
          <cell r="C1132" t="str">
            <v>EMPRESA OFICIAL DE ACUEDUCTO ALCANTARILLADO Y ASEO DEL MUNICIPIO DE TOLUVIEJO SA ESP</v>
          </cell>
          <cell r="D1132" t="str">
            <v>AAA DE TOLUVIEJO SA ESP</v>
          </cell>
          <cell r="E1132" t="str">
            <v>SUCRE</v>
          </cell>
          <cell r="F1132" t="str">
            <v>TOLU VIEJO</v>
          </cell>
          <cell r="G1132" t="e">
            <v>#N/A</v>
          </cell>
        </row>
        <row r="1133">
          <cell r="A1133">
            <v>2810</v>
          </cell>
          <cell r="B1133" t="str">
            <v>HASTA 2500 SUSCRIPTORES</v>
          </cell>
          <cell r="C1133" t="str">
            <v xml:space="preserve">ASOCIACION DE USUARIOS DEL ACUEDUCTO Y/O ALCANTARILLADO DE LAS VEREDAS DE LA PITALA </v>
          </cell>
          <cell r="D1133" t="str">
            <v>NINGUNA</v>
          </cell>
          <cell r="E1133" t="str">
            <v>CUNDINAMARCA</v>
          </cell>
          <cell r="F1133" t="str">
            <v>EL COLEGIO</v>
          </cell>
          <cell r="G1133">
            <v>25245</v>
          </cell>
        </row>
        <row r="1134">
          <cell r="A1134">
            <v>20526</v>
          </cell>
          <cell r="B1134" t="str">
            <v>MAS DE 2500 SUSCRIPTORES</v>
          </cell>
          <cell r="C1134" t="str">
            <v>SOCIEDAD DE ACUEDUCTOS, ALCANTARILLADOS Y ASEO DEL HUILA - AGUAS DEL HUILA S.A. E.S.P.</v>
          </cell>
          <cell r="D1134" t="str">
            <v>NULL</v>
          </cell>
          <cell r="E1134" t="str">
            <v>HUILA</v>
          </cell>
          <cell r="F1134" t="str">
            <v>NEIVA</v>
          </cell>
          <cell r="G1134">
            <v>41001</v>
          </cell>
        </row>
        <row r="1135">
          <cell r="A1135">
            <v>1504</v>
          </cell>
          <cell r="B1135" t="str">
            <v>HASTA 2500 SUSCRIPTORES</v>
          </cell>
          <cell r="C1135" t="str">
            <v>UNIDAD  DE SERVICIOS PUBLICOS DOMICILIARIOS DE PALMAR - SANTANDER</v>
          </cell>
          <cell r="D1135" t="str">
            <v>UNIDAD DE SERVICIOS PUBLICOS DOMICILIARIOS DE PALMAR</v>
          </cell>
          <cell r="E1135" t="str">
            <v>SANTANDER</v>
          </cell>
          <cell r="F1135" t="str">
            <v>PALMAR</v>
          </cell>
          <cell r="G1135">
            <v>68522</v>
          </cell>
        </row>
        <row r="1136">
          <cell r="A1136">
            <v>24882</v>
          </cell>
          <cell r="B1136" t="str">
            <v>HASTA 2500 SUSCRIPTORES</v>
          </cell>
          <cell r="C1136" t="str">
            <v>ASOCIACION JUNTA ADMINISTRADORA DEL ACUEDUCTO Y ALCANTARILLADO PALMAS BAJO</v>
          </cell>
          <cell r="D1136" t="str">
            <v>AA PALMAS BAJO</v>
          </cell>
          <cell r="E1136" t="str">
            <v>NARINO</v>
          </cell>
          <cell r="F1136" t="str">
            <v>CHACHAGUI</v>
          </cell>
          <cell r="G1136" t="e">
            <v>#N/A</v>
          </cell>
        </row>
        <row r="1137">
          <cell r="A1137">
            <v>21802</v>
          </cell>
          <cell r="B1137" t="str">
            <v>HASTA 2500 SUSCRIPTORES</v>
          </cell>
          <cell r="C1137" t="str">
            <v>MUNICIPIO DE EL PEÑOL</v>
          </cell>
          <cell r="D1137" t="str">
            <v>NULL</v>
          </cell>
          <cell r="E1137" t="str">
            <v>NARINO</v>
          </cell>
          <cell r="F1137" t="str">
            <v>EL PENOL</v>
          </cell>
          <cell r="G1137" t="e">
            <v>#N/A</v>
          </cell>
        </row>
        <row r="1138">
          <cell r="A1138">
            <v>22870</v>
          </cell>
          <cell r="B1138" t="str">
            <v>HASTA 2500 SUSCRIPTORES</v>
          </cell>
          <cell r="C1138" t="str">
            <v>EMPRESA DE SERVICIOS PUBLICOS LOS PALMITOS S.A. E.S.P</v>
          </cell>
          <cell r="D1138" t="str">
            <v>EMPAL S.A. E.S.P</v>
          </cell>
          <cell r="E1138" t="str">
            <v>SUCRE</v>
          </cell>
          <cell r="F1138" t="str">
            <v>LOS PALMITOS</v>
          </cell>
          <cell r="G1138">
            <v>70418</v>
          </cell>
        </row>
        <row r="1139">
          <cell r="A1139">
            <v>21020</v>
          </cell>
          <cell r="B1139" t="str">
            <v>HASTA 2500 SUSCRIPTORES</v>
          </cell>
          <cell r="C1139" t="str">
            <v>UNIDAD DE SERVICIOS PUBLICOS DOMICILIARIOS DE ACUEDUCTO, ALCANTARILLADO Y ASEO</v>
          </cell>
          <cell r="D1139" t="str">
            <v>NULL</v>
          </cell>
          <cell r="E1139" t="str">
            <v>BOYACA</v>
          </cell>
          <cell r="F1139" t="str">
            <v>SIACHOQUE</v>
          </cell>
          <cell r="G1139">
            <v>15740</v>
          </cell>
        </row>
        <row r="1140">
          <cell r="A1140">
            <v>1319</v>
          </cell>
          <cell r="B1140" t="str">
            <v>HASTA 2500 SUSCRIPTORES</v>
          </cell>
          <cell r="C1140" t="str">
            <v>JUNTA ADMINISTRADORA DEL SERVICIO DE ACUEDUCTO DE LA VEREDA EL ZARZAL</v>
          </cell>
          <cell r="D1140" t="str">
            <v>J.A.S.A.S</v>
          </cell>
          <cell r="E1140" t="str">
            <v>ANTIOQUIA</v>
          </cell>
          <cell r="F1140" t="str">
            <v>EBEJICO</v>
          </cell>
          <cell r="G1140">
            <v>5240</v>
          </cell>
        </row>
        <row r="1141">
          <cell r="A1141">
            <v>25022</v>
          </cell>
          <cell r="B1141" t="str">
            <v>HASTA 2500 SUSCRIPTORES</v>
          </cell>
          <cell r="C1141" t="str">
            <v>ASOCIACION DE SUSCRIPTORES DEL ACUEDUCTO LA PRIMAVERA DE LAS VEREDAS SIACHOQUE ARIIBA Y SIACHOQUE ABAJO</v>
          </cell>
          <cell r="D1141" t="str">
            <v>NULL</v>
          </cell>
          <cell r="E1141" t="str">
            <v>BOYACA</v>
          </cell>
          <cell r="F1141" t="str">
            <v>SIACHOQUE</v>
          </cell>
          <cell r="G1141">
            <v>15740</v>
          </cell>
        </row>
        <row r="1142">
          <cell r="A1142">
            <v>24793</v>
          </cell>
          <cell r="B1142" t="str">
            <v>HASTA 2500 SUSCRIPTORES</v>
          </cell>
          <cell r="C1142" t="str">
            <v>ASOCIACION DE AFILIADOS A LOS ACUEDUCTOS DE LA RAMADA</v>
          </cell>
          <cell r="D1142" t="str">
            <v>LARAMADA</v>
          </cell>
          <cell r="E1142" t="str">
            <v>BOYACA</v>
          </cell>
          <cell r="F1142" t="str">
            <v>CHISCAS</v>
          </cell>
          <cell r="G1142">
            <v>15180</v>
          </cell>
        </row>
        <row r="1143">
          <cell r="A1143">
            <v>21237</v>
          </cell>
          <cell r="B1143" t="str">
            <v>HASTA 2500 SUSCRIPTORES</v>
          </cell>
          <cell r="C1143" t="str">
            <v>ASOCIACION DE USUARIOS DEL ACUEDUCTO DE  CASCARON</v>
          </cell>
          <cell r="D1143" t="str">
            <v>AUDAC</v>
          </cell>
          <cell r="E1143" t="str">
            <v>ATLANTICO</v>
          </cell>
          <cell r="F1143" t="str">
            <v>MALAMBO</v>
          </cell>
          <cell r="G1143">
            <v>8433</v>
          </cell>
        </row>
        <row r="1144">
          <cell r="A1144">
            <v>26126</v>
          </cell>
          <cell r="B1144" t="str">
            <v>HASTA 2500 SUSCRIPTORES</v>
          </cell>
          <cell r="C1144" t="str">
            <v>ASOCIACION JUNTA ADMINISTRADORA DE SERVICIOS PUBLICOS DE COLON E.S.P</v>
          </cell>
          <cell r="D1144" t="str">
            <v>JASCOLON</v>
          </cell>
          <cell r="E1144" t="str">
            <v>PUTUMAYO</v>
          </cell>
          <cell r="F1144" t="str">
            <v>COLON</v>
          </cell>
          <cell r="G1144">
            <v>52203</v>
          </cell>
        </row>
        <row r="1145">
          <cell r="A1145">
            <v>3360</v>
          </cell>
          <cell r="B1145" t="str">
            <v>HASTA 2500 SUSCRIPTORES</v>
          </cell>
          <cell r="C1145" t="str">
            <v>CORPORACIÓN  ACUEDUCTO RURAL COMUNITARIO MUNICIPIO DE SANTA CRUZ DE LORICA</v>
          </cell>
          <cell r="D1145" t="str">
            <v>ARCO</v>
          </cell>
          <cell r="E1145" t="str">
            <v>CORDOBA</v>
          </cell>
          <cell r="F1145" t="str">
            <v>LORICA</v>
          </cell>
          <cell r="G1145">
            <v>23417</v>
          </cell>
        </row>
        <row r="1146">
          <cell r="A1146">
            <v>22675</v>
          </cell>
          <cell r="B1146" t="str">
            <v>HASTA 2500 SUSCRIPTORES</v>
          </cell>
          <cell r="C1146" t="str">
            <v>ASOCIACION COMUNITARIA FRAILES Y NARANJALES</v>
          </cell>
          <cell r="D1146" t="str">
            <v>ACAF</v>
          </cell>
          <cell r="E1146" t="str">
            <v>RISARALDA</v>
          </cell>
          <cell r="F1146" t="str">
            <v>DOSQUEBRADAS</v>
          </cell>
          <cell r="G1146">
            <v>66170</v>
          </cell>
        </row>
        <row r="1147">
          <cell r="A1147">
            <v>22255</v>
          </cell>
          <cell r="B1147" t="str">
            <v>HASTA 2500 SUSCRIPTORES</v>
          </cell>
          <cell r="C1147" t="str">
            <v>ASOCIACION DE SUSCRIPTORES DEL PROACUEDUCTO RUNTA ABAJO PARTE ORIENTAL DE LA CIRCUNVALAR MUNICIPIO DE TUNJA</v>
          </cell>
          <cell r="D1147" t="str">
            <v>AQUARUNTABAJO</v>
          </cell>
          <cell r="E1147" t="str">
            <v>BOYACA</v>
          </cell>
          <cell r="F1147" t="str">
            <v>TUNJA</v>
          </cell>
          <cell r="G1147">
            <v>15001</v>
          </cell>
        </row>
        <row r="1148">
          <cell r="A1148">
            <v>88</v>
          </cell>
          <cell r="B1148" t="str">
            <v>HASTA 2500 SUSCRIPTORES</v>
          </cell>
          <cell r="C1148" t="str">
            <v>ASOCIACION DE USUARIOS DEL ACUEDUCTO Y ALCANTARILLADO CESTILLAL LA PALMA</v>
          </cell>
          <cell r="D1148" t="str">
            <v>ACUCEPA</v>
          </cell>
          <cell r="E1148" t="str">
            <v>ANTIOQUIA</v>
          </cell>
          <cell r="F1148" t="str">
            <v>LA CEJA</v>
          </cell>
          <cell r="G1148">
            <v>5376</v>
          </cell>
        </row>
        <row r="1149">
          <cell r="A1149">
            <v>21564</v>
          </cell>
          <cell r="B1149" t="str">
            <v>HASTA 2500 SUSCRIPTORES</v>
          </cell>
          <cell r="C1149" t="str">
            <v>ASOCIACION DE USUARIOS DEL ACUEDUCTO LA ESPERANZA VEREDA ANTIOQUIA DEL MUNICIPIO DE EL COLEGIO</v>
          </cell>
          <cell r="D1149" t="str">
            <v>ACUAESPERANZA</v>
          </cell>
          <cell r="E1149" t="str">
            <v>CUNDINAMARCA</v>
          </cell>
          <cell r="F1149" t="str">
            <v>EL COLEGIO</v>
          </cell>
          <cell r="G1149">
            <v>25245</v>
          </cell>
        </row>
        <row r="1150">
          <cell r="A1150">
            <v>22646</v>
          </cell>
          <cell r="B1150" t="str">
            <v>MAS DE 2500 SUSCRIPTORES</v>
          </cell>
          <cell r="C1150" t="str">
            <v>EMPRESAS PUBLICAS DE AIPE SOCIEDAD ANONIMA EMPRESA DE SERVICIOS PUBLICOS</v>
          </cell>
          <cell r="D1150" t="str">
            <v>EPA S.A E.S.P</v>
          </cell>
          <cell r="E1150" t="str">
            <v>HUILA</v>
          </cell>
          <cell r="F1150" t="str">
            <v>AIPE</v>
          </cell>
          <cell r="G1150">
            <v>41016</v>
          </cell>
        </row>
        <row r="1151">
          <cell r="A1151">
            <v>2733</v>
          </cell>
          <cell r="B1151" t="str">
            <v>HASTA 2500 SUSCRIPTORES</v>
          </cell>
          <cell r="C1151" t="str">
            <v>ASOCIACION DE USUARIOS DEL ACUEDUCTO VEREDAL LA RAYA</v>
          </cell>
          <cell r="D1151" t="str">
            <v>N/A</v>
          </cell>
          <cell r="E1151" t="str">
            <v>ANTIOQUIA</v>
          </cell>
          <cell r="F1151" t="str">
            <v>CALDAS</v>
          </cell>
          <cell r="G1151">
            <v>5129</v>
          </cell>
        </row>
        <row r="1152">
          <cell r="A1152">
            <v>1000</v>
          </cell>
          <cell r="B1152" t="str">
            <v>HASTA 2500 SUSCRIPTORES</v>
          </cell>
          <cell r="C1152" t="str">
            <v>UNIDAD MUNICIPAL DE SERVICIOS PUBLICOS DOMICILIARIOS DE ACUEDUCTO, ALCANTARILLADO Y ASEO  DEL MUNICIPIO DE CONCEPCION</v>
          </cell>
          <cell r="D1152" t="str">
            <v>UNIDAD DE SERVICIOS PUBLICOS DOMICILIARIOS DE AAA</v>
          </cell>
          <cell r="E1152" t="str">
            <v>SANTANDER</v>
          </cell>
          <cell r="F1152" t="str">
            <v>CONCEPCION</v>
          </cell>
          <cell r="G1152">
            <v>5206</v>
          </cell>
        </row>
        <row r="1153">
          <cell r="A1153">
            <v>21875</v>
          </cell>
          <cell r="B1153" t="str">
            <v>MAS DE 2500 SUSCRIPTORES</v>
          </cell>
          <cell r="C1153" t="str">
            <v>EMPRESA DE ACUEDUCTO, ALCANTARILLADO Y ASEO DE CAMPOALEGRE SOCIEDAD ANONIMA EMPRESA DE SERVICIOS PUBLICOS</v>
          </cell>
          <cell r="D1153" t="str">
            <v>EMAC S.A. E.S.P.</v>
          </cell>
          <cell r="E1153" t="str">
            <v>HUILA</v>
          </cell>
          <cell r="F1153" t="str">
            <v>CAMPOALEGRE</v>
          </cell>
          <cell r="G1153">
            <v>41132</v>
          </cell>
        </row>
        <row r="1154">
          <cell r="A1154">
            <v>20222</v>
          </cell>
          <cell r="B1154" t="str">
            <v>HASTA 2500 SUSCRIPTORES</v>
          </cell>
          <cell r="C1154" t="str">
            <v>MUNICIPIO DE BAGADO</v>
          </cell>
          <cell r="D1154" t="str">
            <v>MUNICIPIO DE BAGADO</v>
          </cell>
          <cell r="E1154" t="str">
            <v>CHOCO</v>
          </cell>
          <cell r="F1154" t="str">
            <v>BAGADO</v>
          </cell>
          <cell r="G1154">
            <v>27073</v>
          </cell>
        </row>
        <row r="1155">
          <cell r="A1155">
            <v>25539</v>
          </cell>
          <cell r="B1155" t="str">
            <v>HASTA 2500 SUSCRIPTORES</v>
          </cell>
          <cell r="C1155" t="str">
            <v>EMPRESA DE SERVICIOS PUBLICOS  DOMICILIARIOS DE MOLAGAVITA E.A.M. S.A. E.S.P.</v>
          </cell>
          <cell r="D1155" t="str">
            <v>EAM</v>
          </cell>
          <cell r="E1155" t="str">
            <v>SANTANDER</v>
          </cell>
          <cell r="F1155" t="str">
            <v>MOLAGAVITA</v>
          </cell>
          <cell r="G1155">
            <v>68468</v>
          </cell>
        </row>
        <row r="1156">
          <cell r="A1156">
            <v>20540</v>
          </cell>
          <cell r="B1156" t="str">
            <v>HASTA 2500 SUSCRIPTORES</v>
          </cell>
          <cell r="C1156" t="str">
            <v xml:space="preserve">COOPERATIVA PARA SERVICIOS VARIOS COMUNITARIOS </v>
          </cell>
          <cell r="D1156" t="str">
            <v>SERVAC E.S.P.</v>
          </cell>
          <cell r="E1156" t="str">
            <v>MAGDALENA</v>
          </cell>
          <cell r="F1156" t="str">
            <v>EL RETEN</v>
          </cell>
          <cell r="G1156">
            <v>47268</v>
          </cell>
        </row>
        <row r="1157">
          <cell r="A1157">
            <v>23473</v>
          </cell>
          <cell r="B1157" t="str">
            <v>HASTA 2500 SUSCRIPTORES</v>
          </cell>
          <cell r="C1157" t="str">
            <v>ASOCIACION DE USUARIOS DEL ACUEDUCTO DEL BARRIO LA FLORESTA</v>
          </cell>
          <cell r="D1157" t="str">
            <v>NULL</v>
          </cell>
          <cell r="E1157" t="str">
            <v>RISARALDA</v>
          </cell>
          <cell r="F1157" t="str">
            <v>DOSQUEBRADAS</v>
          </cell>
          <cell r="G1157">
            <v>66170</v>
          </cell>
        </row>
        <row r="1158">
          <cell r="A1158">
            <v>25394</v>
          </cell>
          <cell r="B1158" t="str">
            <v>HASTA 2500 SUSCRIPTORES</v>
          </cell>
          <cell r="C1158" t="str">
            <v>ASOCIACION ADMINITRADORA DEL ACUEDUCTO RURAL COMUNITARIO DEL CORREGIMIENTO DE PUENTE ROJO ACUASALUD PUENTE ROJO</v>
          </cell>
          <cell r="D1158" t="str">
            <v>ACUAPUERO</v>
          </cell>
          <cell r="E1158" t="str">
            <v>VALLE DEL CAUCA</v>
          </cell>
          <cell r="F1158" t="str">
            <v>GUACARI</v>
          </cell>
          <cell r="G1158">
            <v>76318</v>
          </cell>
        </row>
        <row r="1159">
          <cell r="A1159">
            <v>1537</v>
          </cell>
          <cell r="B1159" t="str">
            <v>HASTA 2500 SUSCRIPTORES</v>
          </cell>
          <cell r="C1159" t="str">
            <v>JUNTA DE ACCION COMUNAL BARRIO SALAZAR</v>
          </cell>
          <cell r="D1159" t="str">
            <v>NULL</v>
          </cell>
          <cell r="E1159" t="str">
            <v>ANTIOQUIA</v>
          </cell>
          <cell r="F1159" t="str">
            <v>CONCORDIA</v>
          </cell>
          <cell r="G1159">
            <v>5209</v>
          </cell>
        </row>
        <row r="1160">
          <cell r="A1160">
            <v>20056</v>
          </cell>
          <cell r="B1160" t="str">
            <v>HASTA 2500 SUSCRIPTORES</v>
          </cell>
          <cell r="C1160" t="str">
            <v>EMPRESA DE SERVICIOS PUBLICOS DE CICUCO BOLIVAR E.S.P.</v>
          </cell>
          <cell r="D1160" t="str">
            <v>EMPOCICUCO</v>
          </cell>
          <cell r="E1160" t="str">
            <v>BOLIVAR</v>
          </cell>
          <cell r="F1160" t="str">
            <v>CICUCO</v>
          </cell>
          <cell r="G1160">
            <v>13188</v>
          </cell>
        </row>
        <row r="1161">
          <cell r="A1161">
            <v>24760</v>
          </cell>
          <cell r="B1161" t="str">
            <v>HASTA 2500 SUSCRIPTORES</v>
          </cell>
          <cell r="C1161" t="str">
            <v>ASOCIACIÓN DE USUARIOS DEL ACUEDUCTO RURAL COMUNITARIO DE LA VEREDA BUENOS AIRES, MUNICIPIO DE OBANDO, VALLE DEL CAUCA</v>
          </cell>
          <cell r="D1161" t="str">
            <v>AGUAS DE BUENOS AIRES</v>
          </cell>
          <cell r="E1161" t="str">
            <v>VALLE DEL CAUCA</v>
          </cell>
          <cell r="F1161" t="str">
            <v>OBANDO</v>
          </cell>
          <cell r="G1161">
            <v>76497</v>
          </cell>
        </row>
        <row r="1162">
          <cell r="A1162">
            <v>20217</v>
          </cell>
          <cell r="B1162" t="str">
            <v>HASTA 2500 SUSCRIPTORES</v>
          </cell>
          <cell r="C1162" t="str">
            <v>ALCALDIA MUNICIPAL DE CARURU - VAUPES</v>
          </cell>
          <cell r="D1162" t="str">
            <v>NULL</v>
          </cell>
          <cell r="E1162" t="str">
            <v>VAUPES</v>
          </cell>
          <cell r="F1162" t="str">
            <v>CARURU</v>
          </cell>
          <cell r="G1162">
            <v>97161</v>
          </cell>
        </row>
        <row r="1163">
          <cell r="A1163">
            <v>20516</v>
          </cell>
          <cell r="B1163" t="str">
            <v>HASTA 2500 SUSCRIPTORES</v>
          </cell>
          <cell r="C1163" t="str">
            <v>JUNTA ADMINISTRADORA DEL ACUEDUCTO CONTRERAS TOMINCITO</v>
          </cell>
          <cell r="D1163" t="str">
            <v>JADACT</v>
          </cell>
          <cell r="E1163" t="str">
            <v>TOLIMA</v>
          </cell>
          <cell r="F1163" t="str">
            <v>SAN LUIS</v>
          </cell>
          <cell r="G1163">
            <v>5660</v>
          </cell>
        </row>
        <row r="1164">
          <cell r="A1164">
            <v>408</v>
          </cell>
          <cell r="B1164" t="str">
            <v>HASTA 2500 SUSCRIPTORES</v>
          </cell>
          <cell r="C1164" t="str">
            <v>ASOCIACION DE USUARIOS DE SERVICIOS COLECTIVOS DE LA VEREDA MANZANARES</v>
          </cell>
          <cell r="D1164" t="str">
            <v>NULL</v>
          </cell>
          <cell r="E1164" t="str">
            <v>CALDAS</v>
          </cell>
          <cell r="F1164" t="str">
            <v>MANIZALES</v>
          </cell>
          <cell r="G1164">
            <v>17001</v>
          </cell>
        </row>
        <row r="1165">
          <cell r="A1165">
            <v>25047</v>
          </cell>
          <cell r="B1165" t="str">
            <v>HASTA 2500 SUSCRIPTORES</v>
          </cell>
          <cell r="C1165" t="str">
            <v>JUNTA DE ACCION COMUNAL DE LA VEREDA CLARAS</v>
          </cell>
          <cell r="D1165" t="str">
            <v>J.A.C. VEREDA CLARAS</v>
          </cell>
          <cell r="E1165" t="str">
            <v>TOLIMA</v>
          </cell>
          <cell r="F1165" t="str">
            <v>FALAN</v>
          </cell>
          <cell r="G1165">
            <v>73270</v>
          </cell>
        </row>
        <row r="1166">
          <cell r="A1166">
            <v>20892</v>
          </cell>
          <cell r="B1166" t="str">
            <v>HASTA 2500 SUSCRIPTORES</v>
          </cell>
          <cell r="C1166" t="str">
            <v>ADMINISTRACION PUBLICA COOPERATIVA AGUAS DE TEORAMA</v>
          </cell>
          <cell r="D1166" t="str">
            <v>AGUAS DE TEORAMA A.P.C.</v>
          </cell>
          <cell r="E1166" t="str">
            <v>NORTE DE SANTANDER</v>
          </cell>
          <cell r="F1166" t="str">
            <v>TEORAMA</v>
          </cell>
          <cell r="G1166">
            <v>54800</v>
          </cell>
        </row>
        <row r="1167">
          <cell r="A1167">
            <v>21637</v>
          </cell>
          <cell r="B1167" t="str">
            <v>HASTA 2500 SUSCRIPTORES</v>
          </cell>
          <cell r="C1167" t="str">
            <v>ASOCIACION DE SUSCRIPTORES DEL ACUEDUCTO MULTIVEREDAL SAN ANTONIO</v>
          </cell>
          <cell r="D1167" t="str">
            <v>ACUASANA</v>
          </cell>
          <cell r="E1167" t="str">
            <v>ANTIOQUIA</v>
          </cell>
          <cell r="F1167" t="str">
            <v>SAN VICENTE FERRER</v>
          </cell>
          <cell r="G1167" t="e">
            <v>#N/A</v>
          </cell>
        </row>
        <row r="1168">
          <cell r="A1168">
            <v>1483</v>
          </cell>
          <cell r="B1168" t="str">
            <v>HASTA 2500 SUSCRIPTORES</v>
          </cell>
          <cell r="C1168" t="str">
            <v>MUNICIPIO DE SAN BENITO ABAD - UNIDAD ESPECIAL DE SERVICIOS PUBLICOS UESP</v>
          </cell>
          <cell r="D1168" t="str">
            <v>UESP - SAN BENITO ABAD</v>
          </cell>
          <cell r="E1168" t="str">
            <v>SUCRE</v>
          </cell>
          <cell r="F1168" t="str">
            <v>SAN BENITO ABAD</v>
          </cell>
          <cell r="G1168">
            <v>70678</v>
          </cell>
        </row>
        <row r="1169">
          <cell r="A1169">
            <v>2353</v>
          </cell>
          <cell r="B1169" t="str">
            <v>HASTA 2500 SUSCRIPTORES</v>
          </cell>
          <cell r="C1169" t="str">
            <v>ASOCIACIÓN DE USUARIOS DEL ACUEDUCTO Y/O ALCANTARILLADO Y/O ASEO DE CAMPO ALEGRE E.S.P</v>
          </cell>
          <cell r="D1169" t="str">
            <v>NULL</v>
          </cell>
          <cell r="E1169" t="str">
            <v>VALLE DEL CAUCA</v>
          </cell>
          <cell r="F1169" t="str">
            <v>EL CERRITO</v>
          </cell>
          <cell r="G1169">
            <v>76248</v>
          </cell>
        </row>
        <row r="1170">
          <cell r="A1170">
            <v>1484</v>
          </cell>
          <cell r="B1170" t="str">
            <v>HASTA 2500 SUSCRIPTORES</v>
          </cell>
          <cell r="C1170" t="str">
            <v>OFICINA DE SERVICOS PUBLICOS DEL MUNICIPIO DE IQUIRA</v>
          </cell>
          <cell r="D1170" t="str">
            <v>NULL</v>
          </cell>
          <cell r="E1170" t="str">
            <v>HUILA</v>
          </cell>
          <cell r="F1170" t="str">
            <v>IQUIRA</v>
          </cell>
          <cell r="G1170">
            <v>41357</v>
          </cell>
        </row>
        <row r="1171">
          <cell r="A1171">
            <v>21182</v>
          </cell>
          <cell r="B1171" t="str">
            <v>HASTA 2500 SUSCRIPTORES</v>
          </cell>
          <cell r="C1171" t="str">
            <v>ASOCIACION DE SUSCRIPTORES DEL ACUEDUCTO SAN ANTONIO NORTE</v>
          </cell>
          <cell r="D1171" t="str">
            <v>ASASN</v>
          </cell>
          <cell r="E1171" t="str">
            <v>BOYACA</v>
          </cell>
          <cell r="F1171" t="str">
            <v>DUITAMA</v>
          </cell>
          <cell r="G1171">
            <v>15238</v>
          </cell>
        </row>
        <row r="1172">
          <cell r="A1172">
            <v>2651</v>
          </cell>
          <cell r="B1172" t="str">
            <v>HASTA 2500 SUSCRIPTORES</v>
          </cell>
          <cell r="C1172" t="str">
            <v>CORPORACIÓN DE ACUEDUCTO MULTIVEREDAL ARCOIRIS</v>
          </cell>
          <cell r="D1172" t="str">
            <v xml:space="preserve">CORPORACIÓN ARCOIRIS </v>
          </cell>
          <cell r="E1172" t="str">
            <v>ANTIOQUIA</v>
          </cell>
          <cell r="F1172" t="str">
            <v>MEDELLIN</v>
          </cell>
          <cell r="G1172">
            <v>5001</v>
          </cell>
        </row>
        <row r="1173">
          <cell r="A1173">
            <v>21690</v>
          </cell>
          <cell r="B1173" t="str">
            <v>HASTA 2500 SUSCRIPTORES</v>
          </cell>
          <cell r="C1173" t="str">
            <v xml:space="preserve">ASOCIACION DE USUARIOS DEL ACUEDUCTO RURAL REBOSADERO EL PARAISO SANTA CECILIA </v>
          </cell>
          <cell r="D1173" t="str">
            <v xml:space="preserve">NINGUNA </v>
          </cell>
          <cell r="E1173" t="str">
            <v>CUNDINAMARCA</v>
          </cell>
          <cell r="F1173" t="str">
            <v>EL COLEGIO</v>
          </cell>
          <cell r="G1173">
            <v>25245</v>
          </cell>
        </row>
        <row r="1174">
          <cell r="A1174">
            <v>23997</v>
          </cell>
          <cell r="B1174" t="str">
            <v>HASTA 2500 SUSCRIPTORES</v>
          </cell>
          <cell r="C1174" t="str">
            <v>JUNTA ADMINISTRADORA DEL ACUEDUCTO DE LA SECCION DEL BARRANCO</v>
          </cell>
          <cell r="D1174" t="str">
            <v>NULL</v>
          </cell>
          <cell r="E1174" t="str">
            <v>NARINO</v>
          </cell>
          <cell r="F1174" t="str">
            <v>LA FLORIDA</v>
          </cell>
          <cell r="G1174">
            <v>52381</v>
          </cell>
        </row>
        <row r="1175">
          <cell r="A1175">
            <v>216</v>
          </cell>
          <cell r="B1175" t="str">
            <v>MAS DE 2500 SUSCRIPTORES</v>
          </cell>
          <cell r="C1175" t="str">
            <v>EMPRESAS PUBLICAS DE GARZON E.S.P.</v>
          </cell>
          <cell r="D1175" t="str">
            <v>EMPUGAR ESP</v>
          </cell>
          <cell r="E1175" t="str">
            <v>HUILA</v>
          </cell>
          <cell r="F1175" t="str">
            <v>GARZON</v>
          </cell>
          <cell r="G1175">
            <v>41298</v>
          </cell>
        </row>
        <row r="1176">
          <cell r="A1176">
            <v>1286</v>
          </cell>
          <cell r="B1176" t="str">
            <v>HASTA 2500 SUSCRIPTORES</v>
          </cell>
          <cell r="C1176" t="str">
            <v>JUNTA ADMINISTRADORA DE ACUEDUCTOS CUATRO ESQUINAS</v>
          </cell>
          <cell r="D1176" t="str">
            <v>NULL</v>
          </cell>
          <cell r="E1176" t="str">
            <v>NARINO</v>
          </cell>
          <cell r="F1176" t="str">
            <v>POTOSI</v>
          </cell>
          <cell r="G1176">
            <v>52560</v>
          </cell>
        </row>
        <row r="1177">
          <cell r="A1177">
            <v>3297</v>
          </cell>
          <cell r="B1177" t="str">
            <v>HASTA 2500 SUSCRIPTORES</v>
          </cell>
          <cell r="C1177" t="str">
            <v>AGUAS DEL PARAISO SA ESP</v>
          </cell>
          <cell r="D1177" t="str">
            <v>AGUAS DEL PARAISO</v>
          </cell>
          <cell r="E1177" t="str">
            <v>CAUCA</v>
          </cell>
          <cell r="F1177" t="str">
            <v>SANTANDER DE QUILICHAO</v>
          </cell>
          <cell r="G1177">
            <v>19698</v>
          </cell>
        </row>
        <row r="1178">
          <cell r="A1178">
            <v>2529</v>
          </cell>
          <cell r="B1178" t="str">
            <v>HASTA 2500 SUSCRIPTORES</v>
          </cell>
          <cell r="C1178" t="str">
            <v>UNIDAD DE SERVICIOS PUBLICOS DEL MUNICIPIO DE JERICO</v>
          </cell>
          <cell r="D1178" t="str">
            <v>USPJ</v>
          </cell>
          <cell r="E1178" t="str">
            <v>BOYACA</v>
          </cell>
          <cell r="F1178" t="str">
            <v>JERICO</v>
          </cell>
          <cell r="G1178">
            <v>5368</v>
          </cell>
        </row>
        <row r="1179">
          <cell r="A1179">
            <v>3390</v>
          </cell>
          <cell r="B1179" t="str">
            <v>HASTA 2500 SUSCRIPTORES</v>
          </cell>
          <cell r="C1179" t="str">
            <v>ASOCIACION DE USUARIOS DEL ACUEDUCTO MULTIVEREDAL CAMILOCE, EL MORRO Y LA MANI, MUNICIPIO DE AMAGA, ANTIOQUIA</v>
          </cell>
          <cell r="D1179" t="str">
            <v>AUAMCAM_ESP</v>
          </cell>
          <cell r="E1179" t="str">
            <v>ANTIOQUIA</v>
          </cell>
          <cell r="F1179" t="str">
            <v>AMAGA</v>
          </cell>
          <cell r="G1179">
            <v>5030</v>
          </cell>
        </row>
        <row r="1180">
          <cell r="A1180">
            <v>25516</v>
          </cell>
          <cell r="B1180" t="str">
            <v>HASTA 2500 SUSCRIPTORES</v>
          </cell>
          <cell r="C1180" t="str">
            <v>ASOCIACION DE SUSCRIPTORES DEL ACUEDUCTO VEREDA CHURUVITA SECTOR EL MAMONAL DE SAMACA</v>
          </cell>
          <cell r="D1180" t="str">
            <v>ASACS</v>
          </cell>
          <cell r="E1180" t="str">
            <v>BOYACA</v>
          </cell>
          <cell r="F1180" t="str">
            <v>SAMACA</v>
          </cell>
          <cell r="G1180">
            <v>15646</v>
          </cell>
        </row>
        <row r="1181">
          <cell r="A1181">
            <v>22541</v>
          </cell>
          <cell r="B1181" t="str">
            <v>MAS DE 2500 SUSCRIPTORES</v>
          </cell>
          <cell r="C1181" t="str">
            <v>EMPRESAS DEL PUEBLO Y PARA EL PUEBLO DE GIGANTE - EMPUGIGANTE S.A. E.S.P.</v>
          </cell>
          <cell r="D1181" t="str">
            <v>EMPUGIGANTE</v>
          </cell>
          <cell r="E1181" t="str">
            <v>HUILA</v>
          </cell>
          <cell r="F1181" t="str">
            <v>GIGANTE</v>
          </cell>
          <cell r="G1181">
            <v>41306</v>
          </cell>
        </row>
        <row r="1182">
          <cell r="A1182">
            <v>20392</v>
          </cell>
          <cell r="B1182" t="str">
            <v>HASTA 2500 SUSCRIPTORES</v>
          </cell>
          <cell r="C1182" t="str">
            <v xml:space="preserve">ADMINISTRACION PUBLICA COOPERATIVA DE ACUEDUCTO Y ALCANTARILLADO Y ASEO DE ARGELIA CAUCA </v>
          </cell>
          <cell r="D1182" t="str">
            <v>APCOOAR</v>
          </cell>
          <cell r="E1182" t="str">
            <v>CAUCA</v>
          </cell>
          <cell r="F1182" t="str">
            <v>ARGELIA</v>
          </cell>
          <cell r="G1182">
            <v>5055</v>
          </cell>
        </row>
        <row r="1183">
          <cell r="A1183">
            <v>3389</v>
          </cell>
          <cell r="B1183" t="str">
            <v>HASTA 2500 SUSCRIPTORES</v>
          </cell>
          <cell r="C1183" t="str">
            <v>CORPORACION ACUEDUCTO MORROPLANCHO PARTE BAJA CAMPAMENTO</v>
          </cell>
          <cell r="D1183" t="str">
            <v>NULL</v>
          </cell>
          <cell r="E1183" t="str">
            <v>ANTIOQUIA</v>
          </cell>
          <cell r="F1183" t="str">
            <v>SANTA BARBARA</v>
          </cell>
          <cell r="G1183">
            <v>5679</v>
          </cell>
        </row>
        <row r="1184">
          <cell r="A1184">
            <v>21423</v>
          </cell>
          <cell r="B1184" t="str">
            <v>HASTA 2500 SUSCRIPTORES</v>
          </cell>
          <cell r="C1184" t="str">
            <v>MUNICIPIO DE CHIVATA</v>
          </cell>
          <cell r="D1184" t="str">
            <v>NULL</v>
          </cell>
          <cell r="E1184" t="str">
            <v>BOYACA</v>
          </cell>
          <cell r="F1184" t="str">
            <v>CHIVATA</v>
          </cell>
          <cell r="G1184">
            <v>15187</v>
          </cell>
        </row>
        <row r="1185">
          <cell r="A1185">
            <v>2830</v>
          </cell>
          <cell r="B1185" t="str">
            <v>HASTA 2500 SUSCRIPTORES</v>
          </cell>
          <cell r="C1185" t="str">
            <v>JUNTA ADMINISTRADORA DEL SERVICIO DE AGUA POTABLE Y ALCANTARILLADO DE FLAMENCO</v>
          </cell>
          <cell r="D1185" t="str">
            <v>ACUAFLAMENCO</v>
          </cell>
          <cell r="E1185" t="str">
            <v>VALLE DEL CAUCA</v>
          </cell>
          <cell r="F1185" t="str">
            <v>CALI</v>
          </cell>
          <cell r="G1185">
            <v>76001</v>
          </cell>
        </row>
        <row r="1186">
          <cell r="A1186">
            <v>21419</v>
          </cell>
          <cell r="B1186" t="str">
            <v>HASTA 2500 SUSCRIPTORES</v>
          </cell>
          <cell r="C1186" t="str">
            <v>ASOCIACIÓN DE AFILIADOS DEL ACUEDUCTO DE LA CONCEPCIÓN DEL MUNICIPIO DE QUEBRADANEGRA</v>
          </cell>
          <cell r="D1186" t="str">
            <v>NULL</v>
          </cell>
          <cell r="E1186" t="str">
            <v>CUNDINAMARCA</v>
          </cell>
          <cell r="F1186" t="str">
            <v>QUEBRADANEGRA</v>
          </cell>
          <cell r="G1186">
            <v>25592</v>
          </cell>
        </row>
        <row r="1187">
          <cell r="A1187">
            <v>1084</v>
          </cell>
          <cell r="B1187" t="str">
            <v>HASTA 2500 SUSCRIPTORES</v>
          </cell>
          <cell r="C1187" t="str">
            <v>EMPRESA DE OBRAS SANITARIAS  ACUEDUCTO Y ALCANTARILLADO DE GAMARRA-CESAR</v>
          </cell>
          <cell r="D1187" t="str">
            <v>NULL</v>
          </cell>
          <cell r="E1187" t="str">
            <v>CESAR</v>
          </cell>
          <cell r="F1187" t="str">
            <v>GAMARRA</v>
          </cell>
          <cell r="G1187">
            <v>20295</v>
          </cell>
        </row>
        <row r="1188">
          <cell r="A1188">
            <v>2448</v>
          </cell>
          <cell r="B1188" t="str">
            <v>HASTA 2500 SUSCRIPTORES</v>
          </cell>
          <cell r="C1188" t="str">
            <v>EMPRESA DE SERVICIOS PUBLICOS DE AGUA POTABLE, ALCANTARILLADO Y RECOLECCION DE BASURAS DE CAMPOHERMOSO</v>
          </cell>
          <cell r="D1188" t="str">
            <v>NULL</v>
          </cell>
          <cell r="E1188" t="str">
            <v>BOYACA</v>
          </cell>
          <cell r="F1188" t="str">
            <v>CAMPOHERMOSO</v>
          </cell>
          <cell r="G1188">
            <v>15135</v>
          </cell>
        </row>
        <row r="1189">
          <cell r="A1189">
            <v>1211</v>
          </cell>
          <cell r="B1189" t="str">
            <v>MAS DE 2500 SUSCRIPTORES</v>
          </cell>
          <cell r="C1189" t="str">
            <v>EMPRESA DE SERVICIOS PUBLICOS DE LA PLATA HUILA E.S.P.</v>
          </cell>
          <cell r="D1189" t="str">
            <v>EMSERPLA E.S.P.</v>
          </cell>
          <cell r="E1189" t="str">
            <v>HUILA</v>
          </cell>
          <cell r="F1189" t="str">
            <v>LA PLATA</v>
          </cell>
          <cell r="G1189">
            <v>41396</v>
          </cell>
        </row>
        <row r="1190">
          <cell r="A1190">
            <v>21172</v>
          </cell>
          <cell r="B1190" t="str">
            <v>HASTA 2500 SUSCRIPTORES</v>
          </cell>
          <cell r="C1190" t="str">
            <v xml:space="preserve">ASOCIACION DE USUARIOS DEL ACUEDUCTO LAS PALMAS DE LAS VEREDAS RAMBLA Y VANCOUVER </v>
          </cell>
          <cell r="D1190" t="str">
            <v xml:space="preserve">NINGUNA </v>
          </cell>
          <cell r="E1190" t="str">
            <v>CUNDINAMARCA</v>
          </cell>
          <cell r="F1190" t="str">
            <v>SAN ANTONIO DEL TEQUENDAMA</v>
          </cell>
          <cell r="G1190">
            <v>25645</v>
          </cell>
        </row>
        <row r="1191">
          <cell r="A1191">
            <v>571</v>
          </cell>
          <cell r="B1191" t="str">
            <v>MAS DE 2500 SUSCRIPTORES</v>
          </cell>
          <cell r="C1191" t="str">
            <v>EMPRESAS PUBLICAS DE PALERMO E.S.P</v>
          </cell>
          <cell r="D1191" t="str">
            <v>EPP  E.S.P</v>
          </cell>
          <cell r="E1191" t="str">
            <v>HUILA</v>
          </cell>
          <cell r="F1191" t="str">
            <v>PALERMO</v>
          </cell>
          <cell r="G1191">
            <v>41524</v>
          </cell>
        </row>
        <row r="1192">
          <cell r="A1192">
            <v>23183</v>
          </cell>
          <cell r="B1192" t="str">
            <v>HASTA 2500 SUSCRIPTORES</v>
          </cell>
          <cell r="C1192" t="str">
            <v>JUNTA ADMINISTRADORA DEL ACUEDUCTO Y ALCANTARILLADO DE LA ESTANCIA MUNICIPIO DE LA CRUZ</v>
          </cell>
          <cell r="D1192" t="str">
            <v>NULL</v>
          </cell>
          <cell r="E1192" t="str">
            <v>NARINO</v>
          </cell>
          <cell r="F1192" t="str">
            <v>LA CRUZ</v>
          </cell>
          <cell r="G1192">
            <v>52378</v>
          </cell>
        </row>
        <row r="1193">
          <cell r="A1193">
            <v>3276</v>
          </cell>
          <cell r="B1193" t="str">
            <v>HASTA 2500 SUSCRIPTORES</v>
          </cell>
          <cell r="C1193" t="str">
            <v>CORPORACION LA ENEA</v>
          </cell>
          <cell r="D1193" t="str">
            <v>LA ENEA</v>
          </cell>
          <cell r="E1193" t="str">
            <v>ANTIOQUIA</v>
          </cell>
          <cell r="F1193" t="str">
            <v>RIONEGRO</v>
          </cell>
          <cell r="G1193">
            <v>5615</v>
          </cell>
        </row>
        <row r="1194">
          <cell r="A1194">
            <v>448</v>
          </cell>
          <cell r="B1194" t="str">
            <v>HASTA 2500 SUSCRIPTORES</v>
          </cell>
          <cell r="C1194" t="str">
            <v>ASOCIACION DE USUARIOS DEL SERVICIO DE AGUA POTABLE  Y ALCANTARILLADO DE SAN ANTONIO</v>
          </cell>
          <cell r="D1194" t="str">
            <v>NULL</v>
          </cell>
          <cell r="E1194" t="str">
            <v>VALLE DEL CAUCA</v>
          </cell>
          <cell r="F1194" t="str">
            <v>BUGALAGRANDE</v>
          </cell>
          <cell r="G1194">
            <v>76113</v>
          </cell>
        </row>
        <row r="1195">
          <cell r="A1195">
            <v>184</v>
          </cell>
          <cell r="B1195" t="str">
            <v>HASTA 2500 SUSCRIPTORES</v>
          </cell>
          <cell r="C1195" t="str">
            <v>OFICINA DE SERVICIOS PUBLICOS DEL MUNICIPIO DE LENGUAZAQUE</v>
          </cell>
          <cell r="D1195" t="str">
            <v>NULL</v>
          </cell>
          <cell r="E1195" t="str">
            <v>CUNDINAMARCA</v>
          </cell>
          <cell r="F1195" t="str">
            <v>LENGUAZAQUE</v>
          </cell>
          <cell r="G1195">
            <v>25407</v>
          </cell>
        </row>
        <row r="1196">
          <cell r="A1196">
            <v>20209</v>
          </cell>
          <cell r="B1196" t="str">
            <v>HASTA 2500 SUSCRIPTORES</v>
          </cell>
          <cell r="C1196" t="str">
            <v>ASOCIACION DE USUARIOS DEL ACUEDUCTO Y ALCANTARILLADO BARRIO GRANADA DEL MUNICIPIO DE IBAGUE</v>
          </cell>
          <cell r="D1196" t="str">
            <v>ASOGRANADA</v>
          </cell>
          <cell r="E1196" t="str">
            <v>TOLIMA</v>
          </cell>
          <cell r="F1196" t="str">
            <v>IBAGUE</v>
          </cell>
          <cell r="G1196">
            <v>73001</v>
          </cell>
        </row>
        <row r="1197">
          <cell r="A1197">
            <v>3108</v>
          </cell>
          <cell r="B1197" t="str">
            <v>MAS DE 2500 SUSCRIPTORES</v>
          </cell>
          <cell r="C1197" t="str">
            <v>AGUAS Y ASEO DE EL PITAL Y AGRADO S.A. E.S.P</v>
          </cell>
          <cell r="D1197" t="str">
            <v>A.P.A.</v>
          </cell>
          <cell r="E1197" t="str">
            <v>HUILA</v>
          </cell>
          <cell r="F1197" t="str">
            <v>PITAL</v>
          </cell>
          <cell r="G1197">
            <v>41548</v>
          </cell>
        </row>
        <row r="1198">
          <cell r="A1198">
            <v>2591</v>
          </cell>
          <cell r="B1198" t="str">
            <v>HASTA 2500 SUSCRIPTORES</v>
          </cell>
          <cell r="C1198" t="str">
            <v>EMPRESA DE SERVICIOS PUBLICOS DOMICILIARIOS DE PUERRES E.S.P.</v>
          </cell>
          <cell r="D1198" t="str">
            <v>NULL</v>
          </cell>
          <cell r="E1198" t="str">
            <v>NARINO</v>
          </cell>
          <cell r="F1198" t="str">
            <v>PUERRES</v>
          </cell>
          <cell r="G1198">
            <v>52573</v>
          </cell>
        </row>
        <row r="1199">
          <cell r="A1199">
            <v>2771</v>
          </cell>
          <cell r="B1199" t="str">
            <v>HASTA 2500 SUSCRIPTORES</v>
          </cell>
          <cell r="C1199" t="str">
            <v>ASOCIACION DE USUARIOS DE ACUEDUCTO, ALCNATRILLADO Y ASEO DE DOÑA JOSEFA</v>
          </cell>
          <cell r="D1199" t="str">
            <v>AGUAS DE DOÑA JOSEFA</v>
          </cell>
          <cell r="E1199" t="str">
            <v>CHOCO</v>
          </cell>
          <cell r="F1199" t="str">
            <v>ATRATO</v>
          </cell>
          <cell r="G1199">
            <v>27050</v>
          </cell>
        </row>
        <row r="1200">
          <cell r="A1200">
            <v>171</v>
          </cell>
          <cell r="B1200" t="str">
            <v>HASTA 2500 SUSCRIPTORES</v>
          </cell>
          <cell r="C1200" t="str">
            <v>OFICINA SERVICIOS PUBLICOS EL PEÑON - CUNDINAMARCA</v>
          </cell>
          <cell r="D1200" t="str">
            <v>NULL</v>
          </cell>
          <cell r="E1200" t="str">
            <v>CUNDINAMARCA</v>
          </cell>
          <cell r="F1200" t="str">
            <v>EL PENON</v>
          </cell>
          <cell r="G1200" t="e">
            <v>#N/A</v>
          </cell>
        </row>
        <row r="1201">
          <cell r="A1201">
            <v>21614</v>
          </cell>
          <cell r="B1201" t="str">
            <v>HASTA 2500 SUSCRIPTORES</v>
          </cell>
          <cell r="C1201" t="str">
            <v xml:space="preserve">ASOCIACION DE USUARIOS DEL ACUEDUCTO COMUNITARIO VEREDA BRASIL BAJO Y ANTIOQUIA Y SECTOR REBANARIO </v>
          </cell>
          <cell r="D1201" t="str">
            <v>ACUBRY</v>
          </cell>
          <cell r="E1201" t="str">
            <v>CUNDINAMARCA</v>
          </cell>
          <cell r="F1201" t="str">
            <v>EL COLEGIO</v>
          </cell>
          <cell r="G1201">
            <v>25245</v>
          </cell>
        </row>
        <row r="1202">
          <cell r="A1202">
            <v>20536</v>
          </cell>
          <cell r="B1202" t="str">
            <v>HASTA 2500 SUSCRIPTORES</v>
          </cell>
          <cell r="C1202" t="str">
            <v>EMPRESA MUNICIPAL DE SERVICIOS PUBLICOS DE PUERTO PARRA EMSEPAR E.S.P. S.A.</v>
          </cell>
          <cell r="D1202" t="str">
            <v>EMSEPAR E.S.P. S.A.</v>
          </cell>
          <cell r="E1202" t="str">
            <v>SANTANDER</v>
          </cell>
          <cell r="F1202" t="str">
            <v>PUERTO PARRA</v>
          </cell>
          <cell r="G1202">
            <v>68573</v>
          </cell>
        </row>
        <row r="1203">
          <cell r="A1203">
            <v>1164</v>
          </cell>
          <cell r="B1203" t="str">
            <v>MAS DE 2500 SUSCRIPTORES</v>
          </cell>
          <cell r="C1203" t="str">
            <v>EMPRESA DE SERVICIOS PUBLICOS DE PITALITO E.S.P.</v>
          </cell>
          <cell r="D1203" t="str">
            <v>EMPITALITO E.S.P.</v>
          </cell>
          <cell r="E1203" t="str">
            <v>HUILA</v>
          </cell>
          <cell r="F1203" t="str">
            <v>PITALITO</v>
          </cell>
          <cell r="G1203">
            <v>41551</v>
          </cell>
        </row>
        <row r="1204">
          <cell r="A1204">
            <v>2835</v>
          </cell>
          <cell r="B1204" t="str">
            <v>HASTA 2500 SUSCRIPTORES</v>
          </cell>
          <cell r="C1204" t="str">
            <v>ASOCIACION DE SOCIOS DEL ACUEDUCTO SONADORA GARZONAS DE EL MUNICIPIO DE EL CARMEN DE VIBORAL</v>
          </cell>
          <cell r="D1204" t="str">
            <v>ACUEDUCTO SONADORA GARZONAS</v>
          </cell>
          <cell r="E1204" t="str">
            <v>ANTIOQUIA</v>
          </cell>
          <cell r="F1204" t="str">
            <v>EL CARMEN DE VIBORAL</v>
          </cell>
          <cell r="G1204">
            <v>5148</v>
          </cell>
        </row>
        <row r="1205">
          <cell r="A1205">
            <v>2958</v>
          </cell>
          <cell r="B1205" t="str">
            <v>HASTA 2500 SUSCRIPTORES</v>
          </cell>
          <cell r="C1205" t="str">
            <v>ASOCIACION DE USUARIOS DEL ACUEDUCTO MULTIVEREDAL LA PIEDRA, LA PEÑA Y LOS NARANJOS MUNICIPIO DE GUATAPE DEPARTAMENTO DE ANTIOQUIA</v>
          </cell>
          <cell r="D1205" t="str">
            <v>NULL</v>
          </cell>
          <cell r="E1205" t="str">
            <v>ANTIOQUIA</v>
          </cell>
          <cell r="F1205" t="str">
            <v>GUATAPE</v>
          </cell>
          <cell r="G1205">
            <v>5321</v>
          </cell>
        </row>
        <row r="1206">
          <cell r="A1206">
            <v>21280</v>
          </cell>
          <cell r="B1206" t="str">
            <v>HASTA 2500 SUSCRIPTORES</v>
          </cell>
          <cell r="C1206" t="str">
            <v>ALCALDIA DE REGIDOR</v>
          </cell>
          <cell r="D1206" t="str">
            <v>NULL</v>
          </cell>
          <cell r="E1206" t="str">
            <v>BOLIVAR</v>
          </cell>
          <cell r="F1206" t="str">
            <v>REGIDOR</v>
          </cell>
          <cell r="G1206">
            <v>13580</v>
          </cell>
        </row>
        <row r="1207">
          <cell r="A1207">
            <v>3373</v>
          </cell>
          <cell r="B1207" t="str">
            <v>HASTA 2500 SUSCRIPTORES</v>
          </cell>
          <cell r="C1207" t="str">
            <v>ASOCIACION GREMIAL DE USUARIOS DEL ACUEDUCTO RURAL DE SAN RAFAEL EL SALITRE</v>
          </cell>
          <cell r="D1207" t="str">
            <v>AGUASS</v>
          </cell>
          <cell r="E1207" t="str">
            <v>CUNDINAMARCA</v>
          </cell>
          <cell r="F1207" t="str">
            <v>LA CALERA</v>
          </cell>
          <cell r="G1207">
            <v>25377</v>
          </cell>
        </row>
        <row r="1208">
          <cell r="A1208">
            <v>3822</v>
          </cell>
          <cell r="B1208" t="str">
            <v>HASTA 2500 SUSCRIPTORES</v>
          </cell>
          <cell r="C1208" t="str">
            <v xml:space="preserve">UNIDAD ADMINISTRADORA DE LOS SERVICIOS PÚBLICOS DE JESÚS MARÍA </v>
          </cell>
          <cell r="D1208" t="str">
            <v>NULL</v>
          </cell>
          <cell r="E1208" t="str">
            <v>SANTANDER</v>
          </cell>
          <cell r="F1208" t="str">
            <v>JESUS MARIA</v>
          </cell>
          <cell r="G1208" t="e">
            <v>#N/A</v>
          </cell>
        </row>
        <row r="1209">
          <cell r="A1209">
            <v>22502</v>
          </cell>
          <cell r="B1209" t="str">
            <v>HASTA 2500 SUSCRIPTORES</v>
          </cell>
          <cell r="C1209" t="str">
            <v>ASOCIACION ACUEDUCTO RURAL DE RIONEGRO</v>
          </cell>
          <cell r="D1209" t="str">
            <v>ASORIONEGRO</v>
          </cell>
          <cell r="E1209" t="str">
            <v>CAUCA</v>
          </cell>
          <cell r="F1209" t="str">
            <v>POPAYAN</v>
          </cell>
          <cell r="G1209">
            <v>19001</v>
          </cell>
        </row>
        <row r="1210">
          <cell r="A1210">
            <v>20734</v>
          </cell>
          <cell r="B1210" t="str">
            <v>HASTA 2500 SUSCRIPTORES</v>
          </cell>
          <cell r="C1210" t="str">
            <v>JUNTA ADMINISTRADORA DEL ACUEDUCTO QUEBRADON REFORMA FUNDADOR MUNICIPIO DE PALESTINA DEPARTAMENTO DEL HUILA</v>
          </cell>
          <cell r="D1210" t="str">
            <v>JAAQRFP</v>
          </cell>
          <cell r="E1210" t="str">
            <v>HUILA</v>
          </cell>
          <cell r="F1210" t="str">
            <v>PALESTINA</v>
          </cell>
          <cell r="G1210">
            <v>17524</v>
          </cell>
        </row>
        <row r="1211">
          <cell r="A1211">
            <v>3137</v>
          </cell>
          <cell r="B1211" t="str">
            <v>MAS DE 2500 SUSCRIPTORES</v>
          </cell>
          <cell r="C1211" t="str">
            <v>AGUAS DE LA GUAJIRA S.A.  E.S.P.</v>
          </cell>
          <cell r="D1211" t="str">
            <v>NULL</v>
          </cell>
          <cell r="E1211" t="str">
            <v>LA GUAJIRA</v>
          </cell>
          <cell r="F1211" t="str">
            <v>RIOHACHA</v>
          </cell>
          <cell r="G1211">
            <v>44001</v>
          </cell>
        </row>
        <row r="1212">
          <cell r="A1212">
            <v>2922</v>
          </cell>
          <cell r="B1212" t="str">
            <v>HASTA 2500 SUSCRIPTORES</v>
          </cell>
          <cell r="C1212" t="str">
            <v>ASOCIACION DE USUARIOS DE LA VEREDA EL BANQUEO</v>
          </cell>
          <cell r="D1212" t="str">
            <v>NULL</v>
          </cell>
          <cell r="E1212" t="str">
            <v>VALLE DEL CAUCA</v>
          </cell>
          <cell r="F1212" t="str">
            <v>CALI</v>
          </cell>
          <cell r="G1212">
            <v>76001</v>
          </cell>
        </row>
        <row r="1213">
          <cell r="A1213">
            <v>20940</v>
          </cell>
          <cell r="B1213" t="str">
            <v>HASTA 2500 SUSCRIPTORES</v>
          </cell>
          <cell r="C1213" t="str">
            <v>ASOCIACION DE USUARIOS DEL ACUEDUCTO DE LA VEREDA AGUAFRIA DEL MUNICIPIO DE QUEBRADANEGRA</v>
          </cell>
          <cell r="D1213" t="str">
            <v>ASUAVAN</v>
          </cell>
          <cell r="E1213" t="str">
            <v>CUNDINAMARCA</v>
          </cell>
          <cell r="F1213" t="str">
            <v>QUEBRADANEGRA</v>
          </cell>
          <cell r="G1213">
            <v>25592</v>
          </cell>
        </row>
        <row r="1214">
          <cell r="A1214">
            <v>21251</v>
          </cell>
          <cell r="B1214" t="str">
            <v>HASTA 2500 SUSCRIPTORES</v>
          </cell>
          <cell r="C1214" t="str">
            <v>ASOCIACION DE USUARIOS SUSCRIPTORES DEL ACUEDUCTO, ALCANTARILLADO Y ASEO COMUNITARIO DELCORREGIMIENTO DE LA PEÑA</v>
          </cell>
          <cell r="D1214" t="str">
            <v>ACOMPE</v>
          </cell>
          <cell r="E1214" t="str">
            <v>ATLANTICO</v>
          </cell>
          <cell r="F1214" t="str">
            <v>SABANALARGA</v>
          </cell>
          <cell r="G1214">
            <v>5628</v>
          </cell>
        </row>
        <row r="1215">
          <cell r="A1215">
            <v>2441</v>
          </cell>
          <cell r="B1215" t="str">
            <v>HASTA 2500 SUSCRIPTORES</v>
          </cell>
          <cell r="C1215" t="str">
            <v>ASOCIACIÓN DE USUARIOS DEL ACUEDUCTO LA REPRESA CHARCO HONDO</v>
          </cell>
          <cell r="D1215" t="str">
            <v>ASUARCHON</v>
          </cell>
          <cell r="E1215" t="str">
            <v>RISARALDA</v>
          </cell>
          <cell r="F1215" t="str">
            <v>PEREIRA</v>
          </cell>
          <cell r="G1215">
            <v>66001</v>
          </cell>
        </row>
        <row r="1216">
          <cell r="A1216">
            <v>20426</v>
          </cell>
          <cell r="B1216" t="str">
            <v>HASTA 2500 SUSCRIPTORES</v>
          </cell>
          <cell r="C1216" t="str">
            <v xml:space="preserve">ALCALDIA MUNICIPAL DE PLANADAS </v>
          </cell>
          <cell r="D1216" t="str">
            <v>NULL</v>
          </cell>
          <cell r="E1216" t="str">
            <v>TOLIMA</v>
          </cell>
          <cell r="F1216" t="str">
            <v>PLANADAS</v>
          </cell>
          <cell r="G1216">
            <v>73555</v>
          </cell>
        </row>
        <row r="1217">
          <cell r="A1217">
            <v>2492</v>
          </cell>
          <cell r="B1217" t="str">
            <v>HASTA 2500 SUSCRIPTORES</v>
          </cell>
          <cell r="C1217" t="str">
            <v>TURBO EXPRESS ACUATURBO</v>
          </cell>
          <cell r="D1217" t="str">
            <v>TURBO EXPRESS ACUATURBO</v>
          </cell>
          <cell r="E1217" t="str">
            <v>ANTIOQUIA</v>
          </cell>
          <cell r="F1217" t="str">
            <v>TURBO</v>
          </cell>
          <cell r="G1217">
            <v>5837</v>
          </cell>
        </row>
        <row r="1218">
          <cell r="A1218">
            <v>2514</v>
          </cell>
          <cell r="B1218" t="str">
            <v>HASTA 2500 SUSCRIPTORES</v>
          </cell>
          <cell r="C1218" t="str">
            <v>EMPRESA DE SERVICIOS PUBLICOS DE COCORNA E.S.P.</v>
          </cell>
          <cell r="D1218" t="str">
            <v>ESP COCORNA</v>
          </cell>
          <cell r="E1218" t="str">
            <v>ANTIOQUIA</v>
          </cell>
          <cell r="F1218" t="str">
            <v>COCORNA</v>
          </cell>
          <cell r="G1218">
            <v>5197</v>
          </cell>
        </row>
        <row r="1219">
          <cell r="A1219">
            <v>22487</v>
          </cell>
          <cell r="B1219" t="str">
            <v>HASTA 2500 SUSCRIPTORES</v>
          </cell>
          <cell r="C1219" t="str">
            <v>EMPRESA DE SERVICIOS PUBLICOS DE SANTA ROSA DE VITERBO S.A. E.S.P.</v>
          </cell>
          <cell r="D1219" t="str">
            <v xml:space="preserve">EMPOVITERBO S.A. E.S.P. </v>
          </cell>
          <cell r="E1219" t="str">
            <v>BOYACA</v>
          </cell>
          <cell r="F1219" t="str">
            <v>SANTA ROSA DE VITERBO</v>
          </cell>
          <cell r="G1219">
            <v>15693</v>
          </cell>
        </row>
        <row r="1220">
          <cell r="A1220">
            <v>21046</v>
          </cell>
          <cell r="B1220" t="str">
            <v>HASTA 2500 SUSCRIPTORES</v>
          </cell>
          <cell r="C1220" t="str">
            <v>JUNTA DE ACXCION COMUNAL, VEREDA AGUADITA CHIQUITA</v>
          </cell>
          <cell r="D1220" t="str">
            <v>JAC, AGUADITA CHIQUITA</v>
          </cell>
          <cell r="E1220" t="str">
            <v>ANTIOQUIA</v>
          </cell>
          <cell r="F1220" t="str">
            <v>CARAMANTA</v>
          </cell>
          <cell r="G1220">
            <v>5145</v>
          </cell>
        </row>
        <row r="1221">
          <cell r="A1221">
            <v>861</v>
          </cell>
          <cell r="B1221" t="str">
            <v>HASTA 2500 SUSCRIPTORES</v>
          </cell>
          <cell r="C1221" t="str">
            <v>UNIDAD ADMINISTRADORA DE LOS SERVICIOS PUBLICOS DE ACUEDUCTO, ALCANTARILLADO Y ASEO DE CARCASI</v>
          </cell>
          <cell r="D1221" t="str">
            <v>NULL</v>
          </cell>
          <cell r="E1221" t="str">
            <v>SANTANDER</v>
          </cell>
          <cell r="F1221" t="str">
            <v>CARCASI</v>
          </cell>
          <cell r="G1221">
            <v>68152</v>
          </cell>
        </row>
        <row r="1222">
          <cell r="A1222">
            <v>2950</v>
          </cell>
          <cell r="B1222" t="str">
            <v>MAS DE 2500 SUSCRIPTORES</v>
          </cell>
          <cell r="C1222" t="str">
            <v>AGUAS DE LA PENINSULA S.A E.S.P.</v>
          </cell>
          <cell r="D1222" t="str">
            <v>AGUAS DE LA PENINSULA</v>
          </cell>
          <cell r="E1222" t="str">
            <v>LA GUAJIRA</v>
          </cell>
          <cell r="F1222" t="str">
            <v>RIOHACHA</v>
          </cell>
          <cell r="G1222">
            <v>44001</v>
          </cell>
        </row>
        <row r="1223">
          <cell r="A1223">
            <v>23134</v>
          </cell>
          <cell r="B1223" t="str">
            <v>HASTA 2500 SUSCRIPTORES</v>
          </cell>
          <cell r="C1223" t="str">
            <v>JUNTA ADMINISTRADORA ACUEDUCTO REGIONAL DE LA VEREDA EL TIGRE</v>
          </cell>
          <cell r="D1223" t="str">
            <v>ACUATIGRE</v>
          </cell>
          <cell r="E1223" t="str">
            <v>HUILA</v>
          </cell>
          <cell r="F1223" t="str">
            <v>PITALITO</v>
          </cell>
          <cell r="G1223">
            <v>41551</v>
          </cell>
        </row>
        <row r="1224">
          <cell r="A1224">
            <v>24546</v>
          </cell>
          <cell r="B1224" t="str">
            <v>HASTA 2500 SUSCRIPTORES</v>
          </cell>
          <cell r="C1224" t="str">
            <v>ASOCIACION DE USUARIOS DEL ACUEDUCTO COMUNITARIO BARRIO GALAXIA</v>
          </cell>
          <cell r="D1224" t="str">
            <v>NULL</v>
          </cell>
          <cell r="E1224" t="str">
            <v>RISARALDA</v>
          </cell>
          <cell r="F1224" t="str">
            <v>DOSQUEBRADAS</v>
          </cell>
          <cell r="G1224">
            <v>66170</v>
          </cell>
        </row>
        <row r="1225">
          <cell r="A1225">
            <v>1288</v>
          </cell>
          <cell r="B1225" t="str">
            <v>HASTA 2500 SUSCRIPTORES</v>
          </cell>
          <cell r="C1225" t="str">
            <v>ALCALDIA MUNICIPAL DE ASTREA</v>
          </cell>
          <cell r="D1225" t="str">
            <v>NULL</v>
          </cell>
          <cell r="E1225" t="str">
            <v>CESAR</v>
          </cell>
          <cell r="F1225" t="str">
            <v>ASTREA</v>
          </cell>
          <cell r="G1225">
            <v>20032</v>
          </cell>
        </row>
        <row r="1226">
          <cell r="A1226">
            <v>3340</v>
          </cell>
          <cell r="B1226" t="str">
            <v>HASTA 2500 SUSCRIPTORES</v>
          </cell>
          <cell r="C1226" t="str">
            <v>ASOCIACION DE USUARIOS DEL ACUEDUCTO DE LA VEREDA SAN VICENTE</v>
          </cell>
          <cell r="D1226" t="str">
            <v>ACUASAN</v>
          </cell>
          <cell r="E1226" t="str">
            <v>CUNDINAMARCA</v>
          </cell>
          <cell r="F1226" t="str">
            <v>SUESCA</v>
          </cell>
          <cell r="G1226">
            <v>25772</v>
          </cell>
        </row>
        <row r="1227">
          <cell r="A1227">
            <v>3233</v>
          </cell>
          <cell r="B1227" t="str">
            <v>MAS DE 2500 SUSCRIPTORES</v>
          </cell>
          <cell r="C1227" t="str">
            <v>AGUAS DEL SUR DE LA GUAJIRA S.A.  E.S.P</v>
          </cell>
          <cell r="D1227" t="str">
            <v>NULL</v>
          </cell>
          <cell r="E1227" t="str">
            <v>LA GUAJIRA</v>
          </cell>
          <cell r="F1227" t="str">
            <v>BARRANCAS</v>
          </cell>
          <cell r="G1227">
            <v>44078</v>
          </cell>
        </row>
        <row r="1228">
          <cell r="A1228">
            <v>1224</v>
          </cell>
          <cell r="B1228" t="str">
            <v>HASTA 2500 SUSCRIPTORES</v>
          </cell>
          <cell r="C1228" t="str">
            <v>ASOCIACION DE SUSCRIPTORES DEL ACUEDUCTO DE PEÑA BLANCA VEREDA DE SIGUINEQUE MUNICIPIO DE TURMEQUE</v>
          </cell>
          <cell r="D1228" t="str">
            <v>NULL</v>
          </cell>
          <cell r="E1228" t="str">
            <v>BOYACA</v>
          </cell>
          <cell r="F1228" t="str">
            <v>TURMEQUE</v>
          </cell>
          <cell r="G1228">
            <v>15835</v>
          </cell>
        </row>
        <row r="1229">
          <cell r="A1229">
            <v>1131</v>
          </cell>
          <cell r="B1229" t="str">
            <v>HASTA 2500 SUSCRIPTORES</v>
          </cell>
          <cell r="C1229" t="str">
            <v>EMPRESA DE SERVICIOS PUBLICOS DOMICILIARIOS, ESP</v>
          </cell>
          <cell r="D1229" t="str">
            <v>ESPD</v>
          </cell>
          <cell r="E1229" t="str">
            <v>CHOCO</v>
          </cell>
          <cell r="F1229" t="str">
            <v>CONDOTO</v>
          </cell>
          <cell r="G1229">
            <v>27205</v>
          </cell>
        </row>
        <row r="1230">
          <cell r="A1230">
            <v>2808</v>
          </cell>
          <cell r="B1230" t="str">
            <v>HASTA 2500 SUSCRIPTORES</v>
          </cell>
          <cell r="C1230" t="str">
            <v>ACUEDUCTO LA CAMARA</v>
          </cell>
          <cell r="D1230" t="str">
            <v>NA</v>
          </cell>
          <cell r="E1230" t="str">
            <v>ANTIOQUIA</v>
          </cell>
          <cell r="F1230" t="str">
            <v>SALGAR</v>
          </cell>
          <cell r="G1230">
            <v>5642</v>
          </cell>
        </row>
        <row r="1231">
          <cell r="A1231">
            <v>934</v>
          </cell>
          <cell r="B1231" t="str">
            <v>HASTA 2500 SUSCRIPTORES</v>
          </cell>
          <cell r="C1231" t="str">
            <v>JUNTA ADMINISTRADORA DEL ACUEDUCTO COMUNAL DEL EL VAIVEN MUNICIPIO JUAN DE ACOSTA</v>
          </cell>
          <cell r="D1231" t="str">
            <v>ACOVAI</v>
          </cell>
          <cell r="E1231" t="str">
            <v>ATLANTICO</v>
          </cell>
          <cell r="F1231" t="str">
            <v>JUAN DE ACOSTA</v>
          </cell>
          <cell r="G1231">
            <v>8372</v>
          </cell>
        </row>
        <row r="1232">
          <cell r="A1232">
            <v>24973</v>
          </cell>
          <cell r="B1232" t="str">
            <v>MAS DE 2500 SUSCRIPTORES</v>
          </cell>
          <cell r="C1232" t="str">
            <v>EMPRESA DE ACUEDUCTO ALCANTARILLADO Y ASEO DEL MUNICIPIO DE DIBULLA S.A. ESP</v>
          </cell>
          <cell r="D1232" t="str">
            <v>AGUAS DE DIBULLA S.A. ESP</v>
          </cell>
          <cell r="E1232" t="str">
            <v>LA GUAJIRA</v>
          </cell>
          <cell r="F1232" t="str">
            <v>DIBULLA</v>
          </cell>
          <cell r="G1232">
            <v>44090</v>
          </cell>
        </row>
        <row r="1233">
          <cell r="A1233">
            <v>233</v>
          </cell>
          <cell r="B1233" t="str">
            <v>HASTA 2500 SUSCRIPTORES</v>
          </cell>
          <cell r="C1233" t="str">
            <v>JUNTA ADMINISTRADORA DEL ACUEDUCTO DE LA VEREDA LA ESTRELLA</v>
          </cell>
          <cell r="D1233" t="str">
            <v>JUNTA ADMINISTRADORA DEL ACUEDUCTO DE LA VEREDA LA ESTRELLA</v>
          </cell>
          <cell r="E1233" t="str">
            <v>HUILA</v>
          </cell>
          <cell r="F1233" t="str">
            <v>SAN AGUSTIN</v>
          </cell>
          <cell r="G1233">
            <v>41668</v>
          </cell>
        </row>
        <row r="1234">
          <cell r="A1234">
            <v>23122</v>
          </cell>
          <cell r="B1234" t="str">
            <v>HASTA 2500 SUSCRIPTORES</v>
          </cell>
          <cell r="C1234" t="str">
            <v>JUNTA ADMINISTRADORA DEL ACUEDUCTO EL ROSARIO</v>
          </cell>
          <cell r="D1234" t="str">
            <v>NULL</v>
          </cell>
          <cell r="E1234" t="str">
            <v>NARINO</v>
          </cell>
          <cell r="F1234" t="str">
            <v>PASTO</v>
          </cell>
          <cell r="G1234">
            <v>52001</v>
          </cell>
        </row>
        <row r="1235">
          <cell r="A1235">
            <v>956</v>
          </cell>
          <cell r="B1235" t="str">
            <v>HASTA 2500 SUSCRIPTORES</v>
          </cell>
          <cell r="C1235" t="str">
            <v>JUNTA DE ACCION COMUNAL DE LA VEREDA SAN FRANCISCO</v>
          </cell>
          <cell r="D1235" t="str">
            <v>NULL</v>
          </cell>
          <cell r="E1235" t="str">
            <v>TOLIMA</v>
          </cell>
          <cell r="F1235" t="str">
            <v>IBAGUE</v>
          </cell>
          <cell r="G1235">
            <v>73001</v>
          </cell>
        </row>
        <row r="1236">
          <cell r="A1236">
            <v>22107</v>
          </cell>
          <cell r="B1236" t="str">
            <v>HASTA 2500 SUSCRIPTORES</v>
          </cell>
          <cell r="C1236" t="str">
            <v>EMPRESAS PUBLICAS EL HOBO SOCIEDAD ANONIMA EMPRESA DE SERVICIOS PUBLICOS</v>
          </cell>
          <cell r="D1236" t="str">
            <v>EMUSERHOBO S.A. E.S.P.</v>
          </cell>
          <cell r="E1236" t="str">
            <v>HUILA</v>
          </cell>
          <cell r="F1236" t="str">
            <v>HOBO</v>
          </cell>
          <cell r="G1236">
            <v>41349</v>
          </cell>
        </row>
        <row r="1237">
          <cell r="A1237">
            <v>24232</v>
          </cell>
          <cell r="B1237" t="str">
            <v>HASTA 2500 SUSCRIPTORES</v>
          </cell>
          <cell r="C1237" t="str">
            <v>JUNTA ADMINISTRADORA DEL SERVICIPO DE ACUEDUCTO ALTO SINAI</v>
          </cell>
          <cell r="D1237" t="str">
            <v>JUNTA ADMINISTRADORA DEL SERVICIPO DE ACUEDUCTO ALTO SINAI</v>
          </cell>
          <cell r="E1237" t="str">
            <v>HUILA</v>
          </cell>
          <cell r="F1237" t="str">
            <v>ISNOS</v>
          </cell>
          <cell r="G1237">
            <v>41359</v>
          </cell>
        </row>
        <row r="1238">
          <cell r="A1238">
            <v>25908</v>
          </cell>
          <cell r="B1238" t="str">
            <v>HASTA 2500 SUSCRIPTORES</v>
          </cell>
          <cell r="C1238" t="str">
            <v>ASOCIACION DE USUARIO DE ACUEDUCTO PANTANILLO</v>
          </cell>
          <cell r="D1238" t="str">
            <v>ASOPANTANILLO</v>
          </cell>
          <cell r="E1238" t="str">
            <v>ANTIOQUIA</v>
          </cell>
          <cell r="F1238" t="str">
            <v>ENVIGADO</v>
          </cell>
          <cell r="G1238">
            <v>5266</v>
          </cell>
        </row>
        <row r="1239">
          <cell r="A1239">
            <v>22453</v>
          </cell>
          <cell r="B1239" t="str">
            <v>HASTA 2500 SUSCRIPTORES</v>
          </cell>
          <cell r="C1239" t="str">
            <v>ASOCIACION DE USUARIOS DEL ACUEDUCTO Y ALCANTARILLADO DE LA VEREDA EL ZANCUDO</v>
          </cell>
          <cell r="D1239" t="str">
            <v>NULL</v>
          </cell>
          <cell r="E1239" t="str">
            <v>ANTIOQUIA</v>
          </cell>
          <cell r="F1239" t="str">
            <v>FREDONIA</v>
          </cell>
          <cell r="G1239">
            <v>5282</v>
          </cell>
        </row>
        <row r="1240">
          <cell r="A1240">
            <v>22997</v>
          </cell>
          <cell r="B1240" t="str">
            <v>HASTA 2500 SUSCRIPTORES</v>
          </cell>
          <cell r="C1240" t="str">
            <v>EMPRESA SOLIDARIA DE SERVICIOS PUBLICOS DEL MUNICIPIO DE MOTAVITA</v>
          </cell>
          <cell r="D1240" t="str">
            <v>SERVIMOTAVITA E.S.P.</v>
          </cell>
          <cell r="E1240" t="str">
            <v>BOYACA</v>
          </cell>
          <cell r="F1240" t="str">
            <v>MOTAVITA</v>
          </cell>
          <cell r="G1240">
            <v>15476</v>
          </cell>
        </row>
        <row r="1241">
          <cell r="A1241">
            <v>2204</v>
          </cell>
          <cell r="B1241" t="str">
            <v>HASTA 2500 SUSCRIPTORES</v>
          </cell>
          <cell r="C1241" t="str">
            <v>JUNTA ADMINISTRADORA ACUEDUCTO VEREDA PRINGAMOSAL LOS PASOS</v>
          </cell>
          <cell r="D1241" t="str">
            <v>JUNTA ADMINISTRADORA ACUEDUCTO VEREDA PRINGAMOSAL LOS PASOS</v>
          </cell>
          <cell r="E1241" t="str">
            <v>TOLIMA</v>
          </cell>
          <cell r="F1241" t="str">
            <v>GUAMO</v>
          </cell>
          <cell r="G1241">
            <v>73319</v>
          </cell>
        </row>
        <row r="1242">
          <cell r="A1242">
            <v>875</v>
          </cell>
          <cell r="B1242" t="str">
            <v>HASTA 2500 SUSCRIPTORES</v>
          </cell>
          <cell r="C1242" t="str">
            <v>ASOCIACION DE SUSCRIPTORES DEL ACUEDUCTO MULTIVEREDAL JUAN XXIII CHAPARRAL</v>
          </cell>
          <cell r="D1242" t="str">
            <v>ACUEDUCTO MULTIVEREDAL JUAN XXIII CHAPARRAL</v>
          </cell>
          <cell r="E1242" t="str">
            <v>ANTIOQUIA</v>
          </cell>
          <cell r="F1242" t="str">
            <v>GUARNE</v>
          </cell>
          <cell r="G1242">
            <v>5318</v>
          </cell>
        </row>
        <row r="1243">
          <cell r="A1243">
            <v>2122</v>
          </cell>
          <cell r="B1243" t="str">
            <v>HASTA 2500 SUSCRIPTORES</v>
          </cell>
          <cell r="C1243" t="str">
            <v>ASOCIACION DE AFILIADOS DEL ACUEDUCTO DE LA VERADA ALTANIA</v>
          </cell>
          <cell r="D1243" t="str">
            <v>ACUALTANIA</v>
          </cell>
          <cell r="E1243" t="str">
            <v>CUNDINAMARCA</v>
          </cell>
          <cell r="F1243" t="str">
            <v>SUBACHOQUE</v>
          </cell>
          <cell r="G1243">
            <v>25769</v>
          </cell>
        </row>
        <row r="1244">
          <cell r="A1244">
            <v>243</v>
          </cell>
          <cell r="B1244" t="str">
            <v>MAS DE 2500 SUSCRIPTORES</v>
          </cell>
          <cell r="C1244" t="str">
            <v>COMPAÑIA DEL ACUEDUCTO Y ALCANTARILLADO METROPOLITANO DE SANTA MARTA S.A. ESP</v>
          </cell>
          <cell r="D1244" t="str">
            <v>METROAGUA S.A. ESP</v>
          </cell>
          <cell r="E1244" t="str">
            <v>MAGDALENA</v>
          </cell>
          <cell r="F1244" t="str">
            <v>SANTA MARTA</v>
          </cell>
          <cell r="G1244">
            <v>47001</v>
          </cell>
        </row>
        <row r="1245">
          <cell r="A1245">
            <v>22796</v>
          </cell>
          <cell r="B1245" t="str">
            <v>HASTA 2500 SUSCRIPTORES</v>
          </cell>
          <cell r="C1245" t="str">
            <v xml:space="preserve">ASOCIACION DE SUSCRIPTORES DEL ACUEDUCTO DE LA VEREDA VARSOVIA </v>
          </cell>
          <cell r="D1245" t="str">
            <v>ASUAVAR</v>
          </cell>
          <cell r="E1245" t="str">
            <v>CUNDINAMARCA</v>
          </cell>
          <cell r="F1245" t="str">
            <v>SAN JUAN DE RIO SECO</v>
          </cell>
          <cell r="G1245">
            <v>25662</v>
          </cell>
        </row>
        <row r="1246">
          <cell r="A1246">
            <v>3301</v>
          </cell>
          <cell r="B1246" t="str">
            <v>MAS DE 2500 SUSCRIPTORES</v>
          </cell>
          <cell r="C1246" t="str">
            <v>SECRETARIA DE SERVICIOS PUBLICOS DOMICILIARIOS Y MEDIO AMBIENTE DEL MUNICIPIO DE ARIGUANI</v>
          </cell>
          <cell r="D1246" t="str">
            <v>NULL</v>
          </cell>
          <cell r="E1246" t="str">
            <v>MAGDALENA</v>
          </cell>
          <cell r="F1246" t="str">
            <v>ARIGUANI</v>
          </cell>
          <cell r="G1246">
            <v>47058</v>
          </cell>
        </row>
        <row r="1247">
          <cell r="A1247">
            <v>21759</v>
          </cell>
          <cell r="B1247" t="str">
            <v>HASTA 2500 SUSCRIPTORES</v>
          </cell>
          <cell r="C1247" t="str">
            <v>AGUAS DE  LA SABANA DE BOGOTA S.A.  E.S.P.</v>
          </cell>
          <cell r="D1247" t="str">
            <v>NULL</v>
          </cell>
          <cell r="E1247" t="str">
            <v>CUNDINAMARCA</v>
          </cell>
          <cell r="F1247" t="str">
            <v>COTA</v>
          </cell>
          <cell r="G1247">
            <v>25214</v>
          </cell>
        </row>
        <row r="1248">
          <cell r="A1248">
            <v>21932</v>
          </cell>
          <cell r="B1248" t="str">
            <v>HASTA 2500 SUSCRIPTORES</v>
          </cell>
          <cell r="C1248" t="str">
            <v>ASOCIACION DE SUSCRIPTORES DEL ACUEDUCTO EL ARROYITO DEL MUNICIPIO DE VIRACACHA</v>
          </cell>
          <cell r="D1248" t="str">
            <v>NULL</v>
          </cell>
          <cell r="E1248" t="str">
            <v>BOYACA</v>
          </cell>
          <cell r="F1248" t="str">
            <v>VIRACACHA</v>
          </cell>
          <cell r="G1248">
            <v>15879</v>
          </cell>
        </row>
        <row r="1249">
          <cell r="A1249">
            <v>22158</v>
          </cell>
          <cell r="B1249" t="str">
            <v>HASTA 2500 SUSCRIPTORES</v>
          </cell>
          <cell r="C1249" t="str">
            <v>AYA CORTIJO S.A. E.S.P.</v>
          </cell>
          <cell r="D1249" t="str">
            <v>AYA</v>
          </cell>
          <cell r="E1249" t="str">
            <v>TOLIMA</v>
          </cell>
          <cell r="F1249" t="str">
            <v>CARMEN DE APICALA</v>
          </cell>
          <cell r="G1249">
            <v>73148</v>
          </cell>
        </row>
        <row r="1250">
          <cell r="A1250">
            <v>2989</v>
          </cell>
          <cell r="B1250" t="str">
            <v>MAS DE 2500 SUSCRIPTORES</v>
          </cell>
          <cell r="C1250" t="str">
            <v>OPERADORES DE SERVICIOS DE LA SIERRA S.A.  E.S.P</v>
          </cell>
          <cell r="D1250" t="str">
            <v>NULL</v>
          </cell>
          <cell r="E1250" t="str">
            <v>MAGDALENA</v>
          </cell>
          <cell r="F1250" t="str">
            <v>CIENAGA</v>
          </cell>
          <cell r="G1250">
            <v>47189</v>
          </cell>
        </row>
        <row r="1251">
          <cell r="A1251">
            <v>24658</v>
          </cell>
          <cell r="B1251" t="str">
            <v>HASTA 2500 SUSCRIPTORES</v>
          </cell>
          <cell r="C1251" t="str">
            <v>JUNTA DE ACCION COMUNAL DEL BARRIO PUEBLO NUEVO</v>
          </cell>
          <cell r="D1251" t="str">
            <v>NA</v>
          </cell>
          <cell r="E1251" t="str">
            <v>RISARALDA</v>
          </cell>
          <cell r="F1251" t="str">
            <v>BALBOA</v>
          </cell>
          <cell r="G1251">
            <v>19075</v>
          </cell>
        </row>
        <row r="1252">
          <cell r="A1252">
            <v>23263</v>
          </cell>
          <cell r="B1252" t="str">
            <v>HASTA 2500 SUSCRIPTORES</v>
          </cell>
          <cell r="C1252" t="str">
            <v>EMPRESA DE SERVICIOS PÚBLICOS DOMICILIARIOS DE BURITICÁ S.A. E.S.P.</v>
          </cell>
          <cell r="D1252" t="str">
            <v>SERBURITICA S.A. E.S.P</v>
          </cell>
          <cell r="E1252" t="str">
            <v>ANTIOQUIA</v>
          </cell>
          <cell r="F1252" t="str">
            <v>BURITICA</v>
          </cell>
          <cell r="G1252">
            <v>5113</v>
          </cell>
        </row>
        <row r="1253">
          <cell r="A1253">
            <v>24540</v>
          </cell>
          <cell r="B1253" t="str">
            <v>HASTA 2500 SUSCRIPTORES</v>
          </cell>
          <cell r="C1253" t="str">
            <v>ASOCIACION DE USUARIOS ACUEDUCTO SANTA ANA</v>
          </cell>
          <cell r="D1253" t="str">
            <v>AUASA</v>
          </cell>
          <cell r="E1253" t="str">
            <v>RISARALDA</v>
          </cell>
          <cell r="F1253" t="str">
            <v>GUATICA</v>
          </cell>
          <cell r="G1253">
            <v>66318</v>
          </cell>
        </row>
        <row r="1254">
          <cell r="A1254">
            <v>22385</v>
          </cell>
          <cell r="B1254" t="str">
            <v>HASTA 2500 SUSCRIPTORES</v>
          </cell>
          <cell r="C1254" t="str">
            <v>ASOCIACIÓN ACUEDUCTO POZO PROFUNDO VEREDA LA CONCEPCIÓN MUNICIPIO DE COMBITA</v>
          </cell>
          <cell r="D1254" t="str">
            <v>APROVECO</v>
          </cell>
          <cell r="E1254" t="str">
            <v>BOYACA</v>
          </cell>
          <cell r="F1254" t="str">
            <v>COMBITA</v>
          </cell>
          <cell r="G1254">
            <v>15204</v>
          </cell>
        </row>
        <row r="1255">
          <cell r="A1255">
            <v>245</v>
          </cell>
          <cell r="B1255" t="str">
            <v>MAS DE 2500 SUSCRIPTORES</v>
          </cell>
          <cell r="C1255" t="str">
            <v>EMPRESA DE SERVICIOS PUBLICOS DE EL BANCO MAGDALENA E.S.P.</v>
          </cell>
          <cell r="D1255" t="str">
            <v>E.S.P.ELBANCO</v>
          </cell>
          <cell r="E1255" t="str">
            <v>MAGDALENA</v>
          </cell>
          <cell r="F1255" t="str">
            <v>EL BANCO</v>
          </cell>
          <cell r="G1255">
            <v>47245</v>
          </cell>
        </row>
        <row r="1256">
          <cell r="A1256">
            <v>1278</v>
          </cell>
          <cell r="B1256" t="str">
            <v>HASTA 2500 SUSCRIPTORES</v>
          </cell>
          <cell r="C1256" t="str">
            <v xml:space="preserve">ASOCIACION DE ACUEDUCTO REGIONAL VEREDAS SAN MIGUEL, SANTA ROSA, SAN JOSE </v>
          </cell>
          <cell r="D1256" t="str">
            <v xml:space="preserve">SOCIEDAD ACUEDUCTO VEREDAL </v>
          </cell>
          <cell r="E1256" t="str">
            <v>CUNDINAMARCA</v>
          </cell>
          <cell r="F1256" t="str">
            <v>ARBELAEZ</v>
          </cell>
          <cell r="G1256">
            <v>25053</v>
          </cell>
        </row>
        <row r="1257">
          <cell r="A1257">
            <v>21483</v>
          </cell>
          <cell r="B1257" t="str">
            <v>HASTA 2500 SUSCRIPTORES</v>
          </cell>
          <cell r="C1257" t="str">
            <v>UNIDAD ADMINISTRADORA DE LOS SERVICIOS PUBLICOS DOMICILIARIOS DE CALDAS-BOYACA</v>
          </cell>
          <cell r="D1257" t="str">
            <v>NULL</v>
          </cell>
          <cell r="E1257" t="str">
            <v>BOYACA</v>
          </cell>
          <cell r="F1257" t="str">
            <v>CALDAS</v>
          </cell>
          <cell r="G1257">
            <v>5129</v>
          </cell>
        </row>
        <row r="1258">
          <cell r="A1258">
            <v>3310</v>
          </cell>
          <cell r="B1258" t="str">
            <v>HASTA 2500 SUSCRIPTORES</v>
          </cell>
          <cell r="C1258" t="str">
            <v>ASOCIACION DE USUARIOS DEL ACUEDUCTO REGIONAL ACUALIMONAL</v>
          </cell>
          <cell r="D1258" t="str">
            <v>ACUALIMONAL</v>
          </cell>
          <cell r="E1258" t="str">
            <v>CUNDINAMARCA</v>
          </cell>
          <cell r="F1258" t="str">
            <v>SASAIMA</v>
          </cell>
          <cell r="G1258">
            <v>25718</v>
          </cell>
        </row>
        <row r="1259">
          <cell r="A1259">
            <v>21254</v>
          </cell>
          <cell r="B1259" t="str">
            <v>HASTA 2500 SUSCRIPTORES</v>
          </cell>
          <cell r="C1259" t="str">
            <v>JUNTA ADMINISTRADORA DEL ACUEDUCTO COMUNAL DE LA VEREDA DE SAN PABLO</v>
          </cell>
          <cell r="D1259" t="str">
            <v>ACOMVESAN</v>
          </cell>
          <cell r="E1259" t="str">
            <v>ATLANTICO</v>
          </cell>
          <cell r="F1259" t="str">
            <v>POLONUEVO</v>
          </cell>
          <cell r="G1259">
            <v>8558</v>
          </cell>
        </row>
        <row r="1260">
          <cell r="A1260">
            <v>3043</v>
          </cell>
          <cell r="B1260" t="str">
            <v>HASTA 2500 SUSCRIPTORES</v>
          </cell>
          <cell r="C1260" t="str">
            <v>ASOCIACION COMUNITARIA DE  USUARIOS DEL BARRIO JULIO CESAR TURBAY AYALA</v>
          </cell>
          <cell r="D1260" t="str">
            <v>ASOCIACION COMUNITARIA DE USUARIOS DE ACUEDUCTO DEL BARRIO JULIO CESAR TURBAY AY</v>
          </cell>
          <cell r="E1260" t="str">
            <v>TOLIMA</v>
          </cell>
          <cell r="F1260" t="str">
            <v>SAN SEBASTIAN DE MARIQUITA</v>
          </cell>
          <cell r="G1260" t="e">
            <v>#N/A</v>
          </cell>
        </row>
        <row r="1261">
          <cell r="A1261">
            <v>24552</v>
          </cell>
          <cell r="B1261" t="str">
            <v>HASTA 2500 SUSCRIPTORES</v>
          </cell>
          <cell r="C1261" t="str">
            <v>ASOCIACION DE USUARIOS DEL ACUEDUCTO DE LA VEREDA PIRA</v>
          </cell>
          <cell r="D1261" t="str">
            <v>NULL</v>
          </cell>
          <cell r="E1261" t="str">
            <v>RISARALDA</v>
          </cell>
          <cell r="F1261" t="str">
            <v>GUATICA</v>
          </cell>
          <cell r="G1261">
            <v>66318</v>
          </cell>
        </row>
        <row r="1262">
          <cell r="A1262">
            <v>22236</v>
          </cell>
          <cell r="B1262" t="str">
            <v>HASTA 2500 SUSCRIPTORES</v>
          </cell>
          <cell r="C1262" t="str">
            <v>AGUAS CLARAS E.S.P. S.A.</v>
          </cell>
          <cell r="D1262" t="str">
            <v>NULL</v>
          </cell>
          <cell r="E1262" t="str">
            <v>HUILA</v>
          </cell>
          <cell r="F1262" t="str">
            <v>PALERMO</v>
          </cell>
          <cell r="G1262">
            <v>41524</v>
          </cell>
        </row>
        <row r="1263">
          <cell r="A1263">
            <v>1409</v>
          </cell>
          <cell r="B1263" t="str">
            <v>HASTA 2500 SUSCRIPTORES</v>
          </cell>
          <cell r="C1263" t="str">
            <v>UNIDAD DE SERVICIOS PUBLICOS DE PAZ DE RIO</v>
          </cell>
          <cell r="D1263" t="str">
            <v>USPP</v>
          </cell>
          <cell r="E1263" t="str">
            <v>BOYACA</v>
          </cell>
          <cell r="F1263" t="str">
            <v>PAZ DE RIO</v>
          </cell>
          <cell r="G1263">
            <v>15537</v>
          </cell>
        </row>
        <row r="1264">
          <cell r="A1264">
            <v>22907</v>
          </cell>
          <cell r="B1264" t="str">
            <v>HASTA 2500 SUSCRIPTORES</v>
          </cell>
          <cell r="C1264" t="str">
            <v>JUNTA ADMINISTRADORA DEL ACUEDUCTO RURAL DE BOTANILLA</v>
          </cell>
          <cell r="D1264" t="str">
            <v>AJAARB</v>
          </cell>
          <cell r="E1264" t="str">
            <v>NARINO</v>
          </cell>
          <cell r="F1264" t="str">
            <v>PASTO</v>
          </cell>
          <cell r="G1264">
            <v>52001</v>
          </cell>
        </row>
        <row r="1265">
          <cell r="A1265">
            <v>24935</v>
          </cell>
          <cell r="B1265" t="str">
            <v>HASTA 2500 SUSCRIPTORES</v>
          </cell>
          <cell r="C1265" t="str">
            <v>ASOCIACION ADMINISTRADORA DE ACUEDUCTO LOS ROBLES Y LA GEMELA</v>
          </cell>
          <cell r="D1265" t="str">
            <v>ASOADROGE</v>
          </cell>
          <cell r="E1265" t="str">
            <v>NARINO</v>
          </cell>
          <cell r="F1265" t="str">
            <v>PASTO</v>
          </cell>
          <cell r="G1265">
            <v>52001</v>
          </cell>
        </row>
        <row r="1266">
          <cell r="A1266">
            <v>23366</v>
          </cell>
          <cell r="B1266" t="str">
            <v>HASTA 2500 SUSCRIPTORES</v>
          </cell>
          <cell r="C1266" t="str">
            <v>AGUAS DE CHITARAQUE S.A.  E.S.P</v>
          </cell>
          <cell r="D1266" t="str">
            <v>AGUAS DE CHITARAQUE S.A.  E.S.P</v>
          </cell>
          <cell r="E1266" t="str">
            <v>BOYACA</v>
          </cell>
          <cell r="F1266" t="str">
            <v>CHITARAQUE</v>
          </cell>
          <cell r="G1266">
            <v>15185</v>
          </cell>
        </row>
        <row r="1267">
          <cell r="A1267">
            <v>20842</v>
          </cell>
          <cell r="B1267" t="str">
            <v>HASTA 2500 SUSCRIPTORES</v>
          </cell>
          <cell r="C1267" t="str">
            <v>ASOCIACION DE USUARIOS DEL SERVICIO DE AGUA POTABLE DE SANTA ROSALIA MUNICIPIO DE CIENAGA</v>
          </cell>
          <cell r="D1267" t="str">
            <v>NULL</v>
          </cell>
          <cell r="E1267" t="str">
            <v>MAGDALENA</v>
          </cell>
          <cell r="F1267" t="str">
            <v>ZONA BANANERA</v>
          </cell>
          <cell r="G1267">
            <v>47980</v>
          </cell>
        </row>
        <row r="1268">
          <cell r="A1268">
            <v>2921</v>
          </cell>
          <cell r="B1268" t="str">
            <v>HASTA 2500 SUSCRIPTORES</v>
          </cell>
          <cell r="C1268" t="str">
            <v>ASOCIACION DE USUARIOS DE LA VEREDA PICO DE AGUILA</v>
          </cell>
          <cell r="D1268" t="str">
            <v>NO TIENE</v>
          </cell>
          <cell r="E1268" t="str">
            <v>VALLE DEL CAUCA</v>
          </cell>
          <cell r="F1268" t="str">
            <v>CALI</v>
          </cell>
          <cell r="G1268">
            <v>76001</v>
          </cell>
        </row>
        <row r="1269">
          <cell r="A1269">
            <v>2579</v>
          </cell>
          <cell r="B1269" t="str">
            <v>MAS DE 2500 SUSCRIPTORES</v>
          </cell>
          <cell r="C1269" t="str">
            <v>EMPRESA DE SERVICIOS PUBLICOS DE PIVIJAY E.S.P.</v>
          </cell>
          <cell r="D1269" t="str">
            <v>EMSERPI E.S.P</v>
          </cell>
          <cell r="E1269" t="str">
            <v>MAGDALENA</v>
          </cell>
          <cell r="F1269" t="str">
            <v>PIVIJAY</v>
          </cell>
          <cell r="G1269">
            <v>47551</v>
          </cell>
        </row>
        <row r="1270">
          <cell r="A1270">
            <v>24829</v>
          </cell>
          <cell r="B1270" t="str">
            <v>HASTA 2500 SUSCRIPTORES</v>
          </cell>
          <cell r="C1270" t="str">
            <v>JUNTA ADMINISTRADORA ACUEDUCTO VEREDA VEGA DE ORIENTE</v>
          </cell>
          <cell r="D1270" t="str">
            <v>JAAVVO</v>
          </cell>
          <cell r="E1270" t="str">
            <v>HUILA</v>
          </cell>
          <cell r="F1270" t="str">
            <v>CAMPOALEGRE</v>
          </cell>
          <cell r="G1270">
            <v>41132</v>
          </cell>
        </row>
        <row r="1271">
          <cell r="A1271">
            <v>23501</v>
          </cell>
          <cell r="B1271" t="str">
            <v>HASTA 2500 SUSCRIPTORES</v>
          </cell>
          <cell r="C1271" t="str">
            <v>ASOCIACIÓN DE USUARIOS DEL ACUEDUCTO VEREDAL EL HIMAL, VEREDAS DAN Y BENJAMIN, DEL MUNICIPIO DE SUAITA</v>
          </cell>
          <cell r="D1271" t="str">
            <v>ASOHDBSUAITA</v>
          </cell>
          <cell r="E1271" t="str">
            <v>SANTANDER</v>
          </cell>
          <cell r="F1271" t="str">
            <v>SUAITA</v>
          </cell>
          <cell r="G1271">
            <v>68770</v>
          </cell>
        </row>
        <row r="1272">
          <cell r="A1272">
            <v>2829</v>
          </cell>
          <cell r="B1272" t="str">
            <v>HASTA 2500 SUSCRIPTORES</v>
          </cell>
          <cell r="C1272" t="str">
            <v>JUNTA DE ACCION COMUNAL EL POMAR</v>
          </cell>
          <cell r="D1272" t="str">
            <v>ASOCIACION DE USUARIOS ACUEDUCTO EL POMAR</v>
          </cell>
          <cell r="E1272" t="str">
            <v>ANTIOQUIA</v>
          </cell>
          <cell r="F1272" t="str">
            <v>SAN JERONIMO</v>
          </cell>
          <cell r="G1272">
            <v>5656</v>
          </cell>
        </row>
        <row r="1273">
          <cell r="A1273">
            <v>22561</v>
          </cell>
          <cell r="B1273" t="str">
            <v>HASTA 2500 SUSCRIPTORES</v>
          </cell>
          <cell r="C1273" t="str">
            <v>ASOCIACION DE USUARIOS DEL ACUEDUCTO ALCANTARILLADO DE LA VEREDA LA LIBORIANA CORREGIMIENTO DE VERSALLES MUNICIPIO DE SANTA BARBARA DPTO DE ANTIOQUIA</v>
          </cell>
          <cell r="D1273" t="str">
            <v>ACAVELI</v>
          </cell>
          <cell r="E1273" t="str">
            <v>ANTIOQUIA</v>
          </cell>
          <cell r="F1273" t="str">
            <v>SANTA BARBARA</v>
          </cell>
          <cell r="G1273">
            <v>5679</v>
          </cell>
        </row>
        <row r="1274">
          <cell r="A1274">
            <v>2575</v>
          </cell>
          <cell r="B1274" t="str">
            <v>HASTA 2500 SUSCRIPTORES</v>
          </cell>
          <cell r="C1274" t="str">
            <v>EMPRESA DE SERVICIOS PUBLICOS DE SANTUARIO</v>
          </cell>
          <cell r="D1274" t="str">
            <v>ESP   SANTUARIO</v>
          </cell>
          <cell r="E1274" t="str">
            <v>RISARALDA</v>
          </cell>
          <cell r="F1274" t="str">
            <v>SANTUARIO</v>
          </cell>
          <cell r="G1274">
            <v>66687</v>
          </cell>
        </row>
        <row r="1275">
          <cell r="A1275">
            <v>1377</v>
          </cell>
          <cell r="B1275" t="str">
            <v>HASTA 2500 SUSCRIPTORES</v>
          </cell>
          <cell r="C1275" t="str">
            <v>EMPRESA DE SERVICIOS PUBLICOS DE SAN JOSE DEL PALMAR</v>
          </cell>
          <cell r="D1275" t="str">
            <v>NULL</v>
          </cell>
          <cell r="E1275" t="str">
            <v>CHOCO</v>
          </cell>
          <cell r="F1275" t="str">
            <v>SAN JOSE DEL PALMAR</v>
          </cell>
          <cell r="G1275">
            <v>27660</v>
          </cell>
        </row>
        <row r="1276">
          <cell r="A1276">
            <v>20678</v>
          </cell>
          <cell r="B1276" t="str">
            <v>MAS DE 2500 SUSCRIPTORES</v>
          </cell>
          <cell r="C1276" t="str">
            <v>UNIDAD DE SERVICIOS PUBLICOS DEL MUNICIPIO DE PLATO</v>
          </cell>
          <cell r="D1276" t="str">
            <v>NULL</v>
          </cell>
          <cell r="E1276" t="str">
            <v>MAGDALENA</v>
          </cell>
          <cell r="F1276" t="str">
            <v>PLATO</v>
          </cell>
          <cell r="G1276">
            <v>47555</v>
          </cell>
        </row>
        <row r="1277">
          <cell r="A1277">
            <v>20116</v>
          </cell>
          <cell r="B1277" t="str">
            <v>MAS DE 2500 SUSCRIPTORES</v>
          </cell>
          <cell r="C1277" t="str">
            <v>ALCALDIA MUNICIPAL ZONA BANANERA</v>
          </cell>
          <cell r="D1277" t="str">
            <v>UNAZONAB</v>
          </cell>
          <cell r="E1277" t="str">
            <v>MAGDALENA</v>
          </cell>
          <cell r="F1277" t="str">
            <v>ZONA BANANERA</v>
          </cell>
          <cell r="G1277">
            <v>47980</v>
          </cell>
        </row>
        <row r="1278">
          <cell r="A1278">
            <v>23341</v>
          </cell>
          <cell r="B1278" t="str">
            <v>HASTA 2500 SUSCRIPTORES</v>
          </cell>
          <cell r="C1278" t="str">
            <v>EMPRESA DE SERVICIOS PUBLICOS DE HERVEO EMPOHERVEO E.S.P. S.A.</v>
          </cell>
          <cell r="D1278" t="str">
            <v>EMPOHERVEO S.A. E.S.P.</v>
          </cell>
          <cell r="E1278" t="str">
            <v>TOLIMA</v>
          </cell>
          <cell r="F1278" t="str">
            <v>HERVEO</v>
          </cell>
          <cell r="G1278">
            <v>73347</v>
          </cell>
        </row>
        <row r="1279">
          <cell r="A1279">
            <v>22057</v>
          </cell>
          <cell r="B1279" t="str">
            <v>HASTA 2500 SUSCRIPTORES</v>
          </cell>
          <cell r="C1279" t="str">
            <v>ASOCIACION DE USUARIOS ACUEDUCTO Y ALCANTARILLADO CORREGIMIENTO ALFONSO LOPEZ</v>
          </cell>
          <cell r="D1279" t="str">
            <v>ASUAAL  E.S.P.</v>
          </cell>
          <cell r="E1279" t="str">
            <v>ANTIOQUIA</v>
          </cell>
          <cell r="F1279" t="str">
            <v>CIUDAD BOLIVAR</v>
          </cell>
          <cell r="G1279">
            <v>5101</v>
          </cell>
        </row>
        <row r="1280">
          <cell r="A1280">
            <v>22873</v>
          </cell>
          <cell r="B1280" t="str">
            <v>HASTA 2500 SUSCRIPTORES</v>
          </cell>
          <cell r="C1280" t="str">
            <v>ASOCIACION DE SERVICIOS PUBLICOS REGIONALES SABANAS DE CALI, EL RINCON Y LOS HATOS, JURISDICCION DEL MUNICIPIO DE MORROA</v>
          </cell>
          <cell r="D1280" t="str">
            <v>ASEPUR - SRH E.S.P.</v>
          </cell>
          <cell r="E1280" t="str">
            <v>SUCRE</v>
          </cell>
          <cell r="F1280" t="str">
            <v>MORROA</v>
          </cell>
          <cell r="G1280">
            <v>70473</v>
          </cell>
        </row>
        <row r="1281">
          <cell r="A1281">
            <v>22530</v>
          </cell>
          <cell r="B1281" t="str">
            <v>HASTA 2500 SUSCRIPTORES</v>
          </cell>
          <cell r="C1281" t="str">
            <v>ASOCIACION DE SUSCRIPTORES DEL ACUEDUCTO DE BOSIGAS Y OTRAS VEREDAS SOTAQUIRA</v>
          </cell>
          <cell r="D1281" t="str">
            <v>ASABYO</v>
          </cell>
          <cell r="E1281" t="str">
            <v>BOYACA</v>
          </cell>
          <cell r="F1281" t="str">
            <v>SOTAQUIRA</v>
          </cell>
          <cell r="G1281">
            <v>15763</v>
          </cell>
        </row>
        <row r="1282">
          <cell r="A1282">
            <v>2422</v>
          </cell>
          <cell r="B1282" t="str">
            <v>MAS DE 2500 SUSCRIPTORES</v>
          </cell>
          <cell r="C1282" t="str">
            <v>CORPORACION COMUNITARIA DE ACUEDUCTO Y ALCANTARILLADO JUNTAS DE ACCION COMUNAL CIUDAD PORFIA</v>
          </cell>
          <cell r="D1282" t="str">
            <v>COALJACIPOR</v>
          </cell>
          <cell r="E1282" t="str">
            <v>META</v>
          </cell>
          <cell r="F1282" t="str">
            <v>VILLAVICENCIO</v>
          </cell>
          <cell r="G1282">
            <v>50001</v>
          </cell>
        </row>
        <row r="1283">
          <cell r="A1283">
            <v>1346</v>
          </cell>
          <cell r="B1283" t="str">
            <v>HASTA 2500 SUSCRIPTORES</v>
          </cell>
          <cell r="C1283" t="str">
            <v>ASOCIACION DE USUARIOS DE LA VEREDA DE RIO FRIO ORIENTAL</v>
          </cell>
          <cell r="D1283" t="str">
            <v>ACUEDUCTO</v>
          </cell>
          <cell r="E1283" t="str">
            <v>CUNDINAMARCA</v>
          </cell>
          <cell r="F1283" t="str">
            <v>TABIO</v>
          </cell>
          <cell r="G1283">
            <v>25785</v>
          </cell>
        </row>
        <row r="1284">
          <cell r="A1284">
            <v>23483</v>
          </cell>
          <cell r="B1284" t="str">
            <v>HASTA 2500 SUSCRIPTORES</v>
          </cell>
          <cell r="C1284" t="str">
            <v>ASOCIACION ACUEDUCTO EL SALITRE DE LA VEREDA TEGUANEQUE DEL MUNICIPIO DE TURMEQUE</v>
          </cell>
          <cell r="D1284" t="str">
            <v>NULL</v>
          </cell>
          <cell r="E1284" t="str">
            <v>BOYACA</v>
          </cell>
          <cell r="F1284" t="str">
            <v>TURMEQUE</v>
          </cell>
          <cell r="G1284">
            <v>15835</v>
          </cell>
        </row>
        <row r="1285">
          <cell r="A1285">
            <v>22400</v>
          </cell>
          <cell r="B1285" t="str">
            <v>HASTA 2500 SUSCRIPTORES</v>
          </cell>
          <cell r="C1285" t="str">
            <v>JUNTA ADMINISTRADORA ACUEDUCTO ACUECINTAS</v>
          </cell>
          <cell r="D1285" t="str">
            <v>ACUECINTAS</v>
          </cell>
          <cell r="E1285" t="str">
            <v>BOYACA</v>
          </cell>
          <cell r="F1285" t="str">
            <v>SOGAMOSO</v>
          </cell>
          <cell r="G1285">
            <v>15759</v>
          </cell>
        </row>
        <row r="1286">
          <cell r="A1286">
            <v>20907</v>
          </cell>
          <cell r="B1286" t="str">
            <v>HASTA 2500 SUSCRIPTORES</v>
          </cell>
          <cell r="C1286" t="str">
            <v>JUNTA ADMINISTRADORA DEL ACUEDUCTO LA FLORIDA</v>
          </cell>
          <cell r="D1286" t="str">
            <v>JUNTAFLORIDA</v>
          </cell>
          <cell r="E1286" t="str">
            <v>ANTIOQUIA</v>
          </cell>
          <cell r="F1286" t="str">
            <v>AMAGA</v>
          </cell>
          <cell r="G1286">
            <v>5030</v>
          </cell>
        </row>
        <row r="1287">
          <cell r="A1287">
            <v>20501</v>
          </cell>
          <cell r="B1287" t="str">
            <v>HASTA 2500 SUSCRIPTORES</v>
          </cell>
          <cell r="C1287" t="str">
            <v>ASOCIACION DE SUSCRIPTORES ACUEDUCTO MULTIVEREDAL EL COLORADO ASUCOL</v>
          </cell>
          <cell r="D1287" t="str">
            <v>ASUCOL</v>
          </cell>
          <cell r="E1287" t="str">
            <v>ANTIOQUIA</v>
          </cell>
          <cell r="F1287" t="str">
            <v>GUARNE</v>
          </cell>
          <cell r="G1287">
            <v>5318</v>
          </cell>
        </row>
        <row r="1288">
          <cell r="A1288">
            <v>2299</v>
          </cell>
          <cell r="B1288" t="str">
            <v>HASTA 2500 SUSCRIPTORES</v>
          </cell>
          <cell r="C1288" t="str">
            <v>UNIDAD DE SERVICIOS PUBLICOS DOMICILIARIOS DEL MUNICIPIO DE GOMEZ PLATA</v>
          </cell>
          <cell r="D1288" t="str">
            <v>USPDGP</v>
          </cell>
          <cell r="E1288" t="str">
            <v>ANTIOQUIA</v>
          </cell>
          <cell r="F1288" t="str">
            <v>GOMEZ PLATA</v>
          </cell>
          <cell r="G1288">
            <v>5310</v>
          </cell>
        </row>
        <row r="1289">
          <cell r="A1289">
            <v>20476</v>
          </cell>
          <cell r="B1289" t="str">
            <v>HASTA 2500 SUSCRIPTORES</v>
          </cell>
          <cell r="C1289" t="str">
            <v>OFICINA MUNICIPAL DE SERVICIOS PUBLICOS PARA LA PRESTACION DE LOS SERVICOS DE ACUEDUCTO, ALCANTARILLADO Y ASEO DEL MUNICIPIO DE VILLAPINZON</v>
          </cell>
          <cell r="D1289" t="str">
            <v>NULL</v>
          </cell>
          <cell r="E1289" t="str">
            <v>CUNDINAMARCA</v>
          </cell>
          <cell r="F1289" t="str">
            <v>VILLAPINZON</v>
          </cell>
          <cell r="G1289">
            <v>25873</v>
          </cell>
        </row>
        <row r="1290">
          <cell r="A1290">
            <v>1802</v>
          </cell>
          <cell r="B1290" t="str">
            <v>HASTA 2500 SUSCRIPTORES</v>
          </cell>
          <cell r="C1290" t="str">
            <v>ASOCIACION DE USUARIOS DEL ACUEDUCTO ALCANTARILLADO Y ASEO DE CALAMBEO</v>
          </cell>
          <cell r="D1290" t="str">
            <v>NA</v>
          </cell>
          <cell r="E1290" t="str">
            <v>TOLIMA</v>
          </cell>
          <cell r="F1290" t="str">
            <v>IBAGUE</v>
          </cell>
          <cell r="G1290">
            <v>73001</v>
          </cell>
        </row>
        <row r="1291">
          <cell r="A1291">
            <v>22825</v>
          </cell>
          <cell r="B1291" t="str">
            <v>HASTA 2500 SUSCRIPTORES</v>
          </cell>
          <cell r="C1291" t="str">
            <v>ASOCIACION DE USUARIOS ADMINISTRADORA DE LOS SERVICIOS PUBLICOS DE ACUEDUCTO, ALCANTARILLADO Y ASEO DEL CASCO URBANO</v>
          </cell>
          <cell r="D1291" t="str">
            <v>ASUASPIM</v>
          </cell>
          <cell r="E1291" t="str">
            <v>NARINO</v>
          </cell>
          <cell r="F1291" t="str">
            <v>IMUES</v>
          </cell>
          <cell r="G1291">
            <v>52354</v>
          </cell>
        </row>
        <row r="1292">
          <cell r="A1292">
            <v>1323</v>
          </cell>
          <cell r="B1292" t="str">
            <v>HASTA 2500 SUSCRIPTORES</v>
          </cell>
          <cell r="C1292" t="str">
            <v>UNIDAD DE SERVICIOS PUBLICOS DEL MUNICIPIO DE BOCHALEMA</v>
          </cell>
          <cell r="D1292" t="str">
            <v>NULL</v>
          </cell>
          <cell r="E1292" t="str">
            <v>NORTE DE SANTANDER</v>
          </cell>
          <cell r="F1292" t="str">
            <v>BOCHALEMA</v>
          </cell>
          <cell r="G1292">
            <v>54099</v>
          </cell>
        </row>
        <row r="1293">
          <cell r="A1293">
            <v>20834</v>
          </cell>
          <cell r="B1293" t="str">
            <v>HASTA 2500 SUSCRIPTORES</v>
          </cell>
          <cell r="C1293" t="str">
            <v>ASOCIACION DE USUARIOS DEL ACUEDUCTO RURAL COLECTIVO DE LAS VEREDAS DOIMA LA ESPERANZA</v>
          </cell>
          <cell r="D1293" t="str">
            <v>DOIMA LA ESPERANZA</v>
          </cell>
          <cell r="E1293" t="str">
            <v>CUNDINAMARCA</v>
          </cell>
          <cell r="F1293" t="str">
            <v>LA MESA</v>
          </cell>
          <cell r="G1293">
            <v>25386</v>
          </cell>
        </row>
        <row r="1294">
          <cell r="A1294">
            <v>20618</v>
          </cell>
          <cell r="B1294" t="str">
            <v>HASTA 2500 SUSCRIPTORES</v>
          </cell>
          <cell r="C1294" t="str">
            <v>MUNICIPIO OLAYA HERRERA</v>
          </cell>
          <cell r="D1294" t="str">
            <v>NULL</v>
          </cell>
          <cell r="E1294" t="str">
            <v>NARINO</v>
          </cell>
          <cell r="F1294" t="str">
            <v>OLAYA HERRERA</v>
          </cell>
          <cell r="G1294">
            <v>52490</v>
          </cell>
        </row>
        <row r="1295">
          <cell r="A1295">
            <v>26021</v>
          </cell>
          <cell r="B1295" t="str">
            <v>HASTA 2500 SUSCRIPTORES</v>
          </cell>
          <cell r="C1295" t="str">
            <v>ASOCIACIÓN DE PROPIETARIOS DE LA PARCELACIÓN LA FLORESTA</v>
          </cell>
          <cell r="D1295" t="str">
            <v>PARCELACIÓN LA FLORESTA</v>
          </cell>
          <cell r="E1295" t="str">
            <v>BOGOTA, D.C.</v>
          </cell>
          <cell r="F1295" t="str">
            <v>BOGOTA, D.C.</v>
          </cell>
          <cell r="G1295">
            <v>11001</v>
          </cell>
        </row>
        <row r="1296">
          <cell r="A1296">
            <v>24753</v>
          </cell>
          <cell r="B1296" t="str">
            <v>HASTA 2500 SUSCRIPTORES</v>
          </cell>
          <cell r="C1296" t="str">
            <v>ASOCIACION DE SUSCRIPTORES DEL ACUEDUCTO Y REGADIO DE LAS VEREDAS DE SAN ANTONIO</v>
          </cell>
          <cell r="D1296" t="str">
            <v>ASASANTONIO</v>
          </cell>
          <cell r="E1296" t="str">
            <v>BOYACA</v>
          </cell>
          <cell r="F1296" t="str">
            <v>LA UVITA</v>
          </cell>
          <cell r="G1296">
            <v>15403</v>
          </cell>
        </row>
        <row r="1297">
          <cell r="A1297">
            <v>21607</v>
          </cell>
          <cell r="B1297" t="str">
            <v>HASTA 2500 SUSCRIPTORES</v>
          </cell>
          <cell r="C1297" t="str">
            <v>ASOCIACION DE USUARIOS DE ACUEDUCTO LA ESPERANZA</v>
          </cell>
          <cell r="D1297" t="str">
            <v>NULL</v>
          </cell>
          <cell r="E1297" t="str">
            <v>ANTIOQUIA</v>
          </cell>
          <cell r="F1297" t="str">
            <v>AMAGA</v>
          </cell>
          <cell r="G1297">
            <v>5030</v>
          </cell>
        </row>
        <row r="1298">
          <cell r="A1298">
            <v>25354</v>
          </cell>
          <cell r="B1298" t="str">
            <v>HASTA 2500 SUSCRIPTORES</v>
          </cell>
          <cell r="C1298" t="str">
            <v>JUNTA DE AGUAS VEREDA LA VENTURA</v>
          </cell>
          <cell r="D1298" t="str">
            <v>JAGUVEN</v>
          </cell>
          <cell r="E1298" t="str">
            <v>VALLE DEL CAUCA</v>
          </cell>
          <cell r="F1298" t="str">
            <v>LA CUMBRE</v>
          </cell>
          <cell r="G1298">
            <v>76377</v>
          </cell>
        </row>
        <row r="1299">
          <cell r="A1299">
            <v>25077</v>
          </cell>
          <cell r="B1299" t="str">
            <v>HASTA 2500 SUSCRIPTORES</v>
          </cell>
          <cell r="C1299" t="str">
            <v>CABILDO MENOR PARA LA ADMINISTRACION DE SERVICIOS PUBLICOS DEL RESGUARDO INGA DE APONTE</v>
          </cell>
          <cell r="D1299" t="str">
            <v>NA</v>
          </cell>
          <cell r="E1299" t="str">
            <v>NARINO</v>
          </cell>
          <cell r="F1299" t="str">
            <v>EL TABLON DE GOMEZ</v>
          </cell>
          <cell r="G1299">
            <v>52258</v>
          </cell>
        </row>
        <row r="1300">
          <cell r="A1300">
            <v>1477</v>
          </cell>
          <cell r="B1300" t="str">
            <v>HASTA 2500 SUSCRIPTORES</v>
          </cell>
          <cell r="C1300" t="str">
            <v>ALCALDIA MUNICIPAL DE VILLARRICA</v>
          </cell>
          <cell r="D1300" t="str">
            <v>ALCALDIA MUNICIPAL</v>
          </cell>
          <cell r="E1300" t="str">
            <v>TOLIMA</v>
          </cell>
          <cell r="F1300" t="str">
            <v>VILLARRICA</v>
          </cell>
          <cell r="G1300">
            <v>73873</v>
          </cell>
        </row>
        <row r="1301">
          <cell r="A1301">
            <v>1138</v>
          </cell>
          <cell r="B1301" t="str">
            <v>HASTA 2500 SUSCRIPTORES</v>
          </cell>
          <cell r="C1301" t="str">
            <v>ALCALDIA DE MARIALABAJA</v>
          </cell>
          <cell r="D1301" t="str">
            <v>NULL</v>
          </cell>
          <cell r="E1301" t="str">
            <v>BOLIVAR</v>
          </cell>
          <cell r="F1301" t="str">
            <v>MARIA LA BAJA</v>
          </cell>
          <cell r="G1301">
            <v>13442</v>
          </cell>
        </row>
        <row r="1302">
          <cell r="A1302">
            <v>20461</v>
          </cell>
          <cell r="B1302" t="str">
            <v>HASTA 2500 SUSCRIPTORES</v>
          </cell>
          <cell r="C1302" t="str">
            <v>LA ZONAL DE  CANDELARIA DE LA ASOCIACION DE MUNICIPIOS DE LA REGIONAL DOS</v>
          </cell>
          <cell r="D1302" t="str">
            <v>ZONALCANDE</v>
          </cell>
          <cell r="E1302" t="str">
            <v>ATLANTICO</v>
          </cell>
          <cell r="F1302" t="str">
            <v>CANDELARIA</v>
          </cell>
          <cell r="G1302">
            <v>8141</v>
          </cell>
        </row>
        <row r="1303">
          <cell r="A1303">
            <v>24558</v>
          </cell>
          <cell r="B1303" t="str">
            <v>HASTA 2500 SUSCRIPTORES</v>
          </cell>
          <cell r="C1303" t="str">
            <v>ASOCIACION DE SUSCRIPTORES DE LOS ACUEDUCTOS DEL SECTOR DE EL LIMON</v>
          </cell>
          <cell r="D1303" t="str">
            <v>ASASDL</v>
          </cell>
          <cell r="E1303" t="str">
            <v>BOYACA</v>
          </cell>
          <cell r="F1303" t="str">
            <v>CHISCAS</v>
          </cell>
          <cell r="G1303">
            <v>15180</v>
          </cell>
        </row>
        <row r="1304">
          <cell r="A1304">
            <v>23255</v>
          </cell>
          <cell r="B1304" t="str">
            <v>HASTA 2500 SUSCRIPTORES</v>
          </cell>
          <cell r="C1304" t="str">
            <v>ASOCIACION COMUNITARIA DE SERVICIOS PULICOS ALTO DE POMPEYA A.C.A.P.</v>
          </cell>
          <cell r="D1304" t="str">
            <v>A.C.A.P.</v>
          </cell>
          <cell r="E1304" t="str">
            <v>META</v>
          </cell>
          <cell r="F1304" t="str">
            <v>VILLAVICENCIO</v>
          </cell>
          <cell r="G1304">
            <v>50001</v>
          </cell>
        </row>
        <row r="1305">
          <cell r="A1305">
            <v>22554</v>
          </cell>
          <cell r="B1305" t="str">
            <v>HASTA 2500 SUSCRIPTORES</v>
          </cell>
          <cell r="C1305" t="str">
            <v>ASOCIACION DE SUSCRIPTORES DEL ACUEDUCTO EL PETAQUINAL DEL MUNICIPIO DE COMBITA</v>
          </cell>
          <cell r="D1305" t="str">
            <v>ASOPETAQUINAL</v>
          </cell>
          <cell r="E1305" t="str">
            <v>BOYACA</v>
          </cell>
          <cell r="F1305" t="str">
            <v>COMBITA</v>
          </cell>
          <cell r="G1305">
            <v>15204</v>
          </cell>
        </row>
        <row r="1306">
          <cell r="A1306">
            <v>20643</v>
          </cell>
          <cell r="B1306" t="str">
            <v>HASTA 2500 SUSCRIPTORES</v>
          </cell>
          <cell r="C1306" t="str">
            <v>ASOCIACION DE SUSCRIPTORES DEL ACUEDUCTO DEL BARRIO LA SIRENA</v>
          </cell>
          <cell r="D1306" t="str">
            <v>ASABLASI</v>
          </cell>
          <cell r="E1306" t="str">
            <v>VALLE DEL CAUCA</v>
          </cell>
          <cell r="F1306" t="str">
            <v>CALI</v>
          </cell>
          <cell r="G1306">
            <v>76001</v>
          </cell>
        </row>
        <row r="1307">
          <cell r="A1307">
            <v>21727</v>
          </cell>
          <cell r="B1307" t="str">
            <v>HASTA 2500 SUSCRIPTORES</v>
          </cell>
          <cell r="C1307" t="str">
            <v>ASOCIACION DE USUARIOS DEL ACUEDUCTO DE LA VEREDA ENTRERIOS</v>
          </cell>
          <cell r="D1307" t="str">
            <v>PIRINEOS</v>
          </cell>
          <cell r="E1307" t="str">
            <v>CUNDINAMARCA</v>
          </cell>
          <cell r="F1307" t="str">
            <v>EL COLEGIO</v>
          </cell>
          <cell r="G1307">
            <v>25245</v>
          </cell>
        </row>
        <row r="1308">
          <cell r="A1308">
            <v>22398</v>
          </cell>
          <cell r="B1308" t="str">
            <v>HASTA 2500 SUSCRIPTORES</v>
          </cell>
          <cell r="C1308" t="str">
            <v>EMPRESA DE SERVICIOS PUBLICOS DE SALADOBLANCO S.A.S</v>
          </cell>
          <cell r="D1308" t="str">
            <v>EMSEPUSA S.A.S</v>
          </cell>
          <cell r="E1308" t="str">
            <v>HUILA</v>
          </cell>
          <cell r="F1308" t="str">
            <v>SALADOBLANCO</v>
          </cell>
          <cell r="G1308">
            <v>41660</v>
          </cell>
        </row>
        <row r="1309">
          <cell r="A1309">
            <v>24171</v>
          </cell>
          <cell r="B1309" t="str">
            <v>HASTA 2500 SUSCRIPTORES</v>
          </cell>
          <cell r="C1309" t="str">
            <v>JUNTA DE ACCION COMUNAL DEL BARRIO EL MENTIDERO</v>
          </cell>
          <cell r="D1309" t="str">
            <v>JAC EL MENTIDERO</v>
          </cell>
          <cell r="E1309" t="str">
            <v>NARINO</v>
          </cell>
          <cell r="F1309" t="str">
            <v>EL TAMBO</v>
          </cell>
          <cell r="G1309">
            <v>19256</v>
          </cell>
        </row>
        <row r="1310">
          <cell r="A1310">
            <v>22757</v>
          </cell>
          <cell r="B1310" t="str">
            <v>HASTA 2500 SUSCRIPTORES</v>
          </cell>
          <cell r="C1310" t="str">
            <v>SERVIPULI S.A. E.S.P.</v>
          </cell>
          <cell r="D1310" t="str">
            <v>SERVIPULI</v>
          </cell>
          <cell r="E1310" t="str">
            <v>CUNDINAMARCA</v>
          </cell>
          <cell r="F1310" t="str">
            <v>PULI</v>
          </cell>
          <cell r="G1310">
            <v>25580</v>
          </cell>
        </row>
        <row r="1311">
          <cell r="A1311">
            <v>863</v>
          </cell>
          <cell r="B1311" t="str">
            <v>HASTA 2500 SUSCRIPTORES</v>
          </cell>
          <cell r="C1311" t="str">
            <v>UNIDAD DE SERVICIOS PÚBLICOS DEL MUNICIPIO DE SAN CAYETANO</v>
          </cell>
          <cell r="D1311" t="str">
            <v>NULL</v>
          </cell>
          <cell r="E1311" t="str">
            <v>CUNDINAMARCA</v>
          </cell>
          <cell r="F1311" t="str">
            <v>SAN CAYETANO</v>
          </cell>
          <cell r="G1311">
            <v>25653</v>
          </cell>
        </row>
        <row r="1312">
          <cell r="A1312">
            <v>22942</v>
          </cell>
          <cell r="B1312" t="str">
            <v>HASTA 2500 SUSCRIPTORES</v>
          </cell>
          <cell r="C1312" t="str">
            <v xml:space="preserve">ADMINISTRACION PUBLICA COOPERATIVA AGUA VIDA HACARI </v>
          </cell>
          <cell r="D1312" t="str">
            <v>AGUA VIDA HACARI APC</v>
          </cell>
          <cell r="E1312" t="str">
            <v>NORTE DE SANTANDER</v>
          </cell>
          <cell r="F1312" t="str">
            <v>HACARI</v>
          </cell>
          <cell r="G1312">
            <v>54344</v>
          </cell>
        </row>
        <row r="1313">
          <cell r="A1313">
            <v>678</v>
          </cell>
          <cell r="B1313" t="str">
            <v>HASTA 2500 SUSCRIPTORES</v>
          </cell>
          <cell r="C1313" t="str">
            <v>CORPORACION DE ACUEDUCTO  SAN PEDRO</v>
          </cell>
          <cell r="D1313" t="str">
            <v>NULL</v>
          </cell>
          <cell r="E1313" t="str">
            <v>ANTIOQUIA</v>
          </cell>
          <cell r="F1313" t="str">
            <v>MEDELLIN</v>
          </cell>
          <cell r="G1313">
            <v>5001</v>
          </cell>
        </row>
        <row r="1314">
          <cell r="A1314">
            <v>937</v>
          </cell>
          <cell r="B1314" t="str">
            <v>HASTA 2500 SUSCRIPTORES</v>
          </cell>
          <cell r="C1314" t="str">
            <v>ASOCIACION USUARIOS DEL ACUEDUCTO DEL BARRIO BOQUERON</v>
          </cell>
          <cell r="D1314" t="str">
            <v>ACUABOQUERON</v>
          </cell>
          <cell r="E1314" t="str">
            <v>TOLIMA</v>
          </cell>
          <cell r="F1314" t="str">
            <v>IBAGUE</v>
          </cell>
          <cell r="G1314">
            <v>73001</v>
          </cell>
        </row>
        <row r="1315">
          <cell r="A1315">
            <v>22445</v>
          </cell>
          <cell r="B1315" t="str">
            <v>HASTA 2500 SUSCRIPTORES</v>
          </cell>
          <cell r="C1315" t="str">
            <v>ASOCIACION DE USUARIOAS DEL ACUEDUCTO MULTIVEREDAL SAN ROQUE CRISTALES</v>
          </cell>
          <cell r="D1315" t="str">
            <v>NULL</v>
          </cell>
          <cell r="E1315" t="str">
            <v>ANTIOQUIA</v>
          </cell>
          <cell r="F1315" t="str">
            <v>SAN ROQUE</v>
          </cell>
          <cell r="G1315">
            <v>5670</v>
          </cell>
        </row>
        <row r="1316">
          <cell r="A1316">
            <v>23715</v>
          </cell>
          <cell r="B1316" t="str">
            <v>HASTA 2500 SUSCRIPTORES</v>
          </cell>
          <cell r="C1316" t="str">
            <v>JUNTA DE ACCION COMUNAL DE LA VEREDA EL BRILLANTE</v>
          </cell>
          <cell r="D1316" t="str">
            <v>NULL</v>
          </cell>
          <cell r="E1316" t="str">
            <v>RISARALDA</v>
          </cell>
          <cell r="F1316" t="str">
            <v>SANTUARIO</v>
          </cell>
          <cell r="G1316">
            <v>66687</v>
          </cell>
        </row>
        <row r="1317">
          <cell r="A1317">
            <v>22660</v>
          </cell>
          <cell r="B1317" t="str">
            <v>HASTA 2500 SUSCRIPTORES</v>
          </cell>
          <cell r="C1317" t="str">
            <v>ASOCIACION DE SUSCRIPTORES DEL ACUEDUCTO EL CHUSCAL</v>
          </cell>
          <cell r="D1317" t="str">
            <v>EMPOCHUSCAL</v>
          </cell>
          <cell r="E1317" t="str">
            <v>BOYACA</v>
          </cell>
          <cell r="F1317" t="str">
            <v>SOTAQUIRA</v>
          </cell>
          <cell r="G1317">
            <v>15763</v>
          </cell>
        </row>
        <row r="1318">
          <cell r="A1318">
            <v>22149</v>
          </cell>
          <cell r="B1318" t="str">
            <v>HASTA 2500 SUSCRIPTORES</v>
          </cell>
          <cell r="C1318" t="str">
            <v>ASOCIACION DE USUARIOS DEL SERVICIO DE AGUA POTABLE DE LA VEREDA LA GLORA - EL RECODO</v>
          </cell>
          <cell r="D1318" t="str">
            <v>ASOCIACION DE USUARIOS DEL SERVICIO DE AGUA POTABLE  LA GLORIA - EL RECODO</v>
          </cell>
          <cell r="E1318" t="str">
            <v>TOLIMA</v>
          </cell>
          <cell r="F1318" t="str">
            <v>MURILLO</v>
          </cell>
          <cell r="G1318">
            <v>73461</v>
          </cell>
        </row>
        <row r="1319">
          <cell r="A1319">
            <v>2463</v>
          </cell>
          <cell r="B1319" t="str">
            <v>HASTA 2500 SUSCRIPTORES</v>
          </cell>
          <cell r="C1319" t="str">
            <v>EMPRESA DE SERVICIOS PUBLICOS DE SAN BERNARDO - EMPOSAN  E.S.P.</v>
          </cell>
          <cell r="D1319" t="str">
            <v>EMPOSAN</v>
          </cell>
          <cell r="E1319" t="str">
            <v>NARINO</v>
          </cell>
          <cell r="F1319" t="str">
            <v>SAN BERNARDO</v>
          </cell>
          <cell r="G1319">
            <v>25649</v>
          </cell>
        </row>
        <row r="1320">
          <cell r="A1320">
            <v>5126</v>
          </cell>
          <cell r="B1320" t="str">
            <v>HASTA 2500 SUSCRIPTORES</v>
          </cell>
          <cell r="C1320" t="str">
            <v>EMPRESA MUNICIPAL DE SERVICIOS PUBLICOS DE SUAREZ E.S.P.</v>
          </cell>
          <cell r="D1320" t="str">
            <v>EMSUAREZ</v>
          </cell>
          <cell r="E1320" t="str">
            <v>CAUCA</v>
          </cell>
          <cell r="F1320" t="str">
            <v>SUAREZ</v>
          </cell>
          <cell r="G1320">
            <v>19780</v>
          </cell>
        </row>
        <row r="1321">
          <cell r="A1321">
            <v>22902</v>
          </cell>
          <cell r="B1321" t="str">
            <v>HASTA 2500 SUSCRIPTORES</v>
          </cell>
          <cell r="C1321" t="str">
            <v>ADMINISTRACIÓN PÚBLICA COOPERATIVA ENTIDAD PRESTADORA DE SERVICIOS PÚBLICOS DE ACUEDUCTO ALCANTARILLADO Y ASEO</v>
          </cell>
          <cell r="D1321" t="str">
            <v>SERVIMANANTIALES A.P.C. DE CUCAITA</v>
          </cell>
          <cell r="E1321" t="str">
            <v>BOYACA</v>
          </cell>
          <cell r="F1321" t="str">
            <v>CUCAITA</v>
          </cell>
          <cell r="G1321">
            <v>15224</v>
          </cell>
        </row>
        <row r="1322">
          <cell r="A1322">
            <v>1471</v>
          </cell>
          <cell r="B1322" t="str">
            <v>HASTA 2500 SUSCRIPTORES</v>
          </cell>
          <cell r="C1322" t="str">
            <v>EMPRESA DE SERVICIOS PUBLICOS DOMICILIARIOS DE BUENAVISTA</v>
          </cell>
          <cell r="D1322" t="str">
            <v>AGUAVISTA ESP</v>
          </cell>
          <cell r="E1322" t="str">
            <v>SUCRE</v>
          </cell>
          <cell r="F1322" t="str">
            <v>BUENAVISTA</v>
          </cell>
          <cell r="G1322">
            <v>15109</v>
          </cell>
        </row>
        <row r="1323">
          <cell r="A1323">
            <v>680</v>
          </cell>
          <cell r="B1323" t="str">
            <v>MAS DE 2500 SUSCRIPTORES</v>
          </cell>
          <cell r="C1323" t="str">
            <v>EMPRESA DE ACUEDUCTO Y ALCANTARILLADO DE VILLAVICENCIO E.S.P.</v>
          </cell>
          <cell r="D1323" t="str">
            <v>E.A.A.V - E.S.P.</v>
          </cell>
          <cell r="E1323" t="str">
            <v>META</v>
          </cell>
          <cell r="F1323" t="str">
            <v>VILLAVICENCIO</v>
          </cell>
          <cell r="G1323">
            <v>50001</v>
          </cell>
        </row>
        <row r="1324">
          <cell r="A1324">
            <v>23203</v>
          </cell>
          <cell r="B1324" t="str">
            <v>HASTA 2500 SUSCRIPTORES</v>
          </cell>
          <cell r="C1324" t="str">
            <v>EMPRESAS PUBLICAS DE TESALIA S.A. E.S.P.</v>
          </cell>
          <cell r="D1324" t="str">
            <v>EMPTESALIA S.A. E.S.P.</v>
          </cell>
          <cell r="E1324" t="str">
            <v>HUILA</v>
          </cell>
          <cell r="F1324" t="str">
            <v>TESALIA</v>
          </cell>
          <cell r="G1324">
            <v>41797</v>
          </cell>
        </row>
        <row r="1325">
          <cell r="A1325">
            <v>169</v>
          </cell>
          <cell r="B1325" t="str">
            <v>HASTA 2500 SUSCRIPTORES</v>
          </cell>
          <cell r="C1325" t="str">
            <v>EMPRESA DE SERVICIOS PUBLICOS DE ACUEDUCTO, ALCANTARILLADO Y ASEO DEL MUNICIPIO DE CHOACHI</v>
          </cell>
          <cell r="D1325" t="str">
            <v>EMSERCHOACHI</v>
          </cell>
          <cell r="E1325" t="str">
            <v>CUNDINAMARCA</v>
          </cell>
          <cell r="F1325" t="str">
            <v>CHOACHI</v>
          </cell>
          <cell r="G1325">
            <v>25181</v>
          </cell>
        </row>
        <row r="1326">
          <cell r="A1326">
            <v>22075</v>
          </cell>
          <cell r="B1326" t="str">
            <v>HASTA 2500 SUSCRIPTORES</v>
          </cell>
          <cell r="C1326" t="str">
            <v>ASOCIACIÓN DE USUARIOS DEL SERVICIO DE ACUEDUCTO Y ALCANTARILLADO DE LA VEREDA DE  EL VOLCAN DEL  MUNICIPIO DE LA CALERA DEPARTAMENTO DE CUNDINAMARCA</v>
          </cell>
          <cell r="D1326" t="str">
            <v>AUSAVCA</v>
          </cell>
          <cell r="E1326" t="str">
            <v>CUNDINAMARCA</v>
          </cell>
          <cell r="F1326" t="str">
            <v>LA CALERA</v>
          </cell>
          <cell r="G1326">
            <v>25377</v>
          </cell>
        </row>
        <row r="1327">
          <cell r="A1327">
            <v>23318</v>
          </cell>
          <cell r="B1327" t="str">
            <v>HASTA 2500 SUSCRIPTORES</v>
          </cell>
          <cell r="C1327" t="str">
            <v>ASOCIACION JUNTA ADMINISTRADORA ACUEDUCTO VEREDA LA TRAVESIA ETAPA 1</v>
          </cell>
          <cell r="D1327" t="str">
            <v>ASOJAVET</v>
          </cell>
          <cell r="E1327" t="str">
            <v>NARINO</v>
          </cell>
          <cell r="F1327" t="str">
            <v>LOS ANDES</v>
          </cell>
          <cell r="G1327">
            <v>52418</v>
          </cell>
        </row>
        <row r="1328">
          <cell r="A1328">
            <v>686</v>
          </cell>
          <cell r="B1328" t="str">
            <v>HASTA 2500 SUSCRIPTORES</v>
          </cell>
          <cell r="C1328" t="str">
            <v>UNIDAD DE SERVICIOS PUBLICOS DOMICILIARIOS DEL MUNICIPIO DE CABRERA</v>
          </cell>
          <cell r="D1328" t="str">
            <v>NULL</v>
          </cell>
          <cell r="E1328" t="str">
            <v>CUNDINAMARCA</v>
          </cell>
          <cell r="F1328" t="str">
            <v>CABRERA</v>
          </cell>
          <cell r="G1328">
            <v>25120</v>
          </cell>
        </row>
        <row r="1329">
          <cell r="A1329">
            <v>2683</v>
          </cell>
          <cell r="B1329" t="str">
            <v>HASTA 2500 SUSCRIPTORES</v>
          </cell>
          <cell r="C1329" t="str">
            <v>EMPRESA DE SERVICIOS PUBLICOS DEL MUNICIPIO DE DIBULLA GUAJIRA ESP</v>
          </cell>
          <cell r="D1329" t="str">
            <v>NULL</v>
          </cell>
          <cell r="E1329" t="str">
            <v>LA GUAJIRA</v>
          </cell>
          <cell r="F1329" t="str">
            <v>DIBULLA</v>
          </cell>
          <cell r="G1329">
            <v>44090</v>
          </cell>
        </row>
        <row r="1330">
          <cell r="A1330">
            <v>22160</v>
          </cell>
          <cell r="B1330" t="str">
            <v>HASTA 2500 SUSCRIPTORES</v>
          </cell>
          <cell r="C1330" t="str">
            <v>ASOCIACION DE USUARIOS DEL ACUEDUCTO DE LA VEREDA SANTA MARTA SECTOR BELLA VISTA  DEL MUNICIPIO DE EL COLEGIO</v>
          </cell>
          <cell r="D1330" t="str">
            <v>NULL</v>
          </cell>
          <cell r="E1330" t="str">
            <v>CUNDINAMARCA</v>
          </cell>
          <cell r="F1330" t="str">
            <v>EL COLEGIO</v>
          </cell>
          <cell r="G1330">
            <v>25245</v>
          </cell>
        </row>
        <row r="1331">
          <cell r="A1331">
            <v>248</v>
          </cell>
          <cell r="B1331" t="str">
            <v>HASTA 2500 SUSCRIPTORES</v>
          </cell>
          <cell r="C1331" t="str">
            <v>EMPRESA DE SERVICIOS PUBLICOS DEL MUNICIPIO DE CUBARRAL-META</v>
          </cell>
          <cell r="D1331" t="str">
            <v>E.S.P. MUNICIPIO DE CUBARRAL</v>
          </cell>
          <cell r="E1331" t="str">
            <v>META</v>
          </cell>
          <cell r="F1331" t="str">
            <v>SAN LUIS DE CUBARRAL</v>
          </cell>
          <cell r="G1331" t="e">
            <v>#N/A</v>
          </cell>
        </row>
        <row r="1332">
          <cell r="A1332">
            <v>20506</v>
          </cell>
          <cell r="B1332" t="str">
            <v>HASTA 2500 SUSCRIPTORES</v>
          </cell>
          <cell r="C1332" t="str">
            <v>ASOCIACION DE USUARIOS DEL ACUEDUCTO DE LAS VEREDAS TOCAREMA Y EL RETIRO DEL MUNICIPIO DE CACHIPAY</v>
          </cell>
          <cell r="D1332" t="str">
            <v>NULL</v>
          </cell>
          <cell r="E1332" t="str">
            <v>CUNDINAMARCA</v>
          </cell>
          <cell r="F1332" t="str">
            <v>CACHIPAY</v>
          </cell>
          <cell r="G1332">
            <v>25123</v>
          </cell>
        </row>
        <row r="1333">
          <cell r="A1333">
            <v>766</v>
          </cell>
          <cell r="B1333" t="str">
            <v>HASTA 2500 SUSCRIPTORES</v>
          </cell>
          <cell r="C1333" t="str">
            <v>EMPRESA DE SERVICIOS PUBLICOS  DOMICILIARIOS DE ORTEGA E.S.P.</v>
          </cell>
          <cell r="D1333" t="str">
            <v>EMPORTEGA E.S.P.</v>
          </cell>
          <cell r="E1333" t="str">
            <v>TOLIMA</v>
          </cell>
          <cell r="F1333" t="str">
            <v>ORTEGA</v>
          </cell>
          <cell r="G1333">
            <v>73504</v>
          </cell>
        </row>
        <row r="1334">
          <cell r="A1334">
            <v>23508</v>
          </cell>
          <cell r="B1334" t="str">
            <v>HASTA 2500 SUSCRIPTORES</v>
          </cell>
          <cell r="C1334" t="str">
            <v>ADMINISTRACION PUBLICA COOPERATIVA EMPRESA SOLIDARIA DE SERVICIOS PUBLICOS DEL MUNICIPIO DE SAN MIGUEL DE SEMA</v>
          </cell>
          <cell r="D1334" t="str">
            <v>EMSAN E.S.P</v>
          </cell>
          <cell r="E1334" t="str">
            <v>BOYACA</v>
          </cell>
          <cell r="F1334" t="str">
            <v>SAN MIGUEL DE SEMA</v>
          </cell>
          <cell r="G1334">
            <v>15676</v>
          </cell>
        </row>
        <row r="1335">
          <cell r="A1335">
            <v>21672</v>
          </cell>
          <cell r="B1335" t="str">
            <v>HASTA 2500 SUSCRIPTORES</v>
          </cell>
          <cell r="C1335" t="str">
            <v>ASOCIACION DE USUARIOS DEL ACUEDUCTO SIERRALTA CHUSCALITO ALTAMONTE Y MONTICELO</v>
          </cell>
          <cell r="D1335" t="str">
            <v>ACUEDUCTO SALTAMONTE</v>
          </cell>
          <cell r="E1335" t="str">
            <v>ANTIOQUIA</v>
          </cell>
          <cell r="F1335" t="str">
            <v>RIONEGRO</v>
          </cell>
          <cell r="G1335">
            <v>5615</v>
          </cell>
        </row>
        <row r="1336">
          <cell r="A1336">
            <v>688</v>
          </cell>
          <cell r="B1336" t="str">
            <v>HASTA 2500 SUSCRIPTORES</v>
          </cell>
          <cell r="C1336" t="str">
            <v>OFICINA DE SERVICIOS PUBLICOS DE ACUEDUCTO, ALCANTARILLADO Y ASEO URBANO DEL MUNICIPIIO DE GUACHETA</v>
          </cell>
          <cell r="D1336" t="str">
            <v>NULL</v>
          </cell>
          <cell r="E1336" t="str">
            <v>CUNDINAMARCA</v>
          </cell>
          <cell r="F1336" t="str">
            <v>GUACHETA</v>
          </cell>
          <cell r="G1336">
            <v>25317</v>
          </cell>
        </row>
        <row r="1337">
          <cell r="A1337">
            <v>3324</v>
          </cell>
          <cell r="B1337" t="str">
            <v>HASTA 2500 SUSCRIPTORES</v>
          </cell>
          <cell r="C1337" t="str">
            <v>ACUEDUCTO SAN FRANCISCO S.A. EMPRESA DE SERVICIOS PÚBLICOS DOMICILIARIOS</v>
          </cell>
          <cell r="D1337" t="str">
            <v>NULL</v>
          </cell>
          <cell r="E1337" t="str">
            <v>CALDAS</v>
          </cell>
          <cell r="F1337" t="str">
            <v>PALESTINA</v>
          </cell>
          <cell r="G1337">
            <v>17524</v>
          </cell>
        </row>
        <row r="1338">
          <cell r="A1338">
            <v>24941</v>
          </cell>
          <cell r="B1338" t="str">
            <v>HASTA 2500 SUSCRIPTORES</v>
          </cell>
          <cell r="C1338" t="str">
            <v>EMPAAAYAC SAS ESP SOCIEDAD POR ACCIONES SIMPLIFICADA SAS EMPRESA DE SERVICIOS PUBLICOS DOMICILIARIOS DE ECONOMIA MIXTA</v>
          </cell>
          <cell r="D1338" t="str">
            <v>EMPAAAYACSASESP</v>
          </cell>
          <cell r="E1338" t="str">
            <v>NARINO</v>
          </cell>
          <cell r="F1338" t="str">
            <v>YACUANQUER</v>
          </cell>
          <cell r="G1338">
            <v>52885</v>
          </cell>
        </row>
        <row r="1339">
          <cell r="A1339">
            <v>24608</v>
          </cell>
          <cell r="B1339" t="str">
            <v>HASTA 2500 SUSCRIPTORES</v>
          </cell>
          <cell r="C1339" t="str">
            <v>JUNTA DE ACCION COMUNAL DE LA VEREDA LAS PALMAS</v>
          </cell>
          <cell r="D1339" t="str">
            <v>NULL</v>
          </cell>
          <cell r="E1339" t="str">
            <v>NARINO</v>
          </cell>
          <cell r="F1339" t="str">
            <v>EL TAMBO</v>
          </cell>
          <cell r="G1339">
            <v>19256</v>
          </cell>
        </row>
        <row r="1340">
          <cell r="A1340">
            <v>21534</v>
          </cell>
          <cell r="B1340" t="str">
            <v>HASTA 2500 SUSCRIPTORES</v>
          </cell>
          <cell r="C1340" t="str">
            <v xml:space="preserve">ACUEDUCTO DE INTEGRACION DE LAS VEREDAS DE ANTIOQUIA, ANTIOQUEÑITA, LUCERNA, JUNCA, EL TIGRE, LAS PALMAS DE LA INSPECCION DE PRADILLA </v>
          </cell>
          <cell r="D1340" t="str">
            <v>ASOINVEPRA</v>
          </cell>
          <cell r="E1340" t="str">
            <v>CUNDINAMARCA</v>
          </cell>
          <cell r="F1340" t="str">
            <v>EL COLEGIO</v>
          </cell>
          <cell r="G1340">
            <v>25245</v>
          </cell>
        </row>
        <row r="1341">
          <cell r="A1341">
            <v>25142</v>
          </cell>
          <cell r="B1341" t="str">
            <v>HASTA 2500 SUSCRIPTORES</v>
          </cell>
          <cell r="C1341" t="str">
            <v>ASOCIACION DE USUARIOS ADMINISTRADORA DE LOS SERVICIOS PUBLICOS DE ACUEDUCTO ALCANTARILLADO Y ASEO DEL CORREGIMIENTO OPONGOY VEREDA DE SANTANDER TANGU</v>
          </cell>
          <cell r="D1341" t="str">
            <v>ASOOPONGOY</v>
          </cell>
          <cell r="E1341" t="str">
            <v>NARINO</v>
          </cell>
          <cell r="F1341" t="str">
            <v>TANGUA</v>
          </cell>
          <cell r="G1341">
            <v>52788</v>
          </cell>
        </row>
        <row r="1342">
          <cell r="A1342">
            <v>20013</v>
          </cell>
          <cell r="B1342" t="str">
            <v>MAS DE 2500 SUSCRIPTORES</v>
          </cell>
          <cell r="C1342" t="str">
            <v>EMPRESA DE SERVICIOS PUBLICOS DEL META S.A. E.S.P.</v>
          </cell>
          <cell r="D1342" t="str">
            <v>EDESA  S.A. E.S.P.</v>
          </cell>
          <cell r="E1342" t="str">
            <v>META</v>
          </cell>
          <cell r="F1342" t="str">
            <v>VILLAVICENCIO</v>
          </cell>
          <cell r="G1342">
            <v>50001</v>
          </cell>
        </row>
        <row r="1343">
          <cell r="A1343">
            <v>23167</v>
          </cell>
          <cell r="B1343" t="str">
            <v>HASTA 2500 SUSCRIPTORES</v>
          </cell>
          <cell r="C1343" t="str">
            <v>JUNTA ADMINIISTRADORA DEL ACUEDUCTO REGIONAL DEL CORREGIMIENTO DE LA LAGUNA DE PITALITO</v>
          </cell>
          <cell r="D1343" t="str">
            <v>JAARLAG</v>
          </cell>
          <cell r="E1343" t="str">
            <v>HUILA</v>
          </cell>
          <cell r="F1343" t="str">
            <v>PITALITO</v>
          </cell>
          <cell r="G1343">
            <v>41551</v>
          </cell>
        </row>
        <row r="1344">
          <cell r="A1344">
            <v>24244</v>
          </cell>
          <cell r="B1344" t="str">
            <v>HASTA 2500 SUSCRIPTORES</v>
          </cell>
          <cell r="C1344" t="str">
            <v>JUNTA DE ACCION COMUNAL DEL BARRIO SAN NICOLAS</v>
          </cell>
          <cell r="D1344" t="str">
            <v>NULL</v>
          </cell>
          <cell r="E1344" t="str">
            <v>CALDAS</v>
          </cell>
          <cell r="F1344" t="str">
            <v>RIOSUCIO</v>
          </cell>
          <cell r="G1344">
            <v>17614</v>
          </cell>
        </row>
        <row r="1345">
          <cell r="A1345">
            <v>22291</v>
          </cell>
          <cell r="B1345" t="str">
            <v>HASTA 2500 SUSCRIPTORES</v>
          </cell>
          <cell r="C1345" t="str">
            <v>EMPRESAS PUBLICAS DE HATO COROZAL ACUEDUCTO, ALCANTARILLADO, GAS Y ASEO S.A  E.S.P</v>
          </cell>
          <cell r="D1345" t="str">
            <v>EPHAC S.A  E.S.P</v>
          </cell>
          <cell r="E1345" t="str">
            <v>CASANARE</v>
          </cell>
          <cell r="F1345" t="str">
            <v>HATO COROZAL</v>
          </cell>
          <cell r="G1345">
            <v>85125</v>
          </cell>
        </row>
        <row r="1346">
          <cell r="A1346">
            <v>22588</v>
          </cell>
          <cell r="B1346" t="str">
            <v>HASTA 2500 SUSCRIPTORES</v>
          </cell>
          <cell r="C1346" t="str">
            <v>ADMINISTRACION COOPERATIVA DE SERVICIOS PUBLICOS DE ACUEDUCTO, ALCANTARILLADO Y ASEO AGUAS DE BOLIVAR</v>
          </cell>
          <cell r="D1346" t="str">
            <v>ACUABOL</v>
          </cell>
          <cell r="E1346" t="str">
            <v>SANTANDER</v>
          </cell>
          <cell r="F1346" t="str">
            <v>BOLIVAR</v>
          </cell>
          <cell r="G1346">
            <v>19100</v>
          </cell>
        </row>
        <row r="1347">
          <cell r="A1347">
            <v>20925</v>
          </cell>
          <cell r="B1347" t="str">
            <v>HASTA 2500 SUSCRIPTORES</v>
          </cell>
          <cell r="C1347" t="str">
            <v>ALCALDIA MUNICIPAL DE SANTA CATALINA</v>
          </cell>
          <cell r="D1347" t="str">
            <v>ESPSA</v>
          </cell>
          <cell r="E1347" t="str">
            <v>BOLIVAR</v>
          </cell>
          <cell r="F1347" t="str">
            <v>SANTA CATALINA</v>
          </cell>
          <cell r="G1347">
            <v>13673</v>
          </cell>
        </row>
        <row r="1348">
          <cell r="A1348">
            <v>3087</v>
          </cell>
          <cell r="B1348" t="str">
            <v>HASTA 2500 SUSCRIPTORES</v>
          </cell>
          <cell r="C1348" t="str">
            <v>JUNTA ADMINISTRADORA ACUEDUCTO VEREDA SANTA BARBARA</v>
          </cell>
          <cell r="D1348" t="str">
            <v>JAAVSB</v>
          </cell>
          <cell r="E1348" t="str">
            <v>CUNDINAMARCA</v>
          </cell>
          <cell r="F1348" t="str">
            <v>BOJACA</v>
          </cell>
          <cell r="G1348">
            <v>25099</v>
          </cell>
        </row>
        <row r="1349">
          <cell r="A1349">
            <v>20775</v>
          </cell>
          <cell r="B1349" t="str">
            <v>HASTA 2500 SUSCRIPTORES</v>
          </cell>
          <cell r="C1349" t="str">
            <v>CORPORACION DE ACUEDUCTO Y ALCANTARILLADO REGIONAL DE AGUAFRIA</v>
          </cell>
          <cell r="D1349" t="str">
            <v>CORPORACION DE ACUEDUCTO Y ALCANTARILLADO REGIONAL DE AGUAFRIA</v>
          </cell>
          <cell r="E1349" t="str">
            <v>SANTANDER</v>
          </cell>
          <cell r="F1349" t="str">
            <v>VILLANUEVA</v>
          </cell>
          <cell r="G1349">
            <v>13873</v>
          </cell>
        </row>
        <row r="1350">
          <cell r="A1350">
            <v>24675</v>
          </cell>
          <cell r="B1350" t="str">
            <v>HASTA 2500 SUSCRIPTORES</v>
          </cell>
          <cell r="C1350" t="str">
            <v>ASOCIACION DE USUARIOS DEL ACUEDUCTO LA CEIBA DE LA VEREDA LA CEIBA</v>
          </cell>
          <cell r="D1350" t="str">
            <v>NULL</v>
          </cell>
          <cell r="E1350" t="str">
            <v>RISARALDA</v>
          </cell>
          <cell r="F1350" t="str">
            <v>QUINCHIA</v>
          </cell>
          <cell r="G1350">
            <v>66594</v>
          </cell>
        </row>
        <row r="1351">
          <cell r="A1351">
            <v>24004</v>
          </cell>
          <cell r="B1351" t="str">
            <v>HASTA 2500 SUSCRIPTORES</v>
          </cell>
          <cell r="C1351" t="str">
            <v>JUNTA DE ACCION COMUNAL DE LA VEREDA CHAGRAURCO</v>
          </cell>
          <cell r="D1351" t="str">
            <v>NA</v>
          </cell>
          <cell r="E1351" t="str">
            <v>NARINO</v>
          </cell>
          <cell r="F1351" t="str">
            <v>EL TAMBO</v>
          </cell>
          <cell r="G1351">
            <v>19256</v>
          </cell>
        </row>
        <row r="1352">
          <cell r="A1352">
            <v>20247</v>
          </cell>
          <cell r="B1352" t="str">
            <v>HASTA 2500 SUSCRIPTORES</v>
          </cell>
          <cell r="C1352" t="str">
            <v xml:space="preserve"> ALCALDIA MUNICIPAL DE PIAMONTE -  CAUCA</v>
          </cell>
          <cell r="D1352" t="str">
            <v>NULL</v>
          </cell>
          <cell r="E1352" t="str">
            <v>CAUCA</v>
          </cell>
          <cell r="F1352" t="str">
            <v>PIAMONTE</v>
          </cell>
          <cell r="G1352">
            <v>19533</v>
          </cell>
        </row>
        <row r="1353">
          <cell r="A1353">
            <v>21644</v>
          </cell>
          <cell r="B1353" t="str">
            <v>HASTA 2500 SUSCRIPTORES</v>
          </cell>
          <cell r="C1353" t="str">
            <v>AGUAS DE LOS ANDES S.A. E.S.P.</v>
          </cell>
          <cell r="D1353" t="str">
            <v>AGUAS DE LOS ANDES S.A. E.S.P.</v>
          </cell>
          <cell r="E1353" t="str">
            <v>BOGOTA, D.C.</v>
          </cell>
          <cell r="F1353" t="str">
            <v>BOGOTA, D.C.</v>
          </cell>
          <cell r="G1353">
            <v>11001</v>
          </cell>
        </row>
        <row r="1354">
          <cell r="A1354">
            <v>20672</v>
          </cell>
          <cell r="B1354" t="str">
            <v>HASTA 2500 SUSCRIPTORES</v>
          </cell>
          <cell r="C1354" t="str">
            <v>ASOCIACION DE USUARIOS DEL ACUEDUCTO MULTIVEREDAL DEL CORREGIMIENTO ALTO DEL CORRAL</v>
          </cell>
          <cell r="D1354" t="str">
            <v>ASOACORRAL</v>
          </cell>
          <cell r="E1354" t="str">
            <v>ANTIOQUIA</v>
          </cell>
          <cell r="F1354" t="str">
            <v>HELICONIA</v>
          </cell>
          <cell r="G1354">
            <v>5347</v>
          </cell>
        </row>
        <row r="1355">
          <cell r="A1355">
            <v>2520</v>
          </cell>
          <cell r="B1355" t="str">
            <v>HASTA 2500 SUSCRIPTORES</v>
          </cell>
          <cell r="C1355" t="str">
            <v>CORPORACIÓN DE ACUEDUCTO SAN JOSÉ</v>
          </cell>
          <cell r="D1355" t="str">
            <v>COASA</v>
          </cell>
          <cell r="E1355" t="str">
            <v>ANTIOQUIA</v>
          </cell>
          <cell r="F1355" t="str">
            <v>MEDELLIN</v>
          </cell>
          <cell r="G1355">
            <v>5001</v>
          </cell>
        </row>
        <row r="1356">
          <cell r="A1356">
            <v>21115</v>
          </cell>
          <cell r="B1356" t="str">
            <v>HASTA 2500 SUSCRIPTORES</v>
          </cell>
          <cell r="C1356" t="str">
            <v>ASOCIACION  DE ACUEDUCTO  VEREDA LA HOYA  ASAVHO DEL MUNICIPIO DE TUNJA DEPARTAMENTO DE BOYACA</v>
          </cell>
          <cell r="D1356" t="str">
            <v>ASOVERLAHOYA</v>
          </cell>
          <cell r="E1356" t="str">
            <v>BOYACA</v>
          </cell>
          <cell r="F1356" t="str">
            <v>TUNJA</v>
          </cell>
          <cell r="G1356">
            <v>15001</v>
          </cell>
        </row>
        <row r="1357">
          <cell r="A1357">
            <v>2224</v>
          </cell>
          <cell r="B1357" t="str">
            <v>HASTA 2500 SUSCRIPTORES</v>
          </cell>
          <cell r="C1357" t="str">
            <v>ASOCIACION DE SUSCRIPTORES DEL ACUEDUCTO Y ALCANTARILLADO DE LA VEREDA VUELTAS DEL MUNICIPIO DE CALDAS</v>
          </cell>
          <cell r="D1357" t="str">
            <v>AS</v>
          </cell>
          <cell r="E1357" t="str">
            <v>BOYACA</v>
          </cell>
          <cell r="F1357" t="str">
            <v>CALDAS</v>
          </cell>
          <cell r="G1357">
            <v>5129</v>
          </cell>
        </row>
        <row r="1358">
          <cell r="A1358">
            <v>23267</v>
          </cell>
          <cell r="B1358" t="str">
            <v>HASTA 2500 SUSCRIPTORES</v>
          </cell>
          <cell r="C1358" t="str">
            <v>ASOCIACION COMUNITARIA ADMINISTRADORA DEL ACUEDUCTO DEL CORREGIMIENTO DE PAVAS MUNICIPIO DE LA CUMBRE</v>
          </cell>
          <cell r="D1358" t="str">
            <v>ACAAPAVAS</v>
          </cell>
          <cell r="E1358" t="str">
            <v>VALLE DEL CAUCA</v>
          </cell>
          <cell r="F1358" t="str">
            <v>LA CUMBRE</v>
          </cell>
          <cell r="G1358">
            <v>76377</v>
          </cell>
        </row>
        <row r="1359">
          <cell r="A1359">
            <v>1863</v>
          </cell>
          <cell r="B1359" t="str">
            <v>HASTA 2500 SUSCRIPTORES</v>
          </cell>
          <cell r="C1359" t="str">
            <v>EMPRESAS PÚBLICAS MUNICIPALES DE CONCORDIA E.S.P.</v>
          </cell>
          <cell r="D1359" t="str">
            <v>EPMC "E.S.P."</v>
          </cell>
          <cell r="E1359" t="str">
            <v>ANTIOQUIA</v>
          </cell>
          <cell r="F1359" t="str">
            <v>CONCORDIA</v>
          </cell>
          <cell r="G1359">
            <v>5209</v>
          </cell>
        </row>
        <row r="1360">
          <cell r="A1360">
            <v>22967</v>
          </cell>
          <cell r="B1360" t="str">
            <v>HASTA 2500 SUSCRIPTORES</v>
          </cell>
          <cell r="C1360" t="str">
            <v>ASOCIACION DE USUARIOS DEL ACUEDUCTO MULTIVEREDAL DEL MUNICIPIO DE ANDES</v>
          </cell>
          <cell r="D1360" t="str">
            <v>ACUEDUCTO</v>
          </cell>
          <cell r="E1360" t="str">
            <v>ANTIOQUIA</v>
          </cell>
          <cell r="F1360" t="str">
            <v>ANDES</v>
          </cell>
          <cell r="G1360">
            <v>5034</v>
          </cell>
        </row>
        <row r="1361">
          <cell r="A1361">
            <v>23014</v>
          </cell>
          <cell r="B1361" t="str">
            <v>HASTA 2500 SUSCRIPTORES</v>
          </cell>
          <cell r="C1361" t="str">
            <v>EMPRESAS PUBLICAS DE TAMARA  S.A.S  E.S.P</v>
          </cell>
          <cell r="D1361" t="str">
            <v>EPTAMARA S.A.S  ESP</v>
          </cell>
          <cell r="E1361" t="str">
            <v>CASANARE</v>
          </cell>
          <cell r="F1361" t="str">
            <v>TAMARA</v>
          </cell>
          <cell r="G1361">
            <v>85400</v>
          </cell>
        </row>
        <row r="1362">
          <cell r="A1362">
            <v>931</v>
          </cell>
          <cell r="B1362" t="str">
            <v>HASTA 2500 SUSCRIPTORES</v>
          </cell>
          <cell r="C1362" t="str">
            <v>ACUEDUCTO COMUNAL DE CAMPECHE DEL MUNICIPIO DE BARANOA</v>
          </cell>
          <cell r="D1362" t="str">
            <v>NULL</v>
          </cell>
          <cell r="E1362" t="str">
            <v>ATLANTICO</v>
          </cell>
          <cell r="F1362" t="str">
            <v>BARANOA</v>
          </cell>
          <cell r="G1362">
            <v>8078</v>
          </cell>
        </row>
        <row r="1363">
          <cell r="A1363">
            <v>1922</v>
          </cell>
          <cell r="B1363" t="str">
            <v>HASTA 2500 SUSCRIPTORES</v>
          </cell>
          <cell r="C1363" t="str">
            <v>ASOCIACION DE SERVICIOS PÚBLICOS COMUNITARIOS SAN ISIDRO I Y II SECTOR SAN LUIS Y LA SUREÑA  ESP</v>
          </cell>
          <cell r="D1363" t="str">
            <v xml:space="preserve">ACUALCOS </v>
          </cell>
          <cell r="E1363" t="str">
            <v>BOGOTA, D.C.</v>
          </cell>
          <cell r="F1363" t="str">
            <v>BOGOTA, D.C.</v>
          </cell>
          <cell r="G1363">
            <v>11001</v>
          </cell>
        </row>
        <row r="1364">
          <cell r="A1364">
            <v>3039</v>
          </cell>
          <cell r="B1364" t="str">
            <v>HASTA 2500 SUSCRIPTORES</v>
          </cell>
          <cell r="C1364" t="str">
            <v>ASOCIACION DE USUARIOS DEL ACUEDUCTO DE LAS VEREDAS ESPIRITU SANTO - PANTANILLO</v>
          </cell>
          <cell r="D1364" t="str">
            <v>ASUAVAVEP E.S.P.</v>
          </cell>
          <cell r="E1364" t="str">
            <v>ANTIOQUIA</v>
          </cell>
          <cell r="F1364" t="str">
            <v>SAN PEDRO DE LOS MILAGROS</v>
          </cell>
          <cell r="G1364" t="e">
            <v>#N/A</v>
          </cell>
        </row>
        <row r="1365">
          <cell r="A1365">
            <v>1818</v>
          </cell>
          <cell r="B1365" t="str">
            <v>HASTA 2500 SUSCRIPTORES</v>
          </cell>
          <cell r="C1365" t="str">
            <v>MUNICIPIO DE CONCEPCION</v>
          </cell>
          <cell r="D1365" t="str">
            <v>MPIO DE CONCEPCION OFICINA DE SPD</v>
          </cell>
          <cell r="E1365" t="str">
            <v>ANTIOQUIA</v>
          </cell>
          <cell r="F1365" t="str">
            <v>CONCEPCION</v>
          </cell>
          <cell r="G1365">
            <v>5206</v>
          </cell>
        </row>
        <row r="1366">
          <cell r="A1366">
            <v>1161</v>
          </cell>
          <cell r="B1366" t="str">
            <v>HASTA 2500 SUSCRIPTORES</v>
          </cell>
          <cell r="C1366" t="str">
            <v>EMPRESA DE SERVICIOS PUBLICOS DE SANDIEGO E.S.P.</v>
          </cell>
          <cell r="D1366" t="str">
            <v>EMPOSANDIEGO</v>
          </cell>
          <cell r="E1366" t="str">
            <v>CESAR</v>
          </cell>
          <cell r="F1366" t="str">
            <v>SAN DIEGO</v>
          </cell>
          <cell r="G1366">
            <v>20750</v>
          </cell>
        </row>
        <row r="1367">
          <cell r="A1367">
            <v>21798</v>
          </cell>
          <cell r="B1367" t="str">
            <v>HASTA 2500 SUSCRIPTORES</v>
          </cell>
          <cell r="C1367" t="str">
            <v>EMPRESA OFICIAL DE SERVICIOS PUBLICOS DOMICILIARIOS DEL MUNICIPIO DE TOLUVIEJO S.A. E.S.P.</v>
          </cell>
          <cell r="D1367" t="str">
            <v>AGUAS DE TOLUVIEJO</v>
          </cell>
          <cell r="E1367" t="str">
            <v>SUCRE</v>
          </cell>
          <cell r="F1367" t="str">
            <v>TOLU VIEJO</v>
          </cell>
          <cell r="G1367" t="e">
            <v>#N/A</v>
          </cell>
        </row>
        <row r="1368">
          <cell r="A1368">
            <v>21625</v>
          </cell>
          <cell r="B1368" t="str">
            <v>HASTA 2500 SUSCRIPTORES</v>
          </cell>
          <cell r="C1368" t="str">
            <v>ACUEDUCTO COMUNAL DE SAN JUAN DE TOCAGUA DEL MUNICIPIO DE LURUACO</v>
          </cell>
          <cell r="D1368" t="str">
            <v>ACOSAT</v>
          </cell>
          <cell r="E1368" t="str">
            <v>ATLANTICO</v>
          </cell>
          <cell r="F1368" t="str">
            <v>LURUACO</v>
          </cell>
          <cell r="G1368">
            <v>8421</v>
          </cell>
        </row>
        <row r="1369">
          <cell r="A1369">
            <v>3164</v>
          </cell>
          <cell r="B1369" t="str">
            <v>HASTA 2500 SUSCRIPTORES</v>
          </cell>
          <cell r="C1369" t="str">
            <v>ASOCIACION DE USUARIOS DEL ACUEDUCTO DE LA VEREDA LA MONTANITA MUNICIPIO DE SALGAR DEPARTAMENTO DE ANTIOQUIA</v>
          </cell>
          <cell r="D1369" t="str">
            <v>NULL</v>
          </cell>
          <cell r="E1369" t="str">
            <v>ANTIOQUIA</v>
          </cell>
          <cell r="F1369" t="str">
            <v>SALGAR</v>
          </cell>
          <cell r="G1369">
            <v>5642</v>
          </cell>
        </row>
        <row r="1370">
          <cell r="A1370">
            <v>25985</v>
          </cell>
          <cell r="B1370" t="str">
            <v>HASTA 2500 SUSCRIPTORES</v>
          </cell>
          <cell r="C1370" t="str">
            <v>ASOCIACION DE USUARIOPS DEL ACUEDUCTO COMUNITARIO DEL BARRIO LOS LIBERTADORES</v>
          </cell>
          <cell r="D1370" t="str">
            <v>NULL</v>
          </cell>
          <cell r="E1370" t="str">
            <v>RISARALDA</v>
          </cell>
          <cell r="F1370" t="str">
            <v>DOSQUEBRADAS</v>
          </cell>
          <cell r="G1370">
            <v>66170</v>
          </cell>
        </row>
        <row r="1371">
          <cell r="A1371">
            <v>20758</v>
          </cell>
          <cell r="B1371" t="str">
            <v>HASTA 2500 SUSCRIPTORES</v>
          </cell>
          <cell r="C1371" t="str">
            <v>ASOCIACION DE AFILIADOS DEL ACUEDUCTO RURAL SALIBARBA</v>
          </cell>
          <cell r="D1371" t="str">
            <v>SALIBARBA</v>
          </cell>
          <cell r="E1371" t="str">
            <v>CUNDINAMARCA</v>
          </cell>
          <cell r="F1371" t="str">
            <v>TABIO</v>
          </cell>
          <cell r="G1371">
            <v>25785</v>
          </cell>
        </row>
        <row r="1372">
          <cell r="A1372">
            <v>23527</v>
          </cell>
          <cell r="B1372" t="str">
            <v>HASTA 2500 SUSCRIPTORES</v>
          </cell>
          <cell r="C1372" t="str">
            <v xml:space="preserve">ADMINISTRACION PÚBLICA COOPERATIVA DE SERVICIOS PÚBLICOS DE TUCHIN </v>
          </cell>
          <cell r="D1372" t="str">
            <v>AGUAS DE TUCHIN</v>
          </cell>
          <cell r="E1372" t="str">
            <v>CORDOBA</v>
          </cell>
          <cell r="F1372" t="str">
            <v>TUCHIN</v>
          </cell>
          <cell r="G1372" t="e">
            <v>#N/A</v>
          </cell>
        </row>
        <row r="1373">
          <cell r="A1373">
            <v>24842</v>
          </cell>
          <cell r="B1373" t="str">
            <v>HASTA 2500 SUSCRIPTORES</v>
          </cell>
          <cell r="C1373" t="str">
            <v>ASOCIACION JUNTA ADMINISTRADORA ACUEDUCTO DEL SECTOR BELLAFLORIDA</v>
          </cell>
          <cell r="D1373" t="str">
            <v>NULL</v>
          </cell>
          <cell r="E1373" t="str">
            <v>NARINO</v>
          </cell>
          <cell r="F1373" t="str">
            <v>LINARES</v>
          </cell>
          <cell r="G1373">
            <v>52411</v>
          </cell>
        </row>
        <row r="1374">
          <cell r="A1374">
            <v>24250</v>
          </cell>
          <cell r="B1374" t="str">
            <v>HASTA 2500 SUSCRIPTORES</v>
          </cell>
          <cell r="C1374" t="str">
            <v>ASOCIACION DE USUARIOS ADMINISTRADORA DEL SERVICIO PUBLICO DOMICILIARIO DE ACUEDUCTO DE LA VEREDA CAMPO ALEGRE Y LAS ARADAS TABLON DE GOMEZ NARIÑO</v>
          </cell>
          <cell r="D1374" t="str">
            <v>ASUACALAR</v>
          </cell>
          <cell r="E1374" t="str">
            <v>NARINO</v>
          </cell>
          <cell r="F1374" t="str">
            <v>EL TABLON DE GOMEZ</v>
          </cell>
          <cell r="G1374">
            <v>52258</v>
          </cell>
        </row>
        <row r="1375">
          <cell r="A1375">
            <v>3071</v>
          </cell>
          <cell r="B1375" t="str">
            <v>HASTA 2500 SUSCRIPTORES</v>
          </cell>
          <cell r="C1375" t="str">
            <v>CORPORACIÓN JUNTA ADMINISTRADORA ACUEDUCTO AGUAS FRIAS</v>
          </cell>
          <cell r="D1375" t="str">
            <v>AAF</v>
          </cell>
          <cell r="E1375" t="str">
            <v>ANTIOQUIA</v>
          </cell>
          <cell r="F1375" t="str">
            <v>MEDELLIN</v>
          </cell>
          <cell r="G1375">
            <v>5001</v>
          </cell>
        </row>
        <row r="1376">
          <cell r="A1376">
            <v>22857</v>
          </cell>
          <cell r="B1376" t="str">
            <v>HASTA 2500 SUSCRIPTORES</v>
          </cell>
          <cell r="C1376" t="str">
            <v>EMPRESAS PÚBLICAS DE CHÁMEZA S.A.S   E.S.P</v>
          </cell>
          <cell r="D1376" t="str">
            <v>EMCHAMEZA  S.A.S   E.S.P</v>
          </cell>
          <cell r="E1376" t="str">
            <v>CASANARE</v>
          </cell>
          <cell r="F1376" t="str">
            <v>CHAMEZA</v>
          </cell>
          <cell r="G1376">
            <v>85015</v>
          </cell>
        </row>
        <row r="1377">
          <cell r="A1377">
            <v>932</v>
          </cell>
          <cell r="B1377" t="str">
            <v>HASTA 2500 SUSCRIPTORES</v>
          </cell>
          <cell r="C1377" t="str">
            <v>JUNTA ADMINISTRADORA DEL ACUEDUCTO COMUNAL DE SIBARCO DEL MUNICIPIO DE BARANOA</v>
          </cell>
          <cell r="D1377" t="str">
            <v>ACOMSIB</v>
          </cell>
          <cell r="E1377" t="str">
            <v>ATLANTICO</v>
          </cell>
          <cell r="F1377" t="str">
            <v>BARANOA</v>
          </cell>
          <cell r="G1377">
            <v>8078</v>
          </cell>
        </row>
        <row r="1378">
          <cell r="A1378">
            <v>2624</v>
          </cell>
          <cell r="B1378" t="str">
            <v>HASTA 2500 SUSCRIPTORES</v>
          </cell>
          <cell r="C1378" t="str">
            <v>ASOCIACION DE USUARIOS DEL ACUEDUCTO  DE LA QUEBRADA CHIQUEROS</v>
          </cell>
          <cell r="D1378" t="str">
            <v>ASOCHIQUEROS</v>
          </cell>
          <cell r="E1378" t="str">
            <v>CUNDINAMARCA</v>
          </cell>
          <cell r="F1378" t="str">
            <v>SUBACHOQUE</v>
          </cell>
          <cell r="G1378">
            <v>25769</v>
          </cell>
        </row>
        <row r="1379">
          <cell r="A1379">
            <v>1519</v>
          </cell>
          <cell r="B1379" t="str">
            <v>HASTA 2500 SUSCRIPTORES</v>
          </cell>
          <cell r="C1379" t="str">
            <v>JUNTA ADMINISTRADORA DEL ACUEDUCTO PARTIDAS DE MORELIA</v>
          </cell>
          <cell r="D1379" t="str">
            <v>J.A.P.M</v>
          </cell>
          <cell r="E1379" t="str">
            <v>ANTIOQUIA</v>
          </cell>
          <cell r="F1379" t="str">
            <v>CONCORDIA</v>
          </cell>
          <cell r="G1379">
            <v>5209</v>
          </cell>
        </row>
        <row r="1380">
          <cell r="A1380">
            <v>3180</v>
          </cell>
          <cell r="B1380" t="str">
            <v>HASTA 2500 SUSCRIPTORES</v>
          </cell>
          <cell r="C1380" t="str">
            <v>ASOCIACION DE SUSCRIPTORES ACUEDUCTO RIO CHAINA</v>
          </cell>
          <cell r="D1380" t="str">
            <v>ACUEDUCTO RIO CHAINA</v>
          </cell>
          <cell r="E1380" t="str">
            <v>BOYACA</v>
          </cell>
          <cell r="F1380" t="str">
            <v>VILLA DE LEYVA</v>
          </cell>
          <cell r="G1380">
            <v>15407</v>
          </cell>
        </row>
        <row r="1381">
          <cell r="A1381">
            <v>21170</v>
          </cell>
          <cell r="B1381" t="str">
            <v>HASTA 2500 SUSCRIPTORES</v>
          </cell>
          <cell r="C1381" t="str">
            <v>EMPRESA COMUNITARIA DE EL CARMEN Y GUAMALITO ADMINISTRACION PUBLICA COOPERATIVA</v>
          </cell>
          <cell r="D1381" t="str">
            <v>EMCAGUA APC</v>
          </cell>
          <cell r="E1381" t="str">
            <v>NORTE DE SANTANDER</v>
          </cell>
          <cell r="F1381" t="str">
            <v>EL CARMEN</v>
          </cell>
          <cell r="G1381">
            <v>54245</v>
          </cell>
        </row>
        <row r="1382">
          <cell r="A1382">
            <v>21871</v>
          </cell>
          <cell r="B1382" t="str">
            <v>HASTA 2500 SUSCRIPTORES</v>
          </cell>
          <cell r="C1382" t="str">
            <v>COOPERATIVA DE SERVICIOS PUBLICOS REGIONAL DE MOÑITOS</v>
          </cell>
          <cell r="D1382" t="str">
            <v xml:space="preserve">COOPSERMO APC  A.A.A               </v>
          </cell>
          <cell r="E1382" t="str">
            <v>CORDOBA</v>
          </cell>
          <cell r="F1382" t="str">
            <v>MONITOS</v>
          </cell>
          <cell r="G1382" t="e">
            <v>#N/A</v>
          </cell>
        </row>
        <row r="1383">
          <cell r="A1383">
            <v>315</v>
          </cell>
          <cell r="B1383" t="str">
            <v>HASTA 2500 SUSCRIPTORES</v>
          </cell>
          <cell r="C1383" t="str">
            <v>EMPRESA DE SERVICIOS PUBLICOS DE SANDONA</v>
          </cell>
          <cell r="D1383" t="str">
            <v>EMSAN ESP</v>
          </cell>
          <cell r="E1383" t="str">
            <v>NARINO</v>
          </cell>
          <cell r="F1383" t="str">
            <v>SANDONA</v>
          </cell>
          <cell r="G1383">
            <v>52683</v>
          </cell>
        </row>
        <row r="1384">
          <cell r="A1384">
            <v>24908</v>
          </cell>
          <cell r="B1384" t="str">
            <v>HASTA 2500 SUSCRIPTORES</v>
          </cell>
          <cell r="C1384" t="str">
            <v>ASOCIACION DE SUSCRIPTORES DEL ACUEDUCTO REGIONAL SASTOQUE DEL MUNICIPIO DE TIBANA</v>
          </cell>
          <cell r="D1384" t="str">
            <v>NA</v>
          </cell>
          <cell r="E1384" t="str">
            <v>BOYACA</v>
          </cell>
          <cell r="F1384" t="str">
            <v>TIBANA</v>
          </cell>
          <cell r="G1384">
            <v>15804</v>
          </cell>
        </row>
        <row r="1385">
          <cell r="A1385">
            <v>1254</v>
          </cell>
          <cell r="B1385" t="str">
            <v>HASTA 2500 SUSCRIPTORES</v>
          </cell>
          <cell r="C1385" t="str">
            <v xml:space="preserve">ASOCIACION DE USUARIOS DEL ACUEDUCTO VEREDA QUEBRADA GRANDE DEL MUNICIPIO DE SORACA </v>
          </cell>
          <cell r="D1385" t="str">
            <v>NA</v>
          </cell>
          <cell r="E1385" t="str">
            <v>BOYACA</v>
          </cell>
          <cell r="F1385" t="str">
            <v>SORACA</v>
          </cell>
          <cell r="G1385">
            <v>15764</v>
          </cell>
        </row>
        <row r="1386">
          <cell r="A1386">
            <v>20289</v>
          </cell>
          <cell r="B1386" t="str">
            <v>HASTA 2500 SUSCRIPTORES</v>
          </cell>
          <cell r="C1386" t="str">
            <v>ADMINISTRADORA PUBLICA COOPERATIVA EMPRESA SOLIDARIA DE SAN MARTIN CESAR</v>
          </cell>
          <cell r="D1386" t="str">
            <v>APCES E.S.P.</v>
          </cell>
          <cell r="E1386" t="str">
            <v>CESAR</v>
          </cell>
          <cell r="F1386" t="str">
            <v>SAN MARTIN</v>
          </cell>
          <cell r="G1386">
            <v>20770</v>
          </cell>
        </row>
        <row r="1387">
          <cell r="A1387">
            <v>22376</v>
          </cell>
          <cell r="B1387" t="str">
            <v>HASTA 2500 SUSCRIPTORES</v>
          </cell>
          <cell r="C1387" t="str">
            <v xml:space="preserve">COOPERATIVA DE SERVICIOS PUBLICOS DE TIMBIQUI </v>
          </cell>
          <cell r="D1387" t="str">
            <v>COOPSERPTIM</v>
          </cell>
          <cell r="E1387" t="str">
            <v>CAUCA</v>
          </cell>
          <cell r="F1387" t="str">
            <v>TIMBIQUI</v>
          </cell>
          <cell r="G1387">
            <v>19809</v>
          </cell>
        </row>
        <row r="1388">
          <cell r="A1388">
            <v>2860</v>
          </cell>
          <cell r="B1388" t="str">
            <v>HASTA 2500 SUSCRIPTORES</v>
          </cell>
          <cell r="C1388" t="str">
            <v>JUNTA ADMINISTRADORA ACUEDUCTO MULTIVEREDAL LA IGUANA</v>
          </cell>
          <cell r="D1388" t="str">
            <v>NULL</v>
          </cell>
          <cell r="E1388" t="str">
            <v>ANTIOQUIA</v>
          </cell>
          <cell r="F1388" t="str">
            <v>MEDELLIN</v>
          </cell>
          <cell r="G1388">
            <v>5001</v>
          </cell>
        </row>
        <row r="1389">
          <cell r="A1389">
            <v>25511</v>
          </cell>
          <cell r="B1389" t="str">
            <v>HASTA 2500 SUSCRIPTORES</v>
          </cell>
          <cell r="C1389" t="str">
            <v>ASOCIACIÓN DE JUNTA ADMINISTRADORA DEL ACUEDUCTO  DE LA VEREDA SIMON BOLIVAR</v>
          </cell>
          <cell r="D1389" t="str">
            <v>JUAVSIB</v>
          </cell>
          <cell r="E1389" t="str">
            <v>NARINO</v>
          </cell>
          <cell r="F1389" t="str">
            <v>CONTADERO</v>
          </cell>
          <cell r="G1389">
            <v>52210</v>
          </cell>
        </row>
        <row r="1390">
          <cell r="A1390">
            <v>20937</v>
          </cell>
          <cell r="B1390" t="str">
            <v>HASTA 2500 SUSCRIPTORES</v>
          </cell>
          <cell r="C1390" t="str">
            <v>JUNTA DE ACCION COMUNAL DE LA VEREDA RODAMONTAL</v>
          </cell>
          <cell r="D1390" t="str">
            <v>NINGUNA</v>
          </cell>
          <cell r="E1390" t="str">
            <v>CUNDINAMARCA</v>
          </cell>
          <cell r="F1390" t="str">
            <v>COGUA</v>
          </cell>
          <cell r="G1390">
            <v>25200</v>
          </cell>
        </row>
        <row r="1391">
          <cell r="A1391">
            <v>670</v>
          </cell>
          <cell r="B1391" t="str">
            <v>HASTA 2500 SUSCRIPTORES</v>
          </cell>
          <cell r="C1391" t="str">
            <v>ASOCIACION DE USUARIOS DEL ACUEDUCTO DE PUEBLO VIEJO- SECTOR LA CARLINA</v>
          </cell>
          <cell r="D1391" t="str">
            <v>NO TIENE</v>
          </cell>
          <cell r="E1391" t="str">
            <v>CUNDINAMARCA</v>
          </cell>
          <cell r="F1391" t="str">
            <v>SAN FRANCISCO</v>
          </cell>
          <cell r="G1391">
            <v>5652</v>
          </cell>
        </row>
        <row r="1392">
          <cell r="A1392">
            <v>20719</v>
          </cell>
          <cell r="B1392" t="str">
            <v>HASTA 2500 SUSCRIPTORES</v>
          </cell>
          <cell r="C1392" t="str">
            <v xml:space="preserve">ASOCIACION DE ACUEDUCTO LOS CRISTALES VANCOUVER PARTE MEDIA  Y LA RAMBLA PARTE BAJA </v>
          </cell>
          <cell r="D1392" t="str">
            <v>NINGUNA</v>
          </cell>
          <cell r="E1392" t="str">
            <v>CUNDINAMARCA</v>
          </cell>
          <cell r="F1392" t="str">
            <v>SAN ANTONIO DEL TEQUENDAMA</v>
          </cell>
          <cell r="G1392">
            <v>25645</v>
          </cell>
        </row>
        <row r="1393">
          <cell r="A1393">
            <v>2375</v>
          </cell>
          <cell r="B1393" t="str">
            <v>HASTA 2500 SUSCRIPTORES</v>
          </cell>
          <cell r="C1393" t="str">
            <v>EMPRESA DE SERVICIOS PUBLICOS DE ACUEDUCTO Y ALCANTARILLADO DE CHACHAGUI</v>
          </cell>
          <cell r="D1393" t="str">
            <v>EMPOCHACHAGUI E.S.P.</v>
          </cell>
          <cell r="E1393" t="str">
            <v>NARINO</v>
          </cell>
          <cell r="F1393" t="str">
            <v>CHACHAGUI</v>
          </cell>
          <cell r="G1393" t="e">
            <v>#N/A</v>
          </cell>
        </row>
        <row r="1394">
          <cell r="A1394">
            <v>2882</v>
          </cell>
          <cell r="B1394" t="str">
            <v>HASTA 2500 SUSCRIPTORES</v>
          </cell>
          <cell r="C1394" t="str">
            <v>ASOCIACION DE SUSCRIPTORES DEL SERVICIO DE ACUEDUCTO Y MANEJO DE AGUAS RESIDUALES DEL CORREGIMIENTO LA CASTILLA</v>
          </cell>
          <cell r="D1394" t="str">
            <v>ASUCASTILLA</v>
          </cell>
          <cell r="E1394" t="str">
            <v>VALLE DEL CAUCA</v>
          </cell>
          <cell r="F1394" t="str">
            <v>CALI</v>
          </cell>
          <cell r="G1394">
            <v>76001</v>
          </cell>
        </row>
        <row r="1395">
          <cell r="A1395">
            <v>1769</v>
          </cell>
          <cell r="B1395" t="str">
            <v>HASTA 2500 SUSCRIPTORES</v>
          </cell>
          <cell r="C1395" t="str">
            <v xml:space="preserve">UNIDAD ADMINISTRADORA DE SERVICIOS PUBLICOS DOMICILIARIOS DE ACUEDUCTO, ALCANTARILLADO Y ASEO DE LOS SANTOS </v>
          </cell>
          <cell r="D1395" t="str">
            <v>NULL</v>
          </cell>
          <cell r="E1395" t="str">
            <v>SANTANDER</v>
          </cell>
          <cell r="F1395" t="str">
            <v>LOS SANTOS</v>
          </cell>
          <cell r="G1395">
            <v>68418</v>
          </cell>
        </row>
        <row r="1396">
          <cell r="A1396">
            <v>22442</v>
          </cell>
          <cell r="B1396" t="str">
            <v>HASTA 2500 SUSCRIPTORES</v>
          </cell>
          <cell r="C1396" t="str">
            <v>ASOCIACION DE USUARIOS DEL ACUEDUCTO VILLAS DE SAN ANDRES</v>
          </cell>
          <cell r="D1396" t="str">
            <v>ADUAVISAN</v>
          </cell>
          <cell r="E1396" t="str">
            <v>CESAR</v>
          </cell>
          <cell r="F1396" t="str">
            <v>AGUACHICA</v>
          </cell>
          <cell r="G1396">
            <v>20011</v>
          </cell>
        </row>
        <row r="1397">
          <cell r="A1397">
            <v>21753</v>
          </cell>
          <cell r="B1397" t="str">
            <v>HASTA 2500 SUSCRIPTORES</v>
          </cell>
          <cell r="C1397" t="str">
            <v>ASOCIACION ACUEDUCTO LA ANTIGUA</v>
          </cell>
          <cell r="D1397" t="str">
            <v>NULL</v>
          </cell>
          <cell r="E1397" t="str">
            <v>TOLIMA</v>
          </cell>
          <cell r="F1397" t="str">
            <v>CARMEN DE APICALA</v>
          </cell>
          <cell r="G1397">
            <v>73148</v>
          </cell>
        </row>
        <row r="1398">
          <cell r="A1398">
            <v>20034</v>
          </cell>
          <cell r="B1398" t="str">
            <v>HASTA 2500 SUSCRIPTORES</v>
          </cell>
          <cell r="C1398" t="str">
            <v>EMPRESA DE ACUEDUCTO, ALCANTARILLADO Y ASEO DE MANAURE E.S.P.</v>
          </cell>
          <cell r="D1398" t="str">
            <v>AAAMANAURE</v>
          </cell>
          <cell r="E1398" t="str">
            <v>LA GUAJIRA</v>
          </cell>
          <cell r="F1398" t="str">
            <v>MANAURE</v>
          </cell>
          <cell r="G1398">
            <v>20443</v>
          </cell>
        </row>
        <row r="1399">
          <cell r="A1399">
            <v>980</v>
          </cell>
          <cell r="B1399" t="str">
            <v>HASTA 2500 SUSCRIPTORES</v>
          </cell>
          <cell r="C1399" t="str">
            <v>MUNICIPIO DE PUERTO NARIÑO</v>
          </cell>
          <cell r="D1399" t="str">
            <v>MUNICIPIO DE PUERTO NARIÑO</v>
          </cell>
          <cell r="E1399" t="str">
            <v>AMAZONAS</v>
          </cell>
          <cell r="F1399" t="str">
            <v>PUERTO NARINO</v>
          </cell>
          <cell r="G1399" t="e">
            <v>#N/A</v>
          </cell>
        </row>
        <row r="1400">
          <cell r="A1400">
            <v>2809</v>
          </cell>
          <cell r="B1400" t="str">
            <v>HASTA 2500 SUSCRIPTORES</v>
          </cell>
          <cell r="C1400" t="str">
            <v>OFICINA DE SERVICIOS PUBLICOS DE ACUEDUCTO, ALCANTARILLADO Y ASEO DEL MUNICIPIO DE SUTATAUSA</v>
          </cell>
          <cell r="D1400" t="str">
            <v>NULL</v>
          </cell>
          <cell r="E1400" t="str">
            <v>CUNDINAMARCA</v>
          </cell>
          <cell r="F1400" t="str">
            <v>SUTATAUSA</v>
          </cell>
          <cell r="G1400">
            <v>25781</v>
          </cell>
        </row>
        <row r="1401">
          <cell r="A1401">
            <v>2530</v>
          </cell>
          <cell r="B1401" t="str">
            <v>HASTA 2500 SUSCRIPTORES</v>
          </cell>
          <cell r="C1401" t="str">
            <v>EMPRESA DE SERVICIOS SANITARIOS DE CORDOBA S.A.  E.S.P</v>
          </cell>
          <cell r="D1401" t="str">
            <v>ESACOR S.A. E.S.P</v>
          </cell>
          <cell r="E1401" t="str">
            <v>QUINDIO</v>
          </cell>
          <cell r="F1401" t="str">
            <v>CORDOBA</v>
          </cell>
          <cell r="G1401">
            <v>13212</v>
          </cell>
        </row>
        <row r="1402">
          <cell r="A1402">
            <v>20591</v>
          </cell>
          <cell r="B1402" t="str">
            <v>HASTA 2500 SUSCRIPTORES</v>
          </cell>
          <cell r="C1402" t="str">
            <v xml:space="preserve">UNIDAD DE SERVICIOS PUBLICOS DE GONZALEZ </v>
          </cell>
          <cell r="D1402" t="str">
            <v>USPG</v>
          </cell>
          <cell r="E1402" t="str">
            <v>CESAR</v>
          </cell>
          <cell r="F1402" t="str">
            <v>GONZALEZ</v>
          </cell>
          <cell r="G1402">
            <v>20310</v>
          </cell>
        </row>
        <row r="1403">
          <cell r="A1403">
            <v>22444</v>
          </cell>
          <cell r="B1403" t="str">
            <v>HASTA 2500 SUSCRIPTORES</v>
          </cell>
          <cell r="C1403" t="str">
            <v>ASOCIACION DE USUARIOS DEL ACUEDUCTO VEREDA SABALETAS</v>
          </cell>
          <cell r="D1403" t="str">
            <v>ADUAS</v>
          </cell>
          <cell r="E1403" t="str">
            <v>ANTIOQUIA</v>
          </cell>
          <cell r="F1403" t="str">
            <v>FREDONIA</v>
          </cell>
          <cell r="G1403">
            <v>5282</v>
          </cell>
        </row>
        <row r="1404">
          <cell r="A1404">
            <v>2465</v>
          </cell>
          <cell r="B1404" t="str">
            <v>HASTA 2500 SUSCRIPTORES</v>
          </cell>
          <cell r="C1404" t="str">
            <v>ASOCIACION JUNTA ADMINISTRADORA DEL ACUEDUCTO Y ALCANTARILLADO DE DORADAL</v>
          </cell>
          <cell r="D1404" t="str">
            <v>AJAAAD</v>
          </cell>
          <cell r="E1404" t="str">
            <v>ANTIOQUIA</v>
          </cell>
          <cell r="F1404" t="str">
            <v>PUERTO TRIUNFO</v>
          </cell>
          <cell r="G1404">
            <v>5591</v>
          </cell>
        </row>
        <row r="1405">
          <cell r="A1405">
            <v>21253</v>
          </cell>
          <cell r="B1405" t="str">
            <v>HASTA 2500 SUSCRIPTORES</v>
          </cell>
          <cell r="C1405" t="str">
            <v>ASOCIACION DE USUARIOS DEL ACUEDUCTO, ALCANTARILLADO Y ASEO DEL CORREGIMIENTO DE COLOMBIA, MUNICIPIO DE SABANALARGA</v>
          </cell>
          <cell r="D1405" t="str">
            <v>ACOMCOL</v>
          </cell>
          <cell r="E1405" t="str">
            <v>ATLANTICO</v>
          </cell>
          <cell r="F1405" t="str">
            <v>SABANALARGA</v>
          </cell>
          <cell r="G1405">
            <v>5628</v>
          </cell>
        </row>
        <row r="1406">
          <cell r="A1406">
            <v>829</v>
          </cell>
          <cell r="B1406" t="str">
            <v>MAS DE 2500 SUSCRIPTORES</v>
          </cell>
          <cell r="C1406" t="str">
            <v>EMPRESA DE SERVICIOS PÚBLICOS DEL ORIENTE E.S.P.O. S.A. EN LIQUIDACIÓN</v>
          </cell>
          <cell r="D1406" t="str">
            <v>E.S.P.O.S.A ESP</v>
          </cell>
          <cell r="E1406" t="str">
            <v>META</v>
          </cell>
          <cell r="F1406" t="str">
            <v>VILLAVICENCIO</v>
          </cell>
          <cell r="G1406">
            <v>50001</v>
          </cell>
        </row>
        <row r="1407">
          <cell r="A1407">
            <v>3354</v>
          </cell>
          <cell r="B1407" t="str">
            <v>HASTA 2500 SUSCRIPTORES</v>
          </cell>
          <cell r="C1407" t="str">
            <v>ASOCIACION DE USUSARIOS DEL SERVICIO DE ACUEDUCTO DE LAS VEREDAS SAN JOSE SAN JOSE BAJO Y LA PLAYITA (SECTOR LA CONQUISTA)</v>
          </cell>
          <cell r="D1407" t="str">
            <v>ACURESAN</v>
          </cell>
          <cell r="E1407" t="str">
            <v>CUNDINAMARCA</v>
          </cell>
          <cell r="F1407" t="str">
            <v>GRANADA</v>
          </cell>
          <cell r="G1407">
            <v>5313</v>
          </cell>
        </row>
        <row r="1408">
          <cell r="A1408">
            <v>20186</v>
          </cell>
          <cell r="B1408" t="str">
            <v>HASTA 2500 SUSCRIPTORES</v>
          </cell>
          <cell r="C1408" t="str">
            <v>EMPRESA AGUAS DE LA MIEL E.S.P.</v>
          </cell>
          <cell r="D1408" t="str">
            <v>AGUAS DE LA MIEL</v>
          </cell>
          <cell r="E1408" t="str">
            <v>CALDAS</v>
          </cell>
          <cell r="F1408" t="str">
            <v>NORCASIA</v>
          </cell>
          <cell r="G1408">
            <v>17495</v>
          </cell>
        </row>
        <row r="1409">
          <cell r="A1409">
            <v>2239</v>
          </cell>
          <cell r="B1409" t="str">
            <v>HASTA 2500 SUSCRIPTORES</v>
          </cell>
          <cell r="C1409" t="str">
            <v>ASOCIACION DE SOCIOS SUSCRIPTORES DEL SERVICIO DE ACUEDUCTO ALCANTARILLADO Y ASEO DEL BARRIO CARTAGENA FACATATIVA</v>
          </cell>
          <cell r="D1409" t="str">
            <v>TRIPLE A DEL BARRIO CARTAGENA  FACATATIVA E.S.P</v>
          </cell>
          <cell r="E1409" t="str">
            <v>CUNDINAMARCA</v>
          </cell>
          <cell r="F1409" t="str">
            <v>FACATATIVA</v>
          </cell>
          <cell r="G1409">
            <v>25269</v>
          </cell>
        </row>
        <row r="1410">
          <cell r="A1410">
            <v>2163</v>
          </cell>
          <cell r="B1410" t="str">
            <v>MAS DE 2500 SUSCRIPTORES</v>
          </cell>
          <cell r="C1410" t="str">
            <v>EMPRESA DE SERVICIOS PÚBLICOS DE ACACIAS ESP</v>
          </cell>
          <cell r="D1410" t="str">
            <v>ESPA ESP</v>
          </cell>
          <cell r="E1410" t="str">
            <v>META</v>
          </cell>
          <cell r="F1410" t="str">
            <v>ACACIAS</v>
          </cell>
          <cell r="G1410">
            <v>50006</v>
          </cell>
        </row>
        <row r="1411">
          <cell r="A1411">
            <v>20194</v>
          </cell>
          <cell r="B1411" t="str">
            <v>HASTA 2500 SUSCRIPTORES</v>
          </cell>
          <cell r="C1411" t="str">
            <v>ADMINISTRACIÓN PUBLICA COOPERATIVA DE SERVICIOS PUBLICOS DE ALGARROBO</v>
          </cell>
          <cell r="D1411" t="str">
            <v>ACSEPAL</v>
          </cell>
          <cell r="E1411" t="str">
            <v>MAGDALENA</v>
          </cell>
          <cell r="F1411" t="str">
            <v>ALGARROBO</v>
          </cell>
          <cell r="G1411">
            <v>47030</v>
          </cell>
        </row>
        <row r="1412">
          <cell r="A1412">
            <v>1703</v>
          </cell>
          <cell r="B1412" t="str">
            <v>HASTA 2500 SUSCRIPTORES</v>
          </cell>
          <cell r="C1412" t="str">
            <v>MUNICIPIO DE CEPITA - SANTANDER</v>
          </cell>
          <cell r="D1412" t="str">
            <v>NULL</v>
          </cell>
          <cell r="E1412" t="str">
            <v>SANTANDER</v>
          </cell>
          <cell r="F1412" t="str">
            <v>CEPITA</v>
          </cell>
          <cell r="G1412">
            <v>68160</v>
          </cell>
        </row>
        <row r="1413">
          <cell r="A1413">
            <v>22489</v>
          </cell>
          <cell r="B1413" t="str">
            <v>HASTA 2500 SUSCRIPTORES</v>
          </cell>
          <cell r="C1413" t="str">
            <v>ASOCIACIÓN JUNTA DE ACUEDUCTO Y ALCANTARILLADO LA PLATA DEL CORREGIMIENTO DE PROVIDENCIA</v>
          </cell>
          <cell r="D1413" t="str">
            <v>ASOALPO</v>
          </cell>
          <cell r="E1413" t="str">
            <v>ANTIOQUIA</v>
          </cell>
          <cell r="F1413" t="str">
            <v>SAN ROQUE</v>
          </cell>
          <cell r="G1413">
            <v>5670</v>
          </cell>
        </row>
        <row r="1414">
          <cell r="A1414">
            <v>2068</v>
          </cell>
          <cell r="B1414" t="str">
            <v>HASTA 2500 SUSCRIPTORES</v>
          </cell>
          <cell r="C1414" t="str">
            <v>ASOCIACION DE USUARIOS ACUEDUCTO SAN JOIS DE LAS VEREDAS SAN JOSE I Y II SECTOR SAN ISIDRO Y SANTA ANA</v>
          </cell>
          <cell r="D1414" t="str">
            <v>ACUEDUCTO SAN JOIS</v>
          </cell>
          <cell r="E1414" t="str">
            <v>CUNDINAMARCA</v>
          </cell>
          <cell r="F1414" t="str">
            <v>GUASCA</v>
          </cell>
          <cell r="G1414">
            <v>25322</v>
          </cell>
        </row>
        <row r="1415">
          <cell r="A1415">
            <v>20654</v>
          </cell>
          <cell r="B1415" t="str">
            <v>MAS DE 2500 SUSCRIPTORES</v>
          </cell>
          <cell r="C1415" t="str">
            <v>UNIDAD ADMINISTRATIVA ESPECIAL DE SERVICIOS PUBLICOS DE PUERTO LOPEZ</v>
          </cell>
          <cell r="D1415" t="str">
            <v>NULL</v>
          </cell>
          <cell r="E1415" t="str">
            <v>META</v>
          </cell>
          <cell r="F1415" t="str">
            <v>PUERTO LOPEZ</v>
          </cell>
          <cell r="G1415">
            <v>50573</v>
          </cell>
        </row>
        <row r="1416">
          <cell r="A1416">
            <v>897</v>
          </cell>
          <cell r="B1416" t="str">
            <v>HASTA 2500 SUSCRIPTORES</v>
          </cell>
          <cell r="C1416" t="str">
            <v>OFICINA DE SERVICIOS PUBLICOS DOMICILIARIOS  DE ACUEDUCTO, ALCANTARILLADO Y ASEO DEL MUNICIPIO DE CACHIPAY</v>
          </cell>
          <cell r="D1416" t="str">
            <v>NULL</v>
          </cell>
          <cell r="E1416" t="str">
            <v>CUNDINAMARCA</v>
          </cell>
          <cell r="F1416" t="str">
            <v>CACHIPAY</v>
          </cell>
          <cell r="G1416">
            <v>25123</v>
          </cell>
        </row>
        <row r="1417">
          <cell r="A1417">
            <v>25501</v>
          </cell>
          <cell r="B1417" t="str">
            <v>HASTA 2500 SUSCRIPTORES</v>
          </cell>
          <cell r="C1417" t="str">
            <v>ASOCIACION DE USUARIOS DEL ACUEDUCTO MULTIVEREDAL AMORSSAN SANTA ROSA DE OSOS</v>
          </cell>
          <cell r="D1417" t="str">
            <v>AMORSSAN</v>
          </cell>
          <cell r="E1417" t="str">
            <v>ANTIOQUIA</v>
          </cell>
          <cell r="F1417" t="str">
            <v>SANTA ROSA DE OSOS</v>
          </cell>
          <cell r="G1417">
            <v>5686</v>
          </cell>
        </row>
        <row r="1418">
          <cell r="A1418">
            <v>22353</v>
          </cell>
          <cell r="B1418" t="str">
            <v>MAS DE 2500 SUSCRIPTORES</v>
          </cell>
          <cell r="C1418" t="str">
            <v>EMPRESA DE SERVICIOS PUBLICOS DE PUERTO LOPEZ  ESPUERTO  S.A.  E.S.P.</v>
          </cell>
          <cell r="D1418" t="str">
            <v>ESPUERTO S.A. E.S.P.</v>
          </cell>
          <cell r="E1418" t="str">
            <v>META</v>
          </cell>
          <cell r="F1418" t="str">
            <v>PUERTO LOPEZ</v>
          </cell>
          <cell r="G1418">
            <v>50573</v>
          </cell>
        </row>
        <row r="1419">
          <cell r="A1419">
            <v>20722</v>
          </cell>
          <cell r="B1419" t="str">
            <v>HASTA 2500 SUSCRIPTORES</v>
          </cell>
          <cell r="C1419" t="str">
            <v xml:space="preserve">ASOCIACION DEL ACUEDUCTO AGUACHICAQUE </v>
          </cell>
          <cell r="D1419" t="str">
            <v xml:space="preserve">NULL </v>
          </cell>
          <cell r="E1419" t="str">
            <v>CUNDINAMARCA</v>
          </cell>
          <cell r="F1419" t="str">
            <v>SAN ANTONIO DEL TEQUENDAMA</v>
          </cell>
          <cell r="G1419">
            <v>25645</v>
          </cell>
        </row>
        <row r="1420">
          <cell r="A1420">
            <v>21068</v>
          </cell>
          <cell r="B1420" t="str">
            <v>HASTA 2500 SUSCRIPTORES</v>
          </cell>
          <cell r="C1420" t="str">
            <v>ASOCIACION DE USUARIOS ACUEDUCTO SAN PEDRO Y SAN LUIS</v>
          </cell>
          <cell r="D1420" t="str">
            <v>ASUASPEL</v>
          </cell>
          <cell r="E1420" t="str">
            <v>VALLE DEL CAUCA</v>
          </cell>
          <cell r="F1420" t="str">
            <v>LA UNION</v>
          </cell>
          <cell r="G1420">
            <v>5400</v>
          </cell>
        </row>
        <row r="1421">
          <cell r="A1421">
            <v>995</v>
          </cell>
          <cell r="B1421" t="str">
            <v>MAS DE 2500 SUSCRIPTORES</v>
          </cell>
          <cell r="C1421" t="str">
            <v>EMPRESA DE SERVICIOS PUBLICOS DE RESTREPO AGUA VIVA S.A.  E.S.P.</v>
          </cell>
          <cell r="D1421" t="str">
            <v>AGUA VIVA S.A. E.S.P.</v>
          </cell>
          <cell r="E1421" t="str">
            <v>META</v>
          </cell>
          <cell r="F1421" t="str">
            <v>RESTREPO</v>
          </cell>
          <cell r="G1421">
            <v>50606</v>
          </cell>
        </row>
        <row r="1422">
          <cell r="A1422">
            <v>20544</v>
          </cell>
          <cell r="B1422" t="str">
            <v>HASTA 2500 SUSCRIPTORES</v>
          </cell>
          <cell r="C1422" t="str">
            <v>ASOCIACION DE USUARIOS DEL SERVICIO DE ACUEDUCTO Y SANEAMIENTO BASICO DE LA VEREDA DE CANICA ALTA</v>
          </cell>
          <cell r="D1422" t="str">
            <v xml:space="preserve">ASUCANIICALTA </v>
          </cell>
          <cell r="E1422" t="str">
            <v>CUNDINAMARCA</v>
          </cell>
          <cell r="F1422" t="str">
            <v>SUBACHOQUE</v>
          </cell>
          <cell r="G1422">
            <v>25769</v>
          </cell>
        </row>
        <row r="1423">
          <cell r="A1423">
            <v>2380</v>
          </cell>
          <cell r="B1423" t="str">
            <v>HASTA 2500 SUSCRIPTORES</v>
          </cell>
          <cell r="C1423" t="str">
            <v>DEPENDENCIA EMPRESA DE  SERVICIOS PUBLICOS  DE AGUA POTABLE Y ALCANTARILLADO DE GRAMALOTE</v>
          </cell>
          <cell r="D1423" t="str">
            <v>NULL</v>
          </cell>
          <cell r="E1423" t="str">
            <v>NORTE DE SANTANDER</v>
          </cell>
          <cell r="F1423" t="str">
            <v>GRAMALOTE</v>
          </cell>
          <cell r="G1423">
            <v>54313</v>
          </cell>
        </row>
        <row r="1424">
          <cell r="A1424">
            <v>21134</v>
          </cell>
          <cell r="B1424" t="str">
            <v>HASTA 2500 SUSCRIPTORES</v>
          </cell>
          <cell r="C1424" t="str">
            <v>JUNTA ADMINISTRADORA DEL SERVICIO DEL ACUEDUCTO DE EL ALGARROBO Y CASCAJAL DEL MUNICIPIO DE GIGANTE</v>
          </cell>
          <cell r="D1424" t="str">
            <v>NA</v>
          </cell>
          <cell r="E1424" t="str">
            <v>HUILA</v>
          </cell>
          <cell r="F1424" t="str">
            <v>GIGANTE</v>
          </cell>
          <cell r="G1424">
            <v>41306</v>
          </cell>
        </row>
        <row r="1425">
          <cell r="A1425">
            <v>21202</v>
          </cell>
          <cell r="B1425" t="str">
            <v>HASTA 2500 SUSCRIPTORES</v>
          </cell>
          <cell r="C1425" t="str">
            <v>ASOCIACION DE SUSCRIPTORES DEL ACUEDUCTO PEÑA NEGRA Y EL RETIRO DE LAS VEREDAS PALOCAIDO Y LLANO VERDE DEL MUNICIPIO DE UMBITA</v>
          </cell>
          <cell r="D1425" t="str">
            <v>ASAPNRVPLLVU</v>
          </cell>
          <cell r="E1425" t="str">
            <v>BOYACA</v>
          </cell>
          <cell r="F1425" t="str">
            <v>UMBITA</v>
          </cell>
          <cell r="G1425">
            <v>15842</v>
          </cell>
        </row>
        <row r="1426">
          <cell r="A1426">
            <v>3235</v>
          </cell>
          <cell r="B1426" t="str">
            <v>HASTA 2500 SUSCRIPTORES</v>
          </cell>
          <cell r="C1426" t="str">
            <v>CORPORACION REGIONAL DE ACUEDUCTO ALCANTARILLADO Y SANEAMIENTO BASICO PUENTE VELEZ ESP SEP</v>
          </cell>
          <cell r="D1426" t="str">
            <v>CORALPEV</v>
          </cell>
          <cell r="E1426" t="str">
            <v>VALLE DEL CAUCA</v>
          </cell>
          <cell r="F1426" t="str">
            <v>JAMUNDI</v>
          </cell>
          <cell r="G1426">
            <v>76364</v>
          </cell>
        </row>
        <row r="1427">
          <cell r="A1427">
            <v>260</v>
          </cell>
          <cell r="B1427" t="str">
            <v>MAS DE 2500 SUSCRIPTORES</v>
          </cell>
          <cell r="C1427" t="str">
            <v>EMPRESA DE OBRAS SANITARIAS DE PASTO EMPOPASTO S.A. E.S.P.</v>
          </cell>
          <cell r="D1427" t="str">
            <v>EMPOPASTO  S.A.  E.S.P.</v>
          </cell>
          <cell r="E1427" t="str">
            <v>NARINO</v>
          </cell>
          <cell r="F1427" t="str">
            <v>PASTO</v>
          </cell>
          <cell r="G1427">
            <v>52001</v>
          </cell>
        </row>
        <row r="1428">
          <cell r="A1428">
            <v>2137</v>
          </cell>
          <cell r="B1428" t="str">
            <v>HASTA 2500 SUSCRIPTORES</v>
          </cell>
          <cell r="C1428" t="str">
            <v>MUNICIPIO DE BETEITIVA</v>
          </cell>
          <cell r="D1428" t="str">
            <v>NULL</v>
          </cell>
          <cell r="E1428" t="str">
            <v>BOYACA</v>
          </cell>
          <cell r="F1428" t="str">
            <v>BETEITIVA</v>
          </cell>
          <cell r="G1428">
            <v>15092</v>
          </cell>
        </row>
        <row r="1429">
          <cell r="A1429">
            <v>3345</v>
          </cell>
          <cell r="B1429" t="str">
            <v>HASTA 2500 SUSCRIPTORES</v>
          </cell>
          <cell r="C1429" t="str">
            <v>ADMINISTRACION COOPERATIVA LA CUMBRE-DAGUA E.S.P</v>
          </cell>
          <cell r="D1429" t="str">
            <v>NULL</v>
          </cell>
          <cell r="E1429" t="str">
            <v>VALLE DEL CAUCA</v>
          </cell>
          <cell r="F1429" t="str">
            <v>LA CUMBRE</v>
          </cell>
          <cell r="G1429">
            <v>76377</v>
          </cell>
        </row>
        <row r="1430">
          <cell r="A1430">
            <v>22465</v>
          </cell>
          <cell r="B1430" t="str">
            <v>HASTA 2500 SUSCRIPTORES</v>
          </cell>
          <cell r="C1430" t="str">
            <v xml:space="preserve">ASOCIACION DE USUARIOS DE LA VEREDA EL CALVARIO </v>
          </cell>
          <cell r="D1430" t="str">
            <v>ASOUSCAL</v>
          </cell>
          <cell r="E1430" t="str">
            <v>ANTIOQUIA</v>
          </cell>
          <cell r="F1430" t="str">
            <v>FREDONIA</v>
          </cell>
          <cell r="G1430">
            <v>5282</v>
          </cell>
        </row>
        <row r="1431">
          <cell r="A1431">
            <v>1103</v>
          </cell>
          <cell r="B1431" t="str">
            <v>HASTA 2500 SUSCRIPTORES</v>
          </cell>
          <cell r="C1431" t="str">
            <v>FONDO DE SERVICIOS PUBLICOS DEL MUNICIPIO DE NARIÑO - CUNDINAMARCA</v>
          </cell>
          <cell r="D1431" t="str">
            <v>NULL</v>
          </cell>
          <cell r="E1431" t="str">
            <v>CUNDINAMARCA</v>
          </cell>
          <cell r="F1431" t="str">
            <v>NARINO</v>
          </cell>
          <cell r="G1431" t="e">
            <v>#N/A</v>
          </cell>
        </row>
        <row r="1432">
          <cell r="A1432">
            <v>768</v>
          </cell>
          <cell r="B1432" t="str">
            <v>HASTA 2500 SUSCRIPTORES</v>
          </cell>
          <cell r="C1432" t="str">
            <v>EMPRESA DE SERVICIOS PÚBLICOS DE SAN ANTONIO TOLIMA</v>
          </cell>
          <cell r="D1432" t="str">
            <v>EMPOSANANTONIO E.S.P.</v>
          </cell>
          <cell r="E1432" t="str">
            <v>TOLIMA</v>
          </cell>
          <cell r="F1432" t="str">
            <v>SAN ANTONIO</v>
          </cell>
          <cell r="G1432">
            <v>73675</v>
          </cell>
        </row>
        <row r="1433">
          <cell r="A1433">
            <v>22956</v>
          </cell>
          <cell r="B1433" t="str">
            <v>HASTA 2500 SUSCRIPTORES</v>
          </cell>
          <cell r="C1433" t="str">
            <v>ASOCIACION DE USUARIOS DEL ACUEDUCTO PICACHO CERRO ALTO MUNICIPIO DE CALDONO</v>
          </cell>
          <cell r="D1433" t="str">
            <v>AUSPICECA</v>
          </cell>
          <cell r="E1433" t="str">
            <v>CAUCA</v>
          </cell>
          <cell r="F1433" t="str">
            <v>CALDONO</v>
          </cell>
          <cell r="G1433">
            <v>19137</v>
          </cell>
        </row>
        <row r="1434">
          <cell r="A1434">
            <v>2289</v>
          </cell>
          <cell r="B1434" t="str">
            <v>HASTA 2500 SUSCRIPTORES</v>
          </cell>
          <cell r="C1434" t="str">
            <v xml:space="preserve">ASOCIACION DE USUARIOS PARA LA PRESTACION DEL SERVICIO DE ACUEDUCTO Y ALCANTARILLADO DE LA VEREDA EL CHUSCAL </v>
          </cell>
          <cell r="D1434" t="str">
            <v>ASOACHUZIPA</v>
          </cell>
          <cell r="E1434" t="str">
            <v>CUNDINAMARCA</v>
          </cell>
          <cell r="F1434" t="str">
            <v>ZIPACON</v>
          </cell>
          <cell r="G1434">
            <v>25898</v>
          </cell>
        </row>
        <row r="1435">
          <cell r="A1435">
            <v>22443</v>
          </cell>
          <cell r="B1435" t="str">
            <v>HASTA 2500 SUSCRIPTORES</v>
          </cell>
          <cell r="C1435" t="str">
            <v>ASOCIACION DE SUSCRIPTORES O USUARIOS DEL ACUEDUCTO DE LA VEREDA LAPALMA PARTE ALTA DEL MUNICIPIO DE SAN JERONIMO</v>
          </cell>
          <cell r="D1435" t="str">
            <v>ACUEDUCTO LA PALMA PARTE ALTA</v>
          </cell>
          <cell r="E1435" t="str">
            <v>ANTIOQUIA</v>
          </cell>
          <cell r="F1435" t="str">
            <v>SAN JERONIMO</v>
          </cell>
          <cell r="G1435">
            <v>5656</v>
          </cell>
        </row>
        <row r="1436">
          <cell r="A1436">
            <v>22263</v>
          </cell>
          <cell r="B1436" t="str">
            <v>HASTA 2500 SUSCRIPTORES</v>
          </cell>
          <cell r="C1436" t="str">
            <v>ASOCIACION DE SUSCRIPTORES DEL ACUEDUCTO EL CHORRO DE LA NINFA, VEREDAS SAN RAFAEL Y OTRAS DEL MUNICIPIO DE COMBITA - BOYACA</v>
          </cell>
          <cell r="D1436" t="str">
            <v>NULL</v>
          </cell>
          <cell r="E1436" t="str">
            <v>BOYACA</v>
          </cell>
          <cell r="F1436" t="str">
            <v>COMBITA</v>
          </cell>
          <cell r="G1436">
            <v>15204</v>
          </cell>
        </row>
        <row r="1437">
          <cell r="A1437">
            <v>23092</v>
          </cell>
          <cell r="B1437" t="str">
            <v>HASTA 2500 SUSCRIPTORES</v>
          </cell>
          <cell r="C1437" t="str">
            <v>ASOCIACION DE SUSCRIPTORES DEL ACUEDUCTO LA POSETA DE LA VEREDA LAS MERCEDES DEL MUNICIPIO DE COMBITA</v>
          </cell>
          <cell r="D1437" t="str">
            <v>NULL</v>
          </cell>
          <cell r="E1437" t="str">
            <v>BOYACA</v>
          </cell>
          <cell r="F1437" t="str">
            <v>COMBITA</v>
          </cell>
          <cell r="G1437">
            <v>15204</v>
          </cell>
        </row>
        <row r="1438">
          <cell r="A1438">
            <v>24273</v>
          </cell>
          <cell r="B1438" t="str">
            <v>HASTA 2500 SUSCRIPTORES</v>
          </cell>
          <cell r="C1438" t="str">
            <v>ASOCIACION DE USUARIOS DEL ACUEDUCTO COMUNITARIO DEL BARRIO DIVINO NIÑO</v>
          </cell>
          <cell r="D1438" t="str">
            <v>NA</v>
          </cell>
          <cell r="E1438" t="str">
            <v>RISARALDA</v>
          </cell>
          <cell r="F1438" t="str">
            <v>DOSQUEBRADAS</v>
          </cell>
          <cell r="G1438">
            <v>66170</v>
          </cell>
        </row>
        <row r="1439">
          <cell r="A1439">
            <v>21432</v>
          </cell>
          <cell r="B1439" t="str">
            <v>HASTA 2500 SUSCRIPTORES</v>
          </cell>
          <cell r="C1439" t="str">
            <v>ASOCIACION DE USUARIOS DEL ACUEDUCTO VEREDA PUEBLITO DE SAN JOSE</v>
          </cell>
          <cell r="D1439" t="str">
            <v>NULL</v>
          </cell>
          <cell r="E1439" t="str">
            <v>ANTIOQUIA</v>
          </cell>
          <cell r="F1439" t="str">
            <v>AMAGA</v>
          </cell>
          <cell r="G1439">
            <v>5030</v>
          </cell>
        </row>
        <row r="1440">
          <cell r="A1440">
            <v>22713</v>
          </cell>
          <cell r="B1440" t="str">
            <v>HASTA 2500 SUSCRIPTORES</v>
          </cell>
          <cell r="C1440" t="str">
            <v>CONFINEÑA DE SERVICIOS PUBLICOS  S A  E.S.P</v>
          </cell>
          <cell r="D1440" t="str">
            <v>CONFINENA</v>
          </cell>
          <cell r="E1440" t="str">
            <v>SANTANDER</v>
          </cell>
          <cell r="F1440" t="str">
            <v>CONFINES</v>
          </cell>
          <cell r="G1440">
            <v>68209</v>
          </cell>
        </row>
        <row r="1441">
          <cell r="A1441">
            <v>902</v>
          </cell>
          <cell r="B1441" t="str">
            <v>MAS DE 2500 SUSCRIPTORES</v>
          </cell>
          <cell r="C1441" t="str">
            <v>EMPRESA DE OBRAS SANITARIAS DE LA PROVINCIA DE OBANDO</v>
          </cell>
          <cell r="D1441" t="str">
            <v>EMPOOBANDO E.S.P</v>
          </cell>
          <cell r="E1441" t="str">
            <v>NARINO</v>
          </cell>
          <cell r="F1441" t="str">
            <v>IPIALES</v>
          </cell>
          <cell r="G1441">
            <v>52356</v>
          </cell>
        </row>
        <row r="1442">
          <cell r="A1442">
            <v>2839</v>
          </cell>
          <cell r="B1442" t="str">
            <v>HASTA 2500 SUSCRIPTORES</v>
          </cell>
          <cell r="C1442" t="str">
            <v>ASOCIACION DE SUSCRIPTORES O USUARIOS DEL ACUEDUCTO POLEAL ESPIRITU SANTO DEL MUNICIPIO DE SAN JERONIMO</v>
          </cell>
          <cell r="D1442" t="str">
            <v>ACUEDUCTO POLEAL</v>
          </cell>
          <cell r="E1442" t="str">
            <v>ANTIOQUIA</v>
          </cell>
          <cell r="F1442" t="str">
            <v>SAN JERONIMO</v>
          </cell>
          <cell r="G1442">
            <v>5656</v>
          </cell>
        </row>
        <row r="1443">
          <cell r="A1443">
            <v>20475</v>
          </cell>
          <cell r="B1443" t="str">
            <v>HASTA 2500 SUSCRIPTORES</v>
          </cell>
          <cell r="C1443" t="str">
            <v>ADMINISTRACIÓN PÚBLICA COOPERATIVA DE LOS SERVICIOS DE ACUEDUCTO, ALCANTARILLADO Y ASEO DE FLORENCIA - CAUCA</v>
          </cell>
          <cell r="D1443" t="str">
            <v>COOSERFLO E.S.P.</v>
          </cell>
          <cell r="E1443" t="str">
            <v>CAUCA</v>
          </cell>
          <cell r="F1443" t="str">
            <v>FLORENCIA</v>
          </cell>
          <cell r="G1443">
            <v>18001</v>
          </cell>
        </row>
        <row r="1444">
          <cell r="A1444">
            <v>1009</v>
          </cell>
          <cell r="B1444" t="str">
            <v>HASTA 2500 SUSCRIPTORES</v>
          </cell>
          <cell r="C1444" t="str">
            <v>JUNTA MUNICIPAL DE SERVICIOS PUBLICOS DEL MUNICIPIO DE GUAYABETAL</v>
          </cell>
          <cell r="D1444" t="str">
            <v>OSPG</v>
          </cell>
          <cell r="E1444" t="str">
            <v>CUNDINAMARCA</v>
          </cell>
          <cell r="F1444" t="str">
            <v>GUAYABETAL</v>
          </cell>
          <cell r="G1444">
            <v>25335</v>
          </cell>
        </row>
        <row r="1445">
          <cell r="A1445">
            <v>20747</v>
          </cell>
          <cell r="B1445" t="str">
            <v>HASTA 2500 SUSCRIPTORES</v>
          </cell>
          <cell r="C1445" t="str">
            <v xml:space="preserve">ASOCIACION DE USUARIOS DEL ACUEDUCTO RURAL EL PROGRESO </v>
          </cell>
          <cell r="D1445" t="str">
            <v>ASUAPROG E.S.P.</v>
          </cell>
          <cell r="E1445" t="str">
            <v>CUNDINAMARCA</v>
          </cell>
          <cell r="F1445" t="str">
            <v>SAN ANTONIO DEL TEQUENDAMA</v>
          </cell>
          <cell r="G1445">
            <v>25645</v>
          </cell>
        </row>
        <row r="1446">
          <cell r="A1446">
            <v>22368</v>
          </cell>
          <cell r="B1446" t="str">
            <v>HASTA 2500 SUSCRIPTORES</v>
          </cell>
          <cell r="C1446" t="str">
            <v>ASOCIACION DE USUARIOS DEL ACUEDUCTO MULTIVEREDAL HONDA FLORESTA SANTA ANA DEL MUNICIPIO DE SAN VICENTE FERRER ANTIOQUIA</v>
          </cell>
          <cell r="D1446" t="str">
            <v>HFSAN</v>
          </cell>
          <cell r="E1446" t="str">
            <v>ANTIOQUIA</v>
          </cell>
          <cell r="F1446" t="str">
            <v>SAN VICENTE FERRER</v>
          </cell>
          <cell r="G1446" t="e">
            <v>#N/A</v>
          </cell>
        </row>
        <row r="1447">
          <cell r="A1447">
            <v>23411</v>
          </cell>
          <cell r="B1447" t="str">
            <v>HASTA 2500 SUSCRIPTORES</v>
          </cell>
          <cell r="C1447" t="str">
            <v>ASOCIACION DE USUARIOS AAA DE FRANCISCO PIZARRO</v>
          </cell>
          <cell r="D1447" t="str">
            <v>ASOFRANC</v>
          </cell>
          <cell r="E1447" t="str">
            <v>NARINO</v>
          </cell>
          <cell r="F1447" t="str">
            <v>FRANCISCO PIZARRO</v>
          </cell>
          <cell r="G1447">
            <v>52520</v>
          </cell>
        </row>
        <row r="1448">
          <cell r="A1448">
            <v>23303</v>
          </cell>
          <cell r="B1448" t="str">
            <v>MAS DE 2500 SUSCRIPTORES</v>
          </cell>
          <cell r="C1448" t="str">
            <v>EMPRESA DE ACUEDUCTO, ALCANTARILLADO Y ASEO DE COLOMBIA S.A. E.S.P.</v>
          </cell>
          <cell r="D1448" t="str">
            <v>AQUASEO S.A. E.S.P.</v>
          </cell>
          <cell r="E1448" t="str">
            <v>NARINO</v>
          </cell>
          <cell r="F1448" t="str">
            <v>SAN ANDRES DE TUMACO</v>
          </cell>
          <cell r="G1448">
            <v>52835</v>
          </cell>
        </row>
        <row r="1449">
          <cell r="A1449">
            <v>23039</v>
          </cell>
          <cell r="B1449" t="str">
            <v>HASTA 2500 SUSCRIPTORES</v>
          </cell>
          <cell r="C1449" t="str">
            <v>ADMINISTRACION PUBLICA COOPERATIVA DE SERVICIOS PUBLICOS DOMICILIARIOS DE ALDANA</v>
          </cell>
          <cell r="D1449" t="str">
            <v>COOPSERPAL</v>
          </cell>
          <cell r="E1449" t="str">
            <v>NARINO</v>
          </cell>
          <cell r="F1449" t="str">
            <v>ALDANA</v>
          </cell>
          <cell r="G1449">
            <v>52022</v>
          </cell>
        </row>
        <row r="1450">
          <cell r="A1450">
            <v>24875</v>
          </cell>
          <cell r="B1450" t="str">
            <v>HASTA 2500 SUSCRIPTORES</v>
          </cell>
          <cell r="C1450" t="str">
            <v>JUNTA ADMINISTRADORA DE ACUEDUCTO CHIRES</v>
          </cell>
          <cell r="D1450" t="str">
            <v>JACHIRES</v>
          </cell>
          <cell r="E1450" t="str">
            <v>NARINO</v>
          </cell>
          <cell r="F1450" t="str">
            <v>PUPIALES</v>
          </cell>
          <cell r="G1450">
            <v>52585</v>
          </cell>
        </row>
        <row r="1451">
          <cell r="A1451">
            <v>25146</v>
          </cell>
          <cell r="B1451" t="str">
            <v>HASTA 2500 SUSCRIPTORES</v>
          </cell>
          <cell r="C1451" t="str">
            <v>CORPORACION DE SERVICIOS DEL ACUEDUCTO DE LA FUENTE</v>
          </cell>
          <cell r="D1451" t="str">
            <v>CORPOFUENTE</v>
          </cell>
          <cell r="E1451" t="str">
            <v>SANTANDER</v>
          </cell>
          <cell r="F1451" t="str">
            <v>ZAPATOCA</v>
          </cell>
          <cell r="G1451">
            <v>68895</v>
          </cell>
        </row>
        <row r="1452">
          <cell r="A1452">
            <v>24374</v>
          </cell>
          <cell r="B1452" t="str">
            <v>HASTA 2500 SUSCRIPTORES</v>
          </cell>
          <cell r="C1452" t="str">
            <v>JUNTA ADMINISTRADORA ACUEDUCTO VEREDA EL PATA</v>
          </cell>
          <cell r="D1452" t="str">
            <v>NULL</v>
          </cell>
          <cell r="E1452" t="str">
            <v>HUILA</v>
          </cell>
          <cell r="F1452" t="str">
            <v>AIPE</v>
          </cell>
          <cell r="G1452">
            <v>41016</v>
          </cell>
        </row>
        <row r="1453">
          <cell r="A1453">
            <v>2661</v>
          </cell>
          <cell r="B1453" t="str">
            <v>HASTA 2500 SUSCRIPTORES</v>
          </cell>
          <cell r="C1453" t="str">
            <v>ASOCIACION DE USUARIOS DEL SERVICIO DE AGUA POTABLEY ALCANTARILLADODEL CORREGIMIENTO LA OLGA</v>
          </cell>
          <cell r="D1453" t="str">
            <v>ACUOLGA</v>
          </cell>
          <cell r="E1453" t="str">
            <v>VALLE DEL CAUCA</v>
          </cell>
          <cell r="F1453" t="str">
            <v>YUMBO</v>
          </cell>
          <cell r="G1453">
            <v>76892</v>
          </cell>
        </row>
        <row r="1454">
          <cell r="A1454">
            <v>24852</v>
          </cell>
          <cell r="B1454" t="str">
            <v>HASTA 2500 SUSCRIPTORES</v>
          </cell>
          <cell r="C1454" t="str">
            <v>ADMINISTRACION PÚBLICA COOPERATIVA DE SERVICIOS PÚBLICOS DOMICILIARIOS DE SAN BERNARDO DEL VIENTO</v>
          </cell>
          <cell r="D1454" t="str">
            <v>AGUAS DEL VIENTO</v>
          </cell>
          <cell r="E1454" t="str">
            <v>CORDOBA</v>
          </cell>
          <cell r="F1454" t="str">
            <v>SAN BERNARDO DEL VIENTO</v>
          </cell>
          <cell r="G1454">
            <v>23675</v>
          </cell>
        </row>
        <row r="1455">
          <cell r="A1455">
            <v>23059</v>
          </cell>
          <cell r="B1455" t="str">
            <v>HASTA 2500 SUSCRIPTORES</v>
          </cell>
          <cell r="C1455" t="str">
            <v>ASOCIACION JUNTA ADMINISTRADORA DEL ACUEDUCTO ALCANTARILLADO Y ASEO DE SOTOMAYOR</v>
          </cell>
          <cell r="D1455" t="str">
            <v>EMPOSOTOMAYOR</v>
          </cell>
          <cell r="E1455" t="str">
            <v>NARINO</v>
          </cell>
          <cell r="F1455" t="str">
            <v>LOS ANDES</v>
          </cell>
          <cell r="G1455">
            <v>52418</v>
          </cell>
        </row>
        <row r="1456">
          <cell r="A1456">
            <v>51</v>
          </cell>
          <cell r="B1456" t="str">
            <v>HASTA 2500 SUSCRIPTORES</v>
          </cell>
          <cell r="C1456" t="str">
            <v>UNIDAD DE SERVICIOS PÚBLICOS DOMICILIARIOS DE ACUEDUCTO, ALCANTARILLADO Y ASEO DE AQUITANIA</v>
          </cell>
          <cell r="D1456" t="str">
            <v>USPD</v>
          </cell>
          <cell r="E1456" t="str">
            <v>BOYACA</v>
          </cell>
          <cell r="F1456" t="str">
            <v>AQUITANIA</v>
          </cell>
          <cell r="G1456">
            <v>15047</v>
          </cell>
        </row>
        <row r="1457">
          <cell r="A1457">
            <v>20542</v>
          </cell>
          <cell r="B1457" t="str">
            <v>HASTA 2500 SUSCRIPTORES</v>
          </cell>
          <cell r="C1457" t="str">
            <v>ASOCIACION LIBARDO GONZALEZ E. ACUEDUCTO Y ALCANTARILLADO</v>
          </cell>
          <cell r="D1457" t="str">
            <v>ASOLIGO</v>
          </cell>
          <cell r="E1457" t="str">
            <v>ANTIOQUIA</v>
          </cell>
          <cell r="F1457" t="str">
            <v>RIONEGRO</v>
          </cell>
          <cell r="G1457">
            <v>5615</v>
          </cell>
        </row>
        <row r="1458">
          <cell r="A1458">
            <v>320</v>
          </cell>
          <cell r="B1458" t="str">
            <v>MAS DE 2500 SUSCRIPTORES</v>
          </cell>
          <cell r="C1458" t="str">
            <v xml:space="preserve">UNIDAD DE SERVICIOS PUBLICOS DEL MUNICIPIO DE ABREGO </v>
          </cell>
          <cell r="D1458" t="str">
            <v>NULL</v>
          </cell>
          <cell r="E1458" t="str">
            <v>NORTE DE SANTANDER</v>
          </cell>
          <cell r="F1458" t="str">
            <v>ABREGO</v>
          </cell>
          <cell r="G1458">
            <v>54003</v>
          </cell>
        </row>
        <row r="1459">
          <cell r="A1459">
            <v>22344</v>
          </cell>
          <cell r="B1459" t="str">
            <v>HASTA 2500 SUSCRIPTORES</v>
          </cell>
          <cell r="C1459" t="str">
            <v>JUNTA ADMINISTRADORA DE ACUEDUCTO Y ALCANTARILLADO DE LA SECCION SAN LUIS DEL MUNICIPIO DE ALDANA</v>
          </cell>
          <cell r="D1459" t="str">
            <v>ACUASANLUIS</v>
          </cell>
          <cell r="E1459" t="str">
            <v>NARINO</v>
          </cell>
          <cell r="F1459" t="str">
            <v>ALDANA</v>
          </cell>
          <cell r="G1459">
            <v>52022</v>
          </cell>
        </row>
        <row r="1460">
          <cell r="A1460">
            <v>23513</v>
          </cell>
          <cell r="B1460" t="str">
            <v>HASTA 2500 SUSCRIPTORES</v>
          </cell>
          <cell r="C1460" t="str">
            <v>CORPORACION DE SERVICIOS PUBLICOS UNIDOS DE GUAPOTA SANTANDER</v>
          </cell>
          <cell r="D1460" t="str">
            <v>CORAGUAS</v>
          </cell>
          <cell r="E1460" t="str">
            <v>SANTANDER</v>
          </cell>
          <cell r="F1460" t="str">
            <v>GUAPOTA</v>
          </cell>
          <cell r="G1460">
            <v>68322</v>
          </cell>
        </row>
        <row r="1461">
          <cell r="A1461">
            <v>2891</v>
          </cell>
          <cell r="B1461" t="str">
            <v>HASTA 2500 SUSCRIPTORES</v>
          </cell>
          <cell r="C1461" t="str">
            <v>UNIDAD DE SERVICIOS PUBLICOS DOMICILIARIOS DE ACUEDUCTO ALCANTARILLADO Y ASEO DEL MUNICIPIO DE  SUSACON</v>
          </cell>
          <cell r="D1461" t="str">
            <v>USPAES</v>
          </cell>
          <cell r="E1461" t="str">
            <v>BOYACA</v>
          </cell>
          <cell r="F1461" t="str">
            <v>SUSACON</v>
          </cell>
          <cell r="G1461">
            <v>15774</v>
          </cell>
        </row>
        <row r="1462">
          <cell r="A1462">
            <v>1826</v>
          </cell>
          <cell r="B1462" t="str">
            <v>MAS DE 2500 SUSCRIPTORES</v>
          </cell>
          <cell r="C1462" t="str">
            <v>EMPRESAS MUNICIPALES DE CHINACOTA E.S.P.</v>
          </cell>
          <cell r="D1462" t="str">
            <v>EMCHINAC E.S.P.</v>
          </cell>
          <cell r="E1462" t="str">
            <v>NORTE DE SANTANDER</v>
          </cell>
          <cell r="F1462" t="str">
            <v>CHINACOTA</v>
          </cell>
          <cell r="G1462">
            <v>54172</v>
          </cell>
        </row>
        <row r="1463">
          <cell r="A1463">
            <v>735</v>
          </cell>
          <cell r="B1463" t="str">
            <v>MAS DE 2500 SUSCRIPTORES</v>
          </cell>
          <cell r="C1463" t="str">
            <v>EMPRESAS MUNICIPALES DE SERVICIOS PUBLICOS DOMICILIARIOS DE EL ZULIA</v>
          </cell>
          <cell r="D1463" t="str">
            <v>EMZULIA E.S.P</v>
          </cell>
          <cell r="E1463" t="str">
            <v>NORTE DE SANTANDER</v>
          </cell>
          <cell r="F1463" t="str">
            <v>EL ZULIA</v>
          </cell>
          <cell r="G1463">
            <v>54261</v>
          </cell>
        </row>
        <row r="1464">
          <cell r="A1464">
            <v>1294</v>
          </cell>
          <cell r="B1464" t="str">
            <v>HASTA 2500 SUSCRIPTORES</v>
          </cell>
          <cell r="C1464" t="str">
            <v>ASOCIACIÓN DE USUARIOS DEL ACUEDUCTO RURAL SAN ISIDRO MUNICIPIO DE UNE CUNDINAMARCA</v>
          </cell>
          <cell r="D1464" t="str">
            <v>ACUEDUCTO RURAL SAN ISIDRO</v>
          </cell>
          <cell r="E1464" t="str">
            <v>CUNDINAMARCA</v>
          </cell>
          <cell r="F1464" t="str">
            <v>UNE</v>
          </cell>
          <cell r="G1464">
            <v>25845</v>
          </cell>
        </row>
        <row r="1465">
          <cell r="A1465">
            <v>24373</v>
          </cell>
          <cell r="B1465" t="str">
            <v>HASTA 2500 SUSCRIPTORES</v>
          </cell>
          <cell r="C1465" t="str">
            <v>JUNTA ADMINISTRADORA DE SERVICIOS DEL ACUEDUCTO DE LA VEREDA EL OROZCO MUNICIPIO DE NATAGA</v>
          </cell>
          <cell r="D1465" t="str">
            <v>NULL</v>
          </cell>
          <cell r="E1465" t="str">
            <v>HUILA</v>
          </cell>
          <cell r="F1465" t="str">
            <v>NATAGA</v>
          </cell>
          <cell r="G1465">
            <v>41483</v>
          </cell>
        </row>
        <row r="1466">
          <cell r="A1466">
            <v>20700</v>
          </cell>
          <cell r="B1466" t="str">
            <v>HASTA 2500 SUSCRIPTORES</v>
          </cell>
          <cell r="C1466" t="str">
            <v>ASOCIACION DE USUARIOS DEL ACUEDUCTO REGIONAL LA SALADA ALTO DEVIGA VILA ASOMADERO Y MALBERTO DEL MUNICIPIO DE TOCAIMA</v>
          </cell>
          <cell r="D1466" t="str">
            <v>ASORESA</v>
          </cell>
          <cell r="E1466" t="str">
            <v>CUNDINAMARCA</v>
          </cell>
          <cell r="F1466" t="str">
            <v>TOCAIMA</v>
          </cell>
          <cell r="G1466">
            <v>25815</v>
          </cell>
        </row>
        <row r="1467">
          <cell r="A1467">
            <v>22074</v>
          </cell>
          <cell r="B1467" t="str">
            <v>HASTA 2500 SUSCRIPTORES</v>
          </cell>
          <cell r="C1467" t="str">
            <v>EMPRESAS PUBLICAS DE VALDIVIA ANTIOQUIA S.A. E.S.P</v>
          </cell>
          <cell r="D1467" t="str">
            <v>EMPVAL</v>
          </cell>
          <cell r="E1467" t="str">
            <v>ANTIOQUIA</v>
          </cell>
          <cell r="F1467" t="str">
            <v>VALDIVIA</v>
          </cell>
          <cell r="G1467">
            <v>5854</v>
          </cell>
        </row>
        <row r="1468">
          <cell r="A1468">
            <v>20931</v>
          </cell>
          <cell r="B1468" t="str">
            <v>HASTA 2500 SUSCRIPTORES</v>
          </cell>
          <cell r="C1468" t="str">
            <v>ADMINISTRACION PUBLICA COOPERATIVA EMPRESA SOLIDARIA DE SERVICIOS PUBLICOS DE SAN SEBASTIAN AGUAS DE SAN SEBASTIAN ESP.</v>
          </cell>
          <cell r="D1468" t="str">
            <v>A.S.S.E.S.P</v>
          </cell>
          <cell r="E1468" t="str">
            <v>CAUCA</v>
          </cell>
          <cell r="F1468" t="str">
            <v>SAN SEBASTIAN</v>
          </cell>
          <cell r="G1468">
            <v>19693</v>
          </cell>
        </row>
        <row r="1469">
          <cell r="A1469">
            <v>2827</v>
          </cell>
          <cell r="B1469" t="str">
            <v>HASTA 2500 SUSCRIPTORES</v>
          </cell>
          <cell r="C1469" t="str">
            <v>JUNTA ADMINISTRADORA ACUEDUCTO MULTIVEREDAL EL MANANTIAL</v>
          </cell>
          <cell r="D1469" t="str">
            <v>JAAMM</v>
          </cell>
          <cell r="E1469" t="str">
            <v>ANTIOQUIA</v>
          </cell>
          <cell r="F1469" t="str">
            <v>MEDELLIN</v>
          </cell>
          <cell r="G1469">
            <v>5001</v>
          </cell>
        </row>
        <row r="1470">
          <cell r="A1470">
            <v>23620</v>
          </cell>
          <cell r="B1470" t="str">
            <v>HASTA 2500 SUSCRIPTORES</v>
          </cell>
          <cell r="C1470" t="str">
            <v>JUNTA DE ACCION COMUNAL DE LA VEREDA LA QUINTA DEL MUNICIPIO DE SUPIA</v>
          </cell>
          <cell r="D1470" t="str">
            <v>NULL</v>
          </cell>
          <cell r="E1470" t="str">
            <v>CALDAS</v>
          </cell>
          <cell r="F1470" t="str">
            <v>SUPIA</v>
          </cell>
          <cell r="G1470">
            <v>17777</v>
          </cell>
        </row>
        <row r="1471">
          <cell r="A1471">
            <v>20954</v>
          </cell>
          <cell r="B1471" t="str">
            <v>HASTA 2500 SUSCRIPTORES</v>
          </cell>
          <cell r="C1471" t="str">
            <v>ASOCIACION DE USUARIOS DEL ACUEDUCTO Y O ALCANTARILLADO COLMENAS GARCIA</v>
          </cell>
          <cell r="D1471" t="str">
            <v>ACUGARCIA</v>
          </cell>
          <cell r="E1471" t="str">
            <v>ANTIOQUIA</v>
          </cell>
          <cell r="F1471" t="str">
            <v>LA CEJA</v>
          </cell>
          <cell r="G1471">
            <v>5376</v>
          </cell>
        </row>
        <row r="1472">
          <cell r="A1472">
            <v>24554</v>
          </cell>
          <cell r="B1472" t="str">
            <v>HASTA 2500 SUSCRIPTORES</v>
          </cell>
          <cell r="C1472" t="str">
            <v>ASOCIACION DE SUSCRIPTORES DEL ACUEDUCTO PIE DE PEÑA DEL MUNICIPIO DE EL ESPINO DEPARTAMENTO DE BOYACA</v>
          </cell>
          <cell r="D1472" t="str">
            <v>ASAPP</v>
          </cell>
          <cell r="E1472" t="str">
            <v>BOYACA</v>
          </cell>
          <cell r="F1472" t="str">
            <v>EL ESPINO</v>
          </cell>
          <cell r="G1472">
            <v>15248</v>
          </cell>
        </row>
        <row r="1473">
          <cell r="A1473">
            <v>20547</v>
          </cell>
          <cell r="B1473" t="str">
            <v>HASTA 2500 SUSCRIPTORES</v>
          </cell>
          <cell r="C1473" t="str">
            <v>ASOCIACION DE USUARIOS DEL SERVICIO DE AGUA POTABLE Y ALCANTARILLADO DE LA VEREDA DE OVEJERAS</v>
          </cell>
          <cell r="D1473" t="str">
            <v>ASOOVEJERAS</v>
          </cell>
          <cell r="E1473" t="str">
            <v>CUNDINAMARCA</v>
          </cell>
          <cell r="F1473" t="str">
            <v>SUESCA</v>
          </cell>
          <cell r="G1473">
            <v>25772</v>
          </cell>
        </row>
        <row r="1474">
          <cell r="A1474">
            <v>23072</v>
          </cell>
          <cell r="B1474" t="str">
            <v>HASTA 2500 SUSCRIPTORES</v>
          </cell>
          <cell r="C1474" t="str">
            <v>ADMINISTRACION PUBLICA COOPERATIVA EMPRESA SOLIDARIA DE SERVICIOS PUBLICOS DE SAN MATEO</v>
          </cell>
          <cell r="D1474" t="str">
            <v>SERVISANMATEO</v>
          </cell>
          <cell r="E1474" t="str">
            <v>BOYACA</v>
          </cell>
          <cell r="F1474" t="str">
            <v>SAN MATEO</v>
          </cell>
          <cell r="G1474">
            <v>15673</v>
          </cell>
        </row>
        <row r="1475">
          <cell r="A1475">
            <v>20825</v>
          </cell>
          <cell r="B1475" t="str">
            <v>HASTA 2500 SUSCRIPTORES</v>
          </cell>
          <cell r="C1475" t="str">
            <v>ASOCIACIÓN DE SUSCRIPTORES DEL SERVICIO DE AGUA DE LA VEREDA MUNDO NUEVO</v>
          </cell>
          <cell r="D1475" t="str">
            <v>ASAMUN</v>
          </cell>
          <cell r="E1475" t="str">
            <v>RISARALDA</v>
          </cell>
          <cell r="F1475" t="str">
            <v>PEREIRA</v>
          </cell>
          <cell r="G1475">
            <v>66001</v>
          </cell>
        </row>
        <row r="1476">
          <cell r="A1476">
            <v>2569</v>
          </cell>
          <cell r="B1476" t="str">
            <v>HASTA 2500 SUSCRIPTORES</v>
          </cell>
          <cell r="C1476" t="str">
            <v>ASOCIACION DE USUARIOS DE ACUEDUCTO RURAL DE LA PESQUERA</v>
          </cell>
          <cell r="D1476" t="str">
            <v>ACUAPESQUERA</v>
          </cell>
          <cell r="E1476" t="str">
            <v>CUNDINAMARCA</v>
          </cell>
          <cell r="F1476" t="str">
            <v>LA MESA</v>
          </cell>
          <cell r="G1476">
            <v>25386</v>
          </cell>
        </row>
        <row r="1477">
          <cell r="A1477">
            <v>1055</v>
          </cell>
          <cell r="B1477" t="str">
            <v>HASTA 2500 SUSCRIPTORES</v>
          </cell>
          <cell r="C1477" t="str">
            <v>AGUAS MANANTIALES DE PACORA  S.A.  E.S.P.</v>
          </cell>
          <cell r="D1477" t="str">
            <v>AMP S.A. E.S.P.</v>
          </cell>
          <cell r="E1477" t="str">
            <v>CALDAS</v>
          </cell>
          <cell r="F1477" t="str">
            <v>PACORA</v>
          </cell>
          <cell r="G1477">
            <v>17513</v>
          </cell>
        </row>
        <row r="1478">
          <cell r="A1478">
            <v>2857</v>
          </cell>
          <cell r="B1478" t="str">
            <v>HASTA 2500 SUSCRIPTORES</v>
          </cell>
          <cell r="C1478" t="str">
            <v>ASOCIACION DE USUARIOS DEL ACUEDUCTO RURAL MARIANO OSPINA RODRIGUEZ Y SAN ISIDRO DEL MUNICIPIO DE GUASCA</v>
          </cell>
          <cell r="D1478" t="str">
            <v>ACUEDUCTO MARIANO OSPINA RODRIGUEZ</v>
          </cell>
          <cell r="E1478" t="str">
            <v>CUNDINAMARCA</v>
          </cell>
          <cell r="F1478" t="str">
            <v>GUASCA</v>
          </cell>
          <cell r="G1478">
            <v>25322</v>
          </cell>
        </row>
        <row r="1479">
          <cell r="A1479">
            <v>3361</v>
          </cell>
          <cell r="B1479" t="str">
            <v>HASTA 2500 SUSCRIPTORES</v>
          </cell>
          <cell r="C1479" t="str">
            <v>ASOCIACION DE USUARIOS DEL ACUEDUCTO VEREDA LOS SALADOS</v>
          </cell>
          <cell r="D1479" t="str">
            <v>SALADOS</v>
          </cell>
          <cell r="E1479" t="str">
            <v>ANTIOQUIA</v>
          </cell>
          <cell r="F1479" t="str">
            <v>RETIRO</v>
          </cell>
          <cell r="G1479">
            <v>5607</v>
          </cell>
        </row>
        <row r="1480">
          <cell r="A1480">
            <v>325</v>
          </cell>
          <cell r="B1480" t="str">
            <v>MAS DE 2500 SUSCRIPTORES</v>
          </cell>
          <cell r="C1480" t="str">
            <v>EMPRESAS MUNICIPALES DE SERVICIOS PUBLICOS DOMICILIARIOS DE LOS PATIOS E.S.P.</v>
          </cell>
          <cell r="D1480" t="str">
            <v>EMPATIOS E.S.P.</v>
          </cell>
          <cell r="E1480" t="str">
            <v>NORTE DE SANTANDER</v>
          </cell>
          <cell r="F1480" t="str">
            <v>LOS PATIOS</v>
          </cell>
          <cell r="G1480">
            <v>54405</v>
          </cell>
        </row>
        <row r="1481">
          <cell r="A1481">
            <v>22780</v>
          </cell>
          <cell r="B1481" t="str">
            <v>HASTA 2500 SUSCRIPTORES</v>
          </cell>
          <cell r="C1481" t="str">
            <v>ADMINISTRACION PUBLICA COPERATIVA DE GUACAMAYAS</v>
          </cell>
          <cell r="D1481" t="str">
            <v>AGUACAMAYAS APC</v>
          </cell>
          <cell r="E1481" t="str">
            <v>BOYACA</v>
          </cell>
          <cell r="F1481" t="str">
            <v>GUACAMAYAS</v>
          </cell>
          <cell r="G1481">
            <v>15317</v>
          </cell>
        </row>
        <row r="1482">
          <cell r="A1482">
            <v>739</v>
          </cell>
          <cell r="B1482" t="str">
            <v>MAS DE 2500 SUSCRIPTORES</v>
          </cell>
          <cell r="C1482" t="str">
            <v>EMPRESA DE SERVICIOS PUBLICOS DE PAMPLONA S.A. E.S.P.</v>
          </cell>
          <cell r="D1482" t="str">
            <v xml:space="preserve">EMPOPAMPLONA S.A. E.S.P. </v>
          </cell>
          <cell r="E1482" t="str">
            <v>NORTE DE SANTANDER</v>
          </cell>
          <cell r="F1482" t="str">
            <v>PAMPLONA</v>
          </cell>
          <cell r="G1482">
            <v>54518</v>
          </cell>
        </row>
        <row r="1483">
          <cell r="A1483">
            <v>24541</v>
          </cell>
          <cell r="B1483" t="str">
            <v>HASTA 2500 SUSCRIPTORES</v>
          </cell>
          <cell r="C1483" t="str">
            <v>ASOCIACION DE USUARIOS ACUEDUCTO EL PORVENIR DE GUATICA</v>
          </cell>
          <cell r="D1483" t="str">
            <v>NULL</v>
          </cell>
          <cell r="E1483" t="str">
            <v>RISARALDA</v>
          </cell>
          <cell r="F1483" t="str">
            <v>GUATICA</v>
          </cell>
          <cell r="G1483">
            <v>66318</v>
          </cell>
        </row>
        <row r="1484">
          <cell r="A1484">
            <v>24877</v>
          </cell>
          <cell r="B1484" t="str">
            <v>HASTA 2500 SUSCRIPTORES</v>
          </cell>
          <cell r="C1484" t="str">
            <v>EMPRESA DE SERVICIOS PÚBLICOS TAMANÁ CÁCERES S.A. E.S.P.</v>
          </cell>
          <cell r="D1484" t="str">
            <v>E.S.P. TAMANA CACERES S.A.</v>
          </cell>
          <cell r="E1484" t="str">
            <v>ANTIOQUIA</v>
          </cell>
          <cell r="F1484" t="str">
            <v>CACERES</v>
          </cell>
          <cell r="G1484">
            <v>5120</v>
          </cell>
        </row>
        <row r="1485">
          <cell r="A1485">
            <v>24903</v>
          </cell>
          <cell r="B1485" t="str">
            <v>HASTA 2500 SUSCRIPTORES</v>
          </cell>
          <cell r="C1485" t="str">
            <v>ASOCIACION DE SUSCRIPTORES DEL ACUEDUCTO CARTAGENA</v>
          </cell>
          <cell r="D1485" t="str">
            <v>NA</v>
          </cell>
          <cell r="E1485" t="str">
            <v>BOYACA</v>
          </cell>
          <cell r="F1485" t="str">
            <v>SAMACA</v>
          </cell>
          <cell r="G1485">
            <v>15646</v>
          </cell>
        </row>
        <row r="1486">
          <cell r="A1486">
            <v>24913</v>
          </cell>
          <cell r="B1486" t="str">
            <v>HASTA 2500 SUSCRIPTORES</v>
          </cell>
          <cell r="C1486" t="str">
            <v>ASOCIACION DE USUARIOS DEL ACUEDUCTO LAS DELICIAS DE LA VEREDA SAN ANTONIO DEL MUNICIPIO DE FIRAVITOBA</v>
          </cell>
          <cell r="D1486" t="str">
            <v>ACOESAN</v>
          </cell>
          <cell r="E1486" t="str">
            <v>BOYACA</v>
          </cell>
          <cell r="F1486" t="str">
            <v>FIRAVITOBA</v>
          </cell>
          <cell r="G1486">
            <v>15272</v>
          </cell>
        </row>
        <row r="1487">
          <cell r="A1487">
            <v>21137</v>
          </cell>
          <cell r="B1487" t="str">
            <v>HASTA 2500 SUSCRIPTORES</v>
          </cell>
          <cell r="C1487" t="str">
            <v>JUNTA ADMINISTRADORA DEL ACUEDUCTO DE TRES ESQUINAS TOLIMA</v>
          </cell>
          <cell r="D1487" t="str">
            <v>ACUEDUCTO TRES ESQUINAS</v>
          </cell>
          <cell r="E1487" t="str">
            <v>TOLIMA</v>
          </cell>
          <cell r="F1487" t="str">
            <v>CUNDAY</v>
          </cell>
          <cell r="G1487">
            <v>73226</v>
          </cell>
        </row>
        <row r="1488">
          <cell r="A1488">
            <v>20538</v>
          </cell>
          <cell r="B1488" t="str">
            <v>HASTA 2500 SUSCRIPTORES</v>
          </cell>
          <cell r="C1488" t="str">
            <v xml:space="preserve">UNIDAD DE SERVICIOS PUBLICOS DOMICILIARIOS HATO SANTANDER </v>
          </cell>
          <cell r="D1488" t="str">
            <v>NULL</v>
          </cell>
          <cell r="E1488" t="str">
            <v>SANTANDER</v>
          </cell>
          <cell r="F1488" t="str">
            <v>HATO</v>
          </cell>
          <cell r="G1488">
            <v>68344</v>
          </cell>
        </row>
        <row r="1489">
          <cell r="A1489">
            <v>3127</v>
          </cell>
          <cell r="B1489" t="str">
            <v>HASTA 2500 SUSCRIPTORES</v>
          </cell>
          <cell r="C1489" t="str">
            <v>ASOCIACION DE USUARIOS DEL ACUEDUCTO DE MAL ABRIGO PARTE ALTA</v>
          </cell>
          <cell r="D1489" t="str">
            <v>NULL</v>
          </cell>
          <cell r="E1489" t="str">
            <v>ANTIOQUIA</v>
          </cell>
          <cell r="F1489" t="str">
            <v>AMAGA</v>
          </cell>
          <cell r="G1489">
            <v>5030</v>
          </cell>
        </row>
        <row r="1490">
          <cell r="A1490">
            <v>22335</v>
          </cell>
          <cell r="B1490" t="str">
            <v>HASTA 2500 SUSCRIPTORES</v>
          </cell>
          <cell r="C1490" t="str">
            <v>ASOCIACION DE USUARIOS DEL ACUEDUCTO DEL CORREGIMIENTO DE VERSALLES</v>
          </cell>
          <cell r="D1490" t="str">
            <v>NULL</v>
          </cell>
          <cell r="E1490" t="str">
            <v>ANTIOQUIA</v>
          </cell>
          <cell r="F1490" t="str">
            <v>SANTA BARBARA</v>
          </cell>
          <cell r="G1490">
            <v>5679</v>
          </cell>
        </row>
        <row r="1491">
          <cell r="A1491">
            <v>24289</v>
          </cell>
          <cell r="B1491" t="str">
            <v>HASTA 2500 SUSCRIPTORES</v>
          </cell>
          <cell r="C1491" t="str">
            <v xml:space="preserve">ASOCIACION DE USUARIOS ACUEDUCTO EL MADROÑO </v>
          </cell>
          <cell r="D1491" t="str">
            <v>NULL</v>
          </cell>
          <cell r="E1491" t="str">
            <v>CALDAS</v>
          </cell>
          <cell r="F1491" t="str">
            <v>BELALCAZAR</v>
          </cell>
          <cell r="G1491">
            <v>17088</v>
          </cell>
        </row>
        <row r="1492">
          <cell r="A1492">
            <v>20158</v>
          </cell>
          <cell r="B1492" t="str">
            <v>HASTA 2500 SUSCRIPTORES</v>
          </cell>
          <cell r="C1492" t="str">
            <v>MUNICIPIO DE BARBACOAS - NARIÑO</v>
          </cell>
          <cell r="D1492" t="str">
            <v>MUNICIPIO DE BARBACOAS - NARIÑO</v>
          </cell>
          <cell r="E1492" t="str">
            <v>NARINO</v>
          </cell>
          <cell r="F1492" t="str">
            <v>BARBACOAS</v>
          </cell>
          <cell r="G1492">
            <v>52079</v>
          </cell>
        </row>
        <row r="1493">
          <cell r="A1493">
            <v>24895</v>
          </cell>
          <cell r="B1493" t="str">
            <v>HASTA 2500 SUSCRIPTORES</v>
          </cell>
          <cell r="C1493" t="str">
            <v>ASOCIACION DE SUSCRIPTORES VEREDA CHIPACATA DEL MUNICIPIO DE CUCAITA</v>
          </cell>
          <cell r="D1493" t="str">
            <v>NA</v>
          </cell>
          <cell r="E1493" t="str">
            <v>BOYACA</v>
          </cell>
          <cell r="F1493" t="str">
            <v>CUCAITA</v>
          </cell>
          <cell r="G1493">
            <v>15224</v>
          </cell>
        </row>
        <row r="1494">
          <cell r="A1494">
            <v>25664</v>
          </cell>
          <cell r="B1494" t="str">
            <v>HASTA 2500 SUSCRIPTORES</v>
          </cell>
          <cell r="C1494" t="str">
            <v>ASOCIACION DE USUARIOS DEL ACUEDUCTO COLECTIVO (COSTA)</v>
          </cell>
          <cell r="D1494" t="str">
            <v>ASUCOSTA</v>
          </cell>
          <cell r="E1494" t="str">
            <v>VALLE DEL CAUCA</v>
          </cell>
          <cell r="F1494" t="str">
            <v>EL AGUILA</v>
          </cell>
          <cell r="G1494">
            <v>76243</v>
          </cell>
        </row>
        <row r="1495">
          <cell r="A1495">
            <v>20484</v>
          </cell>
          <cell r="B1495" t="str">
            <v>MAS DE 2500 SUSCRIPTORES</v>
          </cell>
          <cell r="C1495" t="str">
            <v>SERVICIOS PÚBLICOS DE VILLA DEL ROSARIO S.A.  E.S.P.</v>
          </cell>
          <cell r="D1495" t="str">
            <v>SERPVIR S.A.  E.S.P.</v>
          </cell>
          <cell r="E1495" t="str">
            <v>NORTE DE SANTANDER</v>
          </cell>
          <cell r="F1495" t="str">
            <v>VILLA DEL ROSARIO</v>
          </cell>
          <cell r="G1495">
            <v>54874</v>
          </cell>
        </row>
        <row r="1496">
          <cell r="A1496">
            <v>22456</v>
          </cell>
          <cell r="B1496" t="str">
            <v>HASTA 2500 SUSCRIPTORES</v>
          </cell>
          <cell r="C1496" t="str">
            <v>JUNTA ADMINISTRADORA DEL ACUEDUCTO DE LA VEREDA SAN JOSE-JAAVSJ-</v>
          </cell>
          <cell r="D1496" t="str">
            <v>JAAVSJ</v>
          </cell>
          <cell r="E1496" t="str">
            <v>CUNDINAMARCA</v>
          </cell>
          <cell r="F1496" t="str">
            <v>SESQUILE</v>
          </cell>
          <cell r="G1496">
            <v>25736</v>
          </cell>
        </row>
        <row r="1497">
          <cell r="A1497">
            <v>3381</v>
          </cell>
          <cell r="B1497" t="str">
            <v>HASTA 2500 SUSCRIPTORES</v>
          </cell>
          <cell r="C1497" t="str">
            <v>ASOCIACION DE USUARIOS DEL ACUEDUCTO Y/O ALCANTARILLADO Y/O ASEO EL MANANTIAL</v>
          </cell>
          <cell r="D1497" t="str">
            <v>ACUASALUD EL MANANTIAL E.S.P.</v>
          </cell>
          <cell r="E1497" t="str">
            <v>VALLE DEL CAUCA</v>
          </cell>
          <cell r="F1497" t="str">
            <v>GUADALAJARA DE BUGA</v>
          </cell>
          <cell r="G1497">
            <v>76111</v>
          </cell>
        </row>
        <row r="1498">
          <cell r="A1498">
            <v>22589</v>
          </cell>
          <cell r="B1498" t="str">
            <v>HASTA 2500 SUSCRIPTORES</v>
          </cell>
          <cell r="C1498" t="str">
            <v>ADMINISTRACION PUBLICA COOPERATIVA DE ACUEDUCTO, ALCANTARILLADO Y ASEO DE LA PRIMAVERA</v>
          </cell>
          <cell r="D1498" t="str">
            <v>AGUAS CLARAS AAA</v>
          </cell>
          <cell r="E1498" t="str">
            <v>VICHADA</v>
          </cell>
          <cell r="F1498" t="str">
            <v>LA PRIMAVERA</v>
          </cell>
          <cell r="G1498">
            <v>99524</v>
          </cell>
        </row>
        <row r="1499">
          <cell r="A1499">
            <v>3170</v>
          </cell>
          <cell r="B1499" t="str">
            <v>HASTA 2500 SUSCRIPTORES</v>
          </cell>
          <cell r="C1499" t="str">
            <v>JUNTA DE ACCION COMUNAL INSPECCION DE POLICIA DE CITE</v>
          </cell>
          <cell r="D1499" t="str">
            <v>NULL</v>
          </cell>
          <cell r="E1499" t="str">
            <v>SANTANDER</v>
          </cell>
          <cell r="F1499" t="str">
            <v>BARBOSA</v>
          </cell>
          <cell r="G1499">
            <v>5079</v>
          </cell>
        </row>
        <row r="1500">
          <cell r="A1500">
            <v>22579</v>
          </cell>
          <cell r="B1500" t="str">
            <v>HASTA 2500 SUSCRIPTORES</v>
          </cell>
          <cell r="C1500" t="str">
            <v xml:space="preserve"> ASOCIACION DE USUARIOS DEL ACUEDUCTO RURAL EL MORICHAL</v>
          </cell>
          <cell r="D1500" t="str">
            <v>NULL</v>
          </cell>
          <cell r="E1500" t="str">
            <v>CUNDINAMARCA</v>
          </cell>
          <cell r="F1500" t="str">
            <v>LA CALERA</v>
          </cell>
          <cell r="G1500">
            <v>25377</v>
          </cell>
        </row>
        <row r="1501">
          <cell r="A1501">
            <v>2629</v>
          </cell>
          <cell r="B1501" t="str">
            <v>HASTA 2500 SUSCRIPTORES</v>
          </cell>
          <cell r="C1501" t="str">
            <v>UNIDAD ADMINISTRADORA DE SERVICIOS PUBLICOS DOMICILIARIOS DE BOLIVAR-SANTANDER</v>
          </cell>
          <cell r="D1501" t="str">
            <v>NULL</v>
          </cell>
          <cell r="E1501" t="str">
            <v>SANTANDER</v>
          </cell>
          <cell r="F1501" t="str">
            <v>BOLIVAR</v>
          </cell>
          <cell r="G1501">
            <v>19100</v>
          </cell>
        </row>
        <row r="1502">
          <cell r="A1502">
            <v>25032</v>
          </cell>
          <cell r="B1502" t="str">
            <v>HASTA 2500 SUSCRIPTORES</v>
          </cell>
          <cell r="C1502" t="str">
            <v>ASOCIACION DE USUARIOS DEL ACUEDUCTO DE LAS VEREDAS CAPILLA ALTO CAPILLA, BAJO CANTANO Y ALTO CATANO DEL MUNICIPIO DE PUENTE NACIONAL SANTANDER</v>
          </cell>
          <cell r="D1502" t="str">
            <v>ASOACUEDUCTO CAPILLAS-CANTANOS</v>
          </cell>
          <cell r="E1502" t="str">
            <v>SANTANDER</v>
          </cell>
          <cell r="F1502" t="str">
            <v>PUENTE NACIONAL</v>
          </cell>
          <cell r="G1502">
            <v>68572</v>
          </cell>
        </row>
        <row r="1503">
          <cell r="A1503">
            <v>24616</v>
          </cell>
          <cell r="B1503" t="str">
            <v>HASTA 2500 SUSCRIPTORES</v>
          </cell>
          <cell r="C1503" t="str">
            <v>EMPRESAS PUBLICAS DE VILLAVIEJA S.A.S.  E.S.P.</v>
          </cell>
          <cell r="D1503" t="str">
            <v>EPV S.A.S.  E.S.P.</v>
          </cell>
          <cell r="E1503" t="str">
            <v>HUILA</v>
          </cell>
          <cell r="F1503" t="str">
            <v>VILLAVIEJA</v>
          </cell>
          <cell r="G1503">
            <v>41872</v>
          </cell>
        </row>
        <row r="1504">
          <cell r="A1504">
            <v>2497</v>
          </cell>
          <cell r="B1504" t="str">
            <v>HASTA 2500 SUSCRIPTORES</v>
          </cell>
          <cell r="C1504" t="str">
            <v>CORPORACION ACUEDUCTO Y ALCANTARILLADO VEREDA CAÑAVERALEJO E.S.P</v>
          </cell>
          <cell r="D1504" t="str">
            <v>CORAVERALEJO</v>
          </cell>
          <cell r="E1504" t="str">
            <v>ANTIOQUIA</v>
          </cell>
          <cell r="F1504" t="str">
            <v>SABANETA</v>
          </cell>
          <cell r="G1504">
            <v>5631</v>
          </cell>
        </row>
        <row r="1505">
          <cell r="A1505">
            <v>23077</v>
          </cell>
          <cell r="B1505" t="str">
            <v>HASTA 2500 SUSCRIPTORES</v>
          </cell>
          <cell r="C1505" t="str">
            <v xml:space="preserve">ASOCIACION DE USUARIOS ADMINISTRADORA DE LOS SERVICIOS PUBLICOS DE ACUEDUCTO ALCANTARILLADO Y ASEO DEL CASCO URBANO MUNICIPIO DEL TABLON DE GOMEZ  </v>
          </cell>
          <cell r="D1505" t="str">
            <v xml:space="preserve">ASUAAASTAB </v>
          </cell>
          <cell r="E1505" t="str">
            <v>NARINO</v>
          </cell>
          <cell r="F1505" t="str">
            <v>EL TABLON DE GOMEZ</v>
          </cell>
          <cell r="G1505">
            <v>52258</v>
          </cell>
        </row>
        <row r="1506">
          <cell r="A1506">
            <v>22783</v>
          </cell>
          <cell r="B1506" t="str">
            <v>HASTA 2500 SUSCRIPTORES</v>
          </cell>
          <cell r="C1506" t="str">
            <v>SERVITEATINOSAMACA S.A. E.S.P.</v>
          </cell>
          <cell r="D1506" t="str">
            <v>SERVITEATINOSAMACA</v>
          </cell>
          <cell r="E1506" t="str">
            <v>BOYACA</v>
          </cell>
          <cell r="F1506" t="str">
            <v>SAMACA</v>
          </cell>
          <cell r="G1506">
            <v>15646</v>
          </cell>
        </row>
        <row r="1507">
          <cell r="A1507">
            <v>21642</v>
          </cell>
          <cell r="B1507" t="str">
            <v>HASTA 2500 SUSCRIPTORES</v>
          </cell>
          <cell r="C1507" t="str">
            <v>ASOCIACION COMUNAL DE CHORRERA</v>
          </cell>
          <cell r="D1507" t="str">
            <v>ACOMRRE</v>
          </cell>
          <cell r="E1507" t="str">
            <v>ATLANTICO</v>
          </cell>
          <cell r="F1507" t="str">
            <v>JUAN DE ACOSTA</v>
          </cell>
          <cell r="G1507">
            <v>8372</v>
          </cell>
        </row>
        <row r="1508">
          <cell r="A1508">
            <v>20766</v>
          </cell>
          <cell r="B1508" t="str">
            <v>HASTA 2500 SUSCRIPTORES</v>
          </cell>
          <cell r="C1508" t="str">
            <v>ASOCIACION DE ACUEDCUTOS  LOMITAS- PRIMAVERA DE BARBOSA</v>
          </cell>
          <cell r="D1508" t="str">
            <v>ACLPB</v>
          </cell>
          <cell r="E1508" t="str">
            <v>ANTIOQUIA</v>
          </cell>
          <cell r="F1508" t="str">
            <v>BARBOSA</v>
          </cell>
          <cell r="G1508">
            <v>5079</v>
          </cell>
        </row>
        <row r="1509">
          <cell r="A1509">
            <v>23459</v>
          </cell>
          <cell r="B1509" t="str">
            <v>HASTA 2500 SUSCRIPTORES</v>
          </cell>
          <cell r="C1509" t="str">
            <v>ASOCIACION DE USUARIOS DEL ACUEDUCTO LA CABUYALA</v>
          </cell>
          <cell r="D1509" t="str">
            <v>AUACA</v>
          </cell>
          <cell r="E1509" t="str">
            <v>ANTIOQUIA</v>
          </cell>
          <cell r="F1509" t="str">
            <v>AMAGA</v>
          </cell>
          <cell r="G1509">
            <v>5030</v>
          </cell>
        </row>
        <row r="1510">
          <cell r="A1510">
            <v>1413</v>
          </cell>
          <cell r="B1510" t="str">
            <v>HASTA 2500 SUSCRIPTORES</v>
          </cell>
          <cell r="C1510" t="str">
            <v xml:space="preserve">JUNTA ADMINISTRADORA DEL ACUEDUCTO DEL SECTOR ORIENTAL </v>
          </cell>
          <cell r="D1510" t="str">
            <v>JAASO</v>
          </cell>
          <cell r="E1510" t="str">
            <v>NARINO</v>
          </cell>
          <cell r="F1510" t="str">
            <v>LA FLORIDA</v>
          </cell>
          <cell r="G1510">
            <v>52381</v>
          </cell>
        </row>
        <row r="1511">
          <cell r="A1511">
            <v>21241</v>
          </cell>
          <cell r="B1511" t="str">
            <v>HASTA 2500 SUSCRIPTORES</v>
          </cell>
          <cell r="C1511" t="str">
            <v>ASOCIACION DE USUARIOS DEL ACUEDUCTO DE PASONIVEL</v>
          </cell>
          <cell r="D1511" t="str">
            <v>ASOPASONIVEL</v>
          </cell>
          <cell r="E1511" t="str">
            <v>ANTIOQUIA</v>
          </cell>
          <cell r="F1511" t="str">
            <v>AMAGA</v>
          </cell>
          <cell r="G1511">
            <v>5030</v>
          </cell>
        </row>
        <row r="1512">
          <cell r="A1512">
            <v>20686</v>
          </cell>
          <cell r="B1512" t="str">
            <v>HASTA 2500 SUSCRIPTORES</v>
          </cell>
          <cell r="C1512" t="str">
            <v>EMPRESAS PUBLICAS MUNICIPALES DE CAIMITO</v>
          </cell>
          <cell r="D1512" t="str">
            <v>EMPO-CAIMITO</v>
          </cell>
          <cell r="E1512" t="str">
            <v>SUCRE</v>
          </cell>
          <cell r="F1512" t="str">
            <v>CAIMITO</v>
          </cell>
          <cell r="G1512">
            <v>70124</v>
          </cell>
        </row>
        <row r="1513">
          <cell r="A1513">
            <v>22195</v>
          </cell>
          <cell r="B1513" t="str">
            <v>HASTA 2500 SUSCRIPTORES</v>
          </cell>
          <cell r="C1513" t="str">
            <v>ASOCIACION DE USUARIOS ACUEDUCTO VEREDA ZUMBICO</v>
          </cell>
          <cell r="D1513" t="str">
            <v>ASUACVEZUMBICO</v>
          </cell>
          <cell r="E1513" t="str">
            <v>CAUCA</v>
          </cell>
          <cell r="F1513" t="str">
            <v>JAMBALO</v>
          </cell>
          <cell r="G1513">
            <v>19364</v>
          </cell>
        </row>
        <row r="1514">
          <cell r="A1514">
            <v>2306</v>
          </cell>
          <cell r="B1514" t="str">
            <v>HASTA 2500 SUSCRIPTORES</v>
          </cell>
          <cell r="C1514" t="str">
            <v>ASOCIACION DE USUARIOS DE ACUEDUCTO Y ALCANTARILLADO DE LA URBANIZACION MODELIA ACUAMODELIA</v>
          </cell>
          <cell r="D1514" t="str">
            <v>ACUAMODELIA</v>
          </cell>
          <cell r="E1514" t="str">
            <v>TOLIMA</v>
          </cell>
          <cell r="F1514" t="str">
            <v>IBAGUE</v>
          </cell>
          <cell r="G1514">
            <v>73001</v>
          </cell>
        </row>
        <row r="1515">
          <cell r="A1515">
            <v>25671</v>
          </cell>
          <cell r="B1515" t="str">
            <v>HASTA 2500 SUSCRIPTORES</v>
          </cell>
          <cell r="C1515" t="str">
            <v>EMPRESA DE SERVICIOS PUBLICOS DOMICILIARIOS DE ACUEDUCTO ALCANTARILLADO Y ASEO - SANTA HELENA A.A.A.  S.A. - E.S.P</v>
          </cell>
          <cell r="D1515" t="str">
            <v>SANTA HELENA A.A.A.  S.A. - E.S.P</v>
          </cell>
          <cell r="E1515" t="str">
            <v>SANTANDER</v>
          </cell>
          <cell r="F1515" t="str">
            <v>SANTA HELENA DEL OPON</v>
          </cell>
          <cell r="G1515">
            <v>68720</v>
          </cell>
        </row>
        <row r="1516">
          <cell r="A1516">
            <v>22856</v>
          </cell>
          <cell r="B1516" t="str">
            <v>HASTA 2500 SUSCRIPTORES</v>
          </cell>
          <cell r="C1516" t="str">
            <v>EMPRESA DE SERVICIOS PUBLICOS DE LEJANIAS META E.S.P.L.</v>
          </cell>
          <cell r="D1516" t="str">
            <v>NULL</v>
          </cell>
          <cell r="E1516" t="str">
            <v>META</v>
          </cell>
          <cell r="F1516" t="str">
            <v>LEJANIAS</v>
          </cell>
          <cell r="G1516">
            <v>50400</v>
          </cell>
        </row>
        <row r="1517">
          <cell r="A1517">
            <v>23556</v>
          </cell>
          <cell r="B1517" t="str">
            <v>HASTA 2500 SUSCRIPTORES</v>
          </cell>
          <cell r="C1517" t="str">
            <v>ASOCIACION DE USUARIOS DE SERVICIOS COLECTIVOS DE NARANJAL, LA QUIEBRA Y LA FLORESTA</v>
          </cell>
          <cell r="D1517" t="str">
            <v>NULL</v>
          </cell>
          <cell r="E1517" t="str">
            <v>CALDAS</v>
          </cell>
          <cell r="F1517" t="str">
            <v>CHINCHINA</v>
          </cell>
          <cell r="G1517">
            <v>17174</v>
          </cell>
        </row>
        <row r="1518">
          <cell r="A1518">
            <v>3344</v>
          </cell>
          <cell r="B1518" t="str">
            <v>HASTA 2500 SUSCRIPTORES</v>
          </cell>
          <cell r="C1518" t="str">
            <v>ADMINISTRACION COOPERATIVA ULLOA E.S.P.</v>
          </cell>
          <cell r="D1518" t="str">
            <v>NULL</v>
          </cell>
          <cell r="E1518" t="str">
            <v>VALLE DEL CAUCA</v>
          </cell>
          <cell r="F1518" t="str">
            <v>ULLOA</v>
          </cell>
          <cell r="G1518">
            <v>76845</v>
          </cell>
        </row>
        <row r="1519">
          <cell r="A1519">
            <v>21730</v>
          </cell>
          <cell r="B1519" t="str">
            <v>HASTA 2500 SUSCRIPTORES</v>
          </cell>
          <cell r="C1519" t="str">
            <v>COOPERATIVA INDUSTRIAL DE BOYACA LTDA</v>
          </cell>
          <cell r="D1519" t="str">
            <v>CIDEB LTDA</v>
          </cell>
          <cell r="E1519" t="str">
            <v>BOYACA</v>
          </cell>
          <cell r="F1519" t="str">
            <v>DUITAMA</v>
          </cell>
          <cell r="G1519">
            <v>15238</v>
          </cell>
        </row>
        <row r="1520">
          <cell r="A1520">
            <v>21162</v>
          </cell>
          <cell r="B1520" t="str">
            <v>HASTA 2500 SUSCRIPTORES</v>
          </cell>
          <cell r="C1520" t="str">
            <v>ASOCIACION DE USUARIOS DEL ACUEDUCTO RURAL AIRES DEL CAMPO DE TIMBIO CAUCA</v>
          </cell>
          <cell r="D1520" t="str">
            <v>ASOCIACION DE USUARIOS DEL ACUEDUCTO RURAL AIRES DEL CAMPO DE TIMBIO CAUCA</v>
          </cell>
          <cell r="E1520" t="str">
            <v>CAUCA</v>
          </cell>
          <cell r="F1520" t="str">
            <v>TIMBIO</v>
          </cell>
          <cell r="G1520">
            <v>19807</v>
          </cell>
        </row>
        <row r="1521">
          <cell r="A1521">
            <v>1827</v>
          </cell>
          <cell r="B1521" t="str">
            <v>MAS DE 2500 SUSCRIPTORES</v>
          </cell>
          <cell r="C1521" t="str">
            <v>EMPRESA INDUSTRIAL Y COMERCIAL DE SERVICIOS PUBLICOS DOMICILIARIOS DE VILLA DEL ROSARIO</v>
          </cell>
          <cell r="D1521" t="str">
            <v>EICVIRO ESP</v>
          </cell>
          <cell r="E1521" t="str">
            <v>NORTE DE SANTANDER</v>
          </cell>
          <cell r="F1521" t="str">
            <v>VILLA DEL ROSARIO</v>
          </cell>
          <cell r="G1521">
            <v>54874</v>
          </cell>
        </row>
        <row r="1522">
          <cell r="A1522">
            <v>2300</v>
          </cell>
          <cell r="B1522" t="str">
            <v>HASTA 2500 SUSCRIPTORES</v>
          </cell>
          <cell r="C1522" t="str">
            <v>JUNTA ADMINISTRADORA DEL ACUEDUCTO DEL MUNICIPIO DE PINCHOTE DEPARTAMENTO DE SANTANDER ESP</v>
          </cell>
          <cell r="D1522" t="str">
            <v>NULL</v>
          </cell>
          <cell r="E1522" t="str">
            <v>SANTANDER</v>
          </cell>
          <cell r="F1522" t="str">
            <v>PINCHOTE</v>
          </cell>
          <cell r="G1522">
            <v>68549</v>
          </cell>
        </row>
        <row r="1523">
          <cell r="A1523">
            <v>3247</v>
          </cell>
          <cell r="B1523" t="str">
            <v>MAS DE 2500 SUSCRIPTORES</v>
          </cell>
          <cell r="C1523" t="str">
            <v>EMPRESA MULTIPROPOSITO DE CALARCA S.A. E.S.P.</v>
          </cell>
          <cell r="D1523" t="str">
            <v>EMPRESA MULTIPROPOSITO DE CALARCA S.A. E.S.P.</v>
          </cell>
          <cell r="E1523" t="str">
            <v>QUINDIO</v>
          </cell>
          <cell r="F1523" t="str">
            <v>CALARCA</v>
          </cell>
          <cell r="G1523">
            <v>63130</v>
          </cell>
        </row>
        <row r="1524">
          <cell r="A1524">
            <v>22987</v>
          </cell>
          <cell r="B1524" t="str">
            <v>HASTA 2500 SUSCRIPTORES</v>
          </cell>
          <cell r="C1524" t="str">
            <v>ASOCIACION DE USUARIOS DEL ACUEDUCTO DE LA VEREDA ROMERAL</v>
          </cell>
          <cell r="D1524" t="str">
            <v>ROMERAL</v>
          </cell>
          <cell r="E1524" t="str">
            <v>ANTIOQUIA</v>
          </cell>
          <cell r="F1524" t="str">
            <v>GUARNE</v>
          </cell>
          <cell r="G1524">
            <v>5318</v>
          </cell>
        </row>
        <row r="1525">
          <cell r="A1525">
            <v>22209</v>
          </cell>
          <cell r="B1525" t="str">
            <v>HASTA 2500 SUSCRIPTORES</v>
          </cell>
          <cell r="C1525" t="str">
            <v>ASOCIACION DE USUARIOS DEL ACUEDUCTO MULTIVEREDAL SANTA ANA LOS CHOCHOS MUNICIPIO DE ANGOSTURA</v>
          </cell>
          <cell r="D1525" t="str">
            <v>ASOCIACION DE USUARIOS DEL ACUEDUCTO MULTIVEREDAL SANTA ANA LOS CHOCHOS MUNICIPI</v>
          </cell>
          <cell r="E1525" t="str">
            <v>ANTIOQUIA</v>
          </cell>
          <cell r="F1525" t="str">
            <v>ANGOSTURA</v>
          </cell>
          <cell r="G1525">
            <v>5038</v>
          </cell>
        </row>
        <row r="1526">
          <cell r="A1526">
            <v>21180</v>
          </cell>
          <cell r="B1526" t="str">
            <v>HASTA 2500 SUSCRIPTORES</v>
          </cell>
          <cell r="C1526" t="str">
            <v>ASOCIACIÓN DE USUARIOS DEL ACUEDUCTO "EL RUISITO" DE LAS VEREDAS BRASIL Y OTRAS</v>
          </cell>
          <cell r="D1526" t="str">
            <v>ASUBRASIL EL RUISITO</v>
          </cell>
          <cell r="E1526" t="str">
            <v>CUNDINAMARCA</v>
          </cell>
          <cell r="F1526" t="str">
            <v>VIOTA</v>
          </cell>
          <cell r="G1526">
            <v>25878</v>
          </cell>
        </row>
        <row r="1527">
          <cell r="A1527">
            <v>20943</v>
          </cell>
          <cell r="B1527" t="str">
            <v>HASTA 2500 SUSCRIPTORES</v>
          </cell>
          <cell r="C1527" t="str">
            <v>UNIDAD DE SERVICIOS PUBLICOS DEL MUNICIPIO DE HERRAN</v>
          </cell>
          <cell r="D1527" t="str">
            <v>NULL</v>
          </cell>
          <cell r="E1527" t="str">
            <v>NORTE DE SANTANDER</v>
          </cell>
          <cell r="F1527" t="str">
            <v>HERRAN</v>
          </cell>
          <cell r="G1527">
            <v>54347</v>
          </cell>
        </row>
        <row r="1528">
          <cell r="A1528">
            <v>23148</v>
          </cell>
          <cell r="B1528" t="str">
            <v>HASTA 2500 SUSCRIPTORES</v>
          </cell>
          <cell r="C1528" t="str">
            <v>ASOCIACION AMBIENTAL ADMINISTRADORA DEL ACUEDUCTO AGUAS DEL NARANJAL</v>
          </cell>
          <cell r="D1528" t="str">
            <v>NA</v>
          </cell>
          <cell r="E1528" t="str">
            <v>RISARALDA</v>
          </cell>
          <cell r="F1528" t="str">
            <v>QUINCHIA</v>
          </cell>
          <cell r="G1528">
            <v>66594</v>
          </cell>
        </row>
        <row r="1529">
          <cell r="A1529">
            <v>263</v>
          </cell>
          <cell r="B1529" t="str">
            <v>HASTA 2500 SUSCRIPTORES</v>
          </cell>
          <cell r="C1529" t="str">
            <v>EMPRESA DE SERVICIOS PUBLICOS DE CORDOBA -NARIÑO-</v>
          </cell>
          <cell r="D1529" t="str">
            <v>EMPOCORDOBA E.S.P.</v>
          </cell>
          <cell r="E1529" t="str">
            <v>NARINO</v>
          </cell>
          <cell r="F1529" t="str">
            <v>CORDOBA</v>
          </cell>
          <cell r="G1529">
            <v>13212</v>
          </cell>
        </row>
        <row r="1530">
          <cell r="A1530">
            <v>23989</v>
          </cell>
          <cell r="B1530" t="str">
            <v>HASTA 2500 SUSCRIPTORES</v>
          </cell>
          <cell r="C1530" t="str">
            <v>JUNTA ADMINISTRATIVA DEL SERVICIO DEL ACUEDUCTO REGIONAL SAN ROQUE ALTO SAN FRANCISCO</v>
          </cell>
          <cell r="D1530" t="str">
            <v>NULL</v>
          </cell>
          <cell r="E1530" t="str">
            <v>HUILA</v>
          </cell>
          <cell r="F1530" t="str">
            <v>OPORAPA</v>
          </cell>
          <cell r="G1530">
            <v>41503</v>
          </cell>
        </row>
        <row r="1531">
          <cell r="A1531">
            <v>20794</v>
          </cell>
          <cell r="B1531" t="str">
            <v>HASTA 2500 SUSCRIPTORES</v>
          </cell>
          <cell r="C1531" t="str">
            <v xml:space="preserve">ASOCIACION DE USUARIOS DEL ACUEDUCTO DE LAS VEREDAS NAPOLES, PONCHOS Y SEBASTOPOL   </v>
          </cell>
          <cell r="D1531" t="str">
            <v>ASUANAPONSE E.S.P.</v>
          </cell>
          <cell r="E1531" t="str">
            <v>CUNDINAMARCA</v>
          </cell>
          <cell r="F1531" t="str">
            <v>SAN ANTONIO DEL TEQUENDAMA</v>
          </cell>
          <cell r="G1531">
            <v>25645</v>
          </cell>
        </row>
        <row r="1532">
          <cell r="A1532">
            <v>20642</v>
          </cell>
          <cell r="B1532" t="str">
            <v>HASTA 2500 SUSCRIPTORES</v>
          </cell>
          <cell r="C1532" t="str">
            <v>ASOCIACIÓN DE USUARIOS DEL ACUEDUCTO NARANGITOS</v>
          </cell>
          <cell r="D1532" t="str">
            <v>ADUAN</v>
          </cell>
          <cell r="E1532" t="str">
            <v>ANTIOQUIA</v>
          </cell>
          <cell r="F1532" t="str">
            <v>AMAGA</v>
          </cell>
          <cell r="G1532">
            <v>5030</v>
          </cell>
        </row>
        <row r="1533">
          <cell r="A1533">
            <v>2965</v>
          </cell>
          <cell r="B1533" t="str">
            <v>HASTA 2500 SUSCRIPTORES</v>
          </cell>
          <cell r="C1533" t="str">
            <v>CORPORACION DEL ACUEDUCTO TRESPUERTAS GUAYABITO</v>
          </cell>
          <cell r="D1533" t="str">
            <v>CORPORACIÓN DEL ACUEDUCTO TRESPUERTAS GUAYABITO</v>
          </cell>
          <cell r="E1533" t="str">
            <v>ANTIOQUIA</v>
          </cell>
          <cell r="F1533" t="str">
            <v>RIONEGRO</v>
          </cell>
          <cell r="G1533">
            <v>5615</v>
          </cell>
        </row>
        <row r="1534">
          <cell r="A1534">
            <v>1300</v>
          </cell>
          <cell r="B1534" t="str">
            <v>HASTA 2500 SUSCRIPTORES</v>
          </cell>
          <cell r="C1534" t="str">
            <v>UNIDAD DE SERVICIOS PÚBLICOS DOMICILIARIOS DEL MUNICIPIO DE COVARACHÍA BOYACA</v>
          </cell>
          <cell r="D1534" t="str">
            <v>NULL</v>
          </cell>
          <cell r="E1534" t="str">
            <v>BOYACA</v>
          </cell>
          <cell r="F1534" t="str">
            <v>COVARACHIA</v>
          </cell>
          <cell r="G1534">
            <v>15218</v>
          </cell>
        </row>
        <row r="1535">
          <cell r="A1535">
            <v>2075</v>
          </cell>
          <cell r="B1535" t="str">
            <v>MAS DE 2500 SUSCRIPTORES</v>
          </cell>
          <cell r="C1535" t="str">
            <v>EMPRESA DE ACUEDUCTO Y ALCANTARILLADO DE PEREIRA S.A. E.S.P.</v>
          </cell>
          <cell r="D1535" t="str">
            <v>NUL</v>
          </cell>
          <cell r="E1535" t="str">
            <v>RISARALDA</v>
          </cell>
          <cell r="F1535" t="str">
            <v>PEREIRA</v>
          </cell>
          <cell r="G1535">
            <v>66001</v>
          </cell>
        </row>
        <row r="1536">
          <cell r="A1536">
            <v>1340</v>
          </cell>
          <cell r="B1536" t="str">
            <v>HASTA 2500 SUSCRIPTORES</v>
          </cell>
          <cell r="C1536" t="str">
            <v>ASOCIACION DE USUARIOS PROPIETARIOS DEL ACUEDUCTO MULTIVEREDAL GAVIRIA SAN JUAN BOSCO</v>
          </cell>
          <cell r="D1536" t="str">
            <v>NA</v>
          </cell>
          <cell r="E1536" t="str">
            <v>ANTIOQUIA</v>
          </cell>
          <cell r="F1536" t="str">
            <v>MARINILLA</v>
          </cell>
          <cell r="G1536">
            <v>5440</v>
          </cell>
        </row>
        <row r="1537">
          <cell r="A1537">
            <v>20213</v>
          </cell>
          <cell r="B1537" t="str">
            <v>HASTA 2500 SUSCRIPTORES</v>
          </cell>
          <cell r="C1537" t="str">
            <v>MUNICIPIO DE ROBERTO PAYAN</v>
          </cell>
          <cell r="D1537" t="str">
            <v>NULL</v>
          </cell>
          <cell r="E1537" t="str">
            <v>NARINO</v>
          </cell>
          <cell r="F1537" t="str">
            <v>ROBERTO PAYAN</v>
          </cell>
          <cell r="G1537">
            <v>52621</v>
          </cell>
        </row>
        <row r="1538">
          <cell r="A1538">
            <v>22890</v>
          </cell>
          <cell r="B1538" t="str">
            <v>HASTA 2500 SUSCRIPTORES</v>
          </cell>
          <cell r="C1538" t="str">
            <v>EMPRESA SOLIDARIA DE SERVICIOS PUBLICOS DOMICILIARIOS DEL ALTO BAUDO</v>
          </cell>
          <cell r="D1538" t="str">
            <v>EMSABAUDO E.S.P.</v>
          </cell>
          <cell r="E1538" t="str">
            <v>CHOCO</v>
          </cell>
          <cell r="F1538" t="str">
            <v>ALTO BAUDO</v>
          </cell>
          <cell r="G1538">
            <v>27025</v>
          </cell>
        </row>
        <row r="1539">
          <cell r="A1539">
            <v>25974</v>
          </cell>
          <cell r="B1539" t="str">
            <v>HASTA 2500 SUSCRIPTORES</v>
          </cell>
          <cell r="C1539" t="str">
            <v>EMPRESAS PUBLICAS DE NILO SAS ESP</v>
          </cell>
          <cell r="D1539" t="str">
            <v>EMPUNILO SAS</v>
          </cell>
          <cell r="E1539" t="str">
            <v>CUNDINAMARCA</v>
          </cell>
          <cell r="F1539" t="str">
            <v>NILO</v>
          </cell>
          <cell r="G1539">
            <v>25488</v>
          </cell>
        </row>
        <row r="1540">
          <cell r="A1540">
            <v>8504</v>
          </cell>
          <cell r="B1540" t="str">
            <v>HASTA 2500 SUSCRIPTORES</v>
          </cell>
          <cell r="C1540" t="str">
            <v xml:space="preserve">ASOCIACION DE USUARIOS DEL SERVICIO DE AGUA TRATADA FISICA Y BIOLOGICAMENTE Y ALCANTARILLADO DE LA PARCELACION LA REFORMA </v>
          </cell>
          <cell r="D1540" t="str">
            <v>ACUAREFORMA ESP</v>
          </cell>
          <cell r="E1540" t="str">
            <v>VALLE DEL CAUCA</v>
          </cell>
          <cell r="F1540" t="str">
            <v>CALI</v>
          </cell>
          <cell r="G1540">
            <v>76001</v>
          </cell>
        </row>
        <row r="1541">
          <cell r="A1541">
            <v>2962</v>
          </cell>
          <cell r="B1541" t="str">
            <v>HASTA 2500 SUSCRIPTORES</v>
          </cell>
          <cell r="C1541" t="str">
            <v>UNIDAD DE SERVICIOS PUBLICOS DOMICILIARIOS DEL MUNICIPIO DE SATIVASUR</v>
          </cell>
          <cell r="D1541" t="str">
            <v>USPD SATIVASUR</v>
          </cell>
          <cell r="E1541" t="str">
            <v>BOYACA</v>
          </cell>
          <cell r="F1541" t="str">
            <v>SATIVASUR</v>
          </cell>
          <cell r="G1541">
            <v>15723</v>
          </cell>
        </row>
        <row r="1542">
          <cell r="A1542">
            <v>22374</v>
          </cell>
          <cell r="B1542" t="str">
            <v>HASTA 2500 SUSCRIPTORES</v>
          </cell>
          <cell r="C1542" t="str">
            <v>ASOCIACION DE USUARIOS DEL ACUEDUCTO COMUNITARIO DE LOS SECTORES LA BRETANA LA MARINA PUENTE NEGRO Y EL ROSAL</v>
          </cell>
          <cell r="D1542" t="str">
            <v>ACUBRETANA</v>
          </cell>
          <cell r="E1542" t="str">
            <v>RISARALDA</v>
          </cell>
          <cell r="F1542" t="str">
            <v>SANTUARIO</v>
          </cell>
          <cell r="G1542">
            <v>66687</v>
          </cell>
        </row>
        <row r="1543">
          <cell r="A1543">
            <v>20131</v>
          </cell>
          <cell r="B1543" t="str">
            <v>HASTA 2500 SUSCRIPTORES</v>
          </cell>
          <cell r="C1543" t="str">
            <v>ASOCIACION DE USUARIOS DE ACUEDUCTO DE LA INMACULADA DEL MUNICIPIO DE SABANETA</v>
          </cell>
          <cell r="D1543" t="str">
            <v>NULL</v>
          </cell>
          <cell r="E1543" t="str">
            <v>ANTIOQUIA</v>
          </cell>
          <cell r="F1543" t="str">
            <v>SABANETA</v>
          </cell>
          <cell r="G1543">
            <v>5631</v>
          </cell>
        </row>
        <row r="1544">
          <cell r="A1544">
            <v>22768</v>
          </cell>
          <cell r="B1544" t="str">
            <v>HASTA 2500 SUSCRIPTORES</v>
          </cell>
          <cell r="C1544" t="str">
            <v>ASOCIACION ACUEDUCTO EL GRANADILLO</v>
          </cell>
          <cell r="D1544" t="str">
            <v>ACEGRAL</v>
          </cell>
          <cell r="E1544" t="str">
            <v>CUNDINAMARCA</v>
          </cell>
          <cell r="F1544" t="str">
            <v>LENGUAZAQUE</v>
          </cell>
          <cell r="G1544">
            <v>25407</v>
          </cell>
        </row>
        <row r="1545">
          <cell r="A1545">
            <v>20329</v>
          </cell>
          <cell r="B1545" t="str">
            <v>HASTA 2500 SUSCRIPTORES</v>
          </cell>
          <cell r="C1545" t="str">
            <v>EMPRESA MUNICIPAL DE SERVICIOS PUBLICOS DEL MUNICIPIO DE  BARAYA HUILA</v>
          </cell>
          <cell r="D1545" t="str">
            <v>EMPUBARAYA ESP</v>
          </cell>
          <cell r="E1545" t="str">
            <v>HUILA</v>
          </cell>
          <cell r="F1545" t="str">
            <v>BARAYA</v>
          </cell>
          <cell r="G1545">
            <v>41078</v>
          </cell>
        </row>
        <row r="1546">
          <cell r="A1546">
            <v>1321</v>
          </cell>
          <cell r="B1546" t="str">
            <v>HASTA 2500 SUSCRIPTORES</v>
          </cell>
          <cell r="C1546" t="str">
            <v>OFICINA DE SERVICIOS PÚBLCOS DE JUNIN</v>
          </cell>
          <cell r="D1546" t="str">
            <v>OSPJ</v>
          </cell>
          <cell r="E1546" t="str">
            <v>CUNDINAMARCA</v>
          </cell>
          <cell r="F1546" t="str">
            <v>JUNIN</v>
          </cell>
          <cell r="G1546">
            <v>25372</v>
          </cell>
        </row>
        <row r="1547">
          <cell r="A1547">
            <v>3249</v>
          </cell>
          <cell r="B1547" t="str">
            <v>MAS DE 2500 SUSCRIPTORES</v>
          </cell>
          <cell r="C1547" t="str">
            <v xml:space="preserve">ASOCIACION COMUNITARIA DE SUSCRIPTORES DEL ACUEDUCTO CESTILLAL EL DIAMANTE E.S.P. </v>
          </cell>
          <cell r="D1547" t="str">
            <v>ACUCESDI</v>
          </cell>
          <cell r="E1547" t="str">
            <v>RISARALDA</v>
          </cell>
          <cell r="F1547" t="str">
            <v>PEREIRA</v>
          </cell>
          <cell r="G1547">
            <v>66001</v>
          </cell>
        </row>
        <row r="1548">
          <cell r="A1548">
            <v>23509</v>
          </cell>
          <cell r="B1548" t="str">
            <v>HASTA 2500 SUSCRIPTORES</v>
          </cell>
          <cell r="C1548" t="str">
            <v>EMPRESAS PUBLICAS DE TELLO S.A.S. E.S.P</v>
          </cell>
          <cell r="D1548" t="str">
            <v xml:space="preserve">EPT S.A.S.  E.S.P. </v>
          </cell>
          <cell r="E1548" t="str">
            <v>HUILA</v>
          </cell>
          <cell r="F1548" t="str">
            <v>TELLO</v>
          </cell>
          <cell r="G1548">
            <v>41799</v>
          </cell>
        </row>
        <row r="1549">
          <cell r="A1549">
            <v>24378</v>
          </cell>
          <cell r="B1549" t="str">
            <v>HASTA 2500 SUSCRIPTORES</v>
          </cell>
          <cell r="C1549" t="str">
            <v xml:space="preserve">JUNTA ADMINISTRADORA DEL ACUEDUCTO DE GUACACALLO </v>
          </cell>
          <cell r="D1549" t="str">
            <v>NULL</v>
          </cell>
          <cell r="E1549" t="str">
            <v>HUILA</v>
          </cell>
          <cell r="F1549" t="str">
            <v>PITALITO</v>
          </cell>
          <cell r="G1549">
            <v>41551</v>
          </cell>
        </row>
        <row r="1550">
          <cell r="A1550">
            <v>21436</v>
          </cell>
          <cell r="B1550" t="str">
            <v>HASTA 2500 SUSCRIPTORES</v>
          </cell>
          <cell r="C1550" t="str">
            <v>EMPRESA DE SERVICIOS PUBLICOS DOMICILIARIOS DE ALBANIA S.A E.S.P</v>
          </cell>
          <cell r="D1550" t="str">
            <v>EMSERPA S.A E.S.P</v>
          </cell>
          <cell r="E1550" t="str">
            <v>CAQUETA</v>
          </cell>
          <cell r="F1550" t="str">
            <v>ALBANIA</v>
          </cell>
          <cell r="G1550">
            <v>18029</v>
          </cell>
        </row>
        <row r="1551">
          <cell r="A1551">
            <v>25911</v>
          </cell>
          <cell r="B1551" t="str">
            <v>HASTA 2500 SUSCRIPTORES</v>
          </cell>
          <cell r="C1551" t="str">
            <v>EMPRESA COMUNITARIA DE ACUEDUCTO ALCANTARILLADO Y ASEO DEL OASIS Y AGUACHICA</v>
          </cell>
          <cell r="D1551" t="str">
            <v>ECAAAOA ESP</v>
          </cell>
          <cell r="E1551" t="str">
            <v>ARAUCA</v>
          </cell>
          <cell r="F1551" t="str">
            <v>ARAUQUITA</v>
          </cell>
          <cell r="G1551">
            <v>81065</v>
          </cell>
        </row>
        <row r="1552">
          <cell r="A1552">
            <v>20702</v>
          </cell>
          <cell r="B1552" t="str">
            <v>HASTA 2500 SUSCRIPTORES</v>
          </cell>
          <cell r="C1552" t="str">
            <v>ASOCIACIÓN DE USUARIOS DEL ACUEDUCTO RURAL EL PIRUCHO DE NOCAIMA</v>
          </cell>
          <cell r="D1552" t="str">
            <v>NULL</v>
          </cell>
          <cell r="E1552" t="str">
            <v>CUNDINAMARCA</v>
          </cell>
          <cell r="F1552" t="str">
            <v>NOCAIMA</v>
          </cell>
          <cell r="G1552">
            <v>25491</v>
          </cell>
        </row>
        <row r="1553">
          <cell r="A1553">
            <v>24019</v>
          </cell>
          <cell r="B1553" t="str">
            <v>HASTA 2500 SUSCRIPTORES</v>
          </cell>
          <cell r="C1553" t="str">
            <v>ASOCIACION DE USUARIOS DE ACUEDUCTO Y ALCANTARILLADO DE JONGOVITO</v>
          </cell>
          <cell r="D1553" t="str">
            <v>NULL</v>
          </cell>
          <cell r="E1553" t="str">
            <v>NARINO</v>
          </cell>
          <cell r="F1553" t="str">
            <v>PASTO</v>
          </cell>
          <cell r="G1553">
            <v>52001</v>
          </cell>
        </row>
        <row r="1554">
          <cell r="A1554">
            <v>348</v>
          </cell>
          <cell r="B1554" t="str">
            <v>HASTA 2500 SUSCRIPTORES</v>
          </cell>
          <cell r="C1554" t="str">
            <v>EMPRESA MUNICIPAL DE SERVICIOS PUBLICOS DOMICILIARIOS DE ACUEDUCTO, ALCANTARILLADO Y ASEO EN LA CABECERA MUNICIPAL DEL MUNICIPIO DE EL GUACAMAYO</v>
          </cell>
          <cell r="D1554" t="str">
            <v>NULL</v>
          </cell>
          <cell r="E1554" t="str">
            <v>SANTANDER</v>
          </cell>
          <cell r="F1554" t="str">
            <v>EL GUACAMAYO</v>
          </cell>
          <cell r="G1554">
            <v>68245</v>
          </cell>
        </row>
        <row r="1555">
          <cell r="A1555">
            <v>176</v>
          </cell>
          <cell r="B1555" t="str">
            <v>HASTA 2500 SUSCRIPTORES</v>
          </cell>
          <cell r="C1555" t="str">
            <v>ASOCIACION DE USUARIOS DEL ACUEDUCTO DE LAS VEREDAS DEL NORTE DE FUSAGASUGA</v>
          </cell>
          <cell r="D1555" t="str">
            <v>AGUASDELNORTE</v>
          </cell>
          <cell r="E1555" t="str">
            <v>CUNDINAMARCA</v>
          </cell>
          <cell r="F1555" t="str">
            <v>FUSAGASUGA</v>
          </cell>
          <cell r="G1555">
            <v>25290</v>
          </cell>
        </row>
        <row r="1556">
          <cell r="A1556">
            <v>24587</v>
          </cell>
          <cell r="B1556" t="str">
            <v>HASTA 2500 SUSCRIPTORES</v>
          </cell>
          <cell r="C1556" t="str">
            <v>EMPRESA DE SERVICIOS PUBLICOS DOMICILIARIOS DE LA PROVINCIA DE MARQUEZ -SERVIMARQUEZ SA ESP</v>
          </cell>
          <cell r="D1556" t="str">
            <v>SERVIMARQUEZ SA ESP</v>
          </cell>
          <cell r="E1556" t="str">
            <v>BOYACA</v>
          </cell>
          <cell r="F1556" t="str">
            <v>CIENEGA</v>
          </cell>
          <cell r="G1556">
            <v>15189</v>
          </cell>
        </row>
        <row r="1557">
          <cell r="A1557">
            <v>25086</v>
          </cell>
          <cell r="B1557" t="str">
            <v>HASTA 2500 SUSCRIPTORES</v>
          </cell>
          <cell r="C1557" t="str">
            <v>GRUPO ASOCIATIVO LOMA LARGA TAUSO ARBOLEDA</v>
          </cell>
          <cell r="D1557" t="str">
            <v>NULL</v>
          </cell>
          <cell r="E1557" t="str">
            <v>NARINO</v>
          </cell>
          <cell r="F1557" t="str">
            <v>ARBOLEDA</v>
          </cell>
          <cell r="G1557">
            <v>52051</v>
          </cell>
        </row>
        <row r="1558">
          <cell r="A1558">
            <v>21782</v>
          </cell>
          <cell r="B1558" t="str">
            <v>HASTA 2500 SUSCRIPTORES</v>
          </cell>
          <cell r="C1558" t="str">
            <v>ADMINISTRACION PUBLICA COOPERATIVA AGUA AZUL A.A.A. LA ESPERANZA</v>
          </cell>
          <cell r="D1558" t="str">
            <v xml:space="preserve">APC AGUA AZUL A.A.A. </v>
          </cell>
          <cell r="E1558" t="str">
            <v>NORTE DE SANTANDER</v>
          </cell>
          <cell r="F1558" t="str">
            <v>LA ESPERANZA</v>
          </cell>
          <cell r="G1558">
            <v>54385</v>
          </cell>
        </row>
        <row r="1559">
          <cell r="A1559">
            <v>2374</v>
          </cell>
          <cell r="B1559" t="str">
            <v>MAS DE 2500 SUSCRIPTORES</v>
          </cell>
          <cell r="C1559" t="str">
            <v>EMPRESAS PÚBLICAS MUNICIPALES DE BELEN DE UMBRIA S.A.S.  E.S.P.</v>
          </cell>
          <cell r="D1559" t="str">
            <v>NULL</v>
          </cell>
          <cell r="E1559" t="str">
            <v>RISARALDA</v>
          </cell>
          <cell r="F1559" t="str">
            <v>BELEN DE UMBRIA</v>
          </cell>
          <cell r="G1559">
            <v>66088</v>
          </cell>
        </row>
        <row r="1560">
          <cell r="A1560">
            <v>3059</v>
          </cell>
          <cell r="B1560" t="str">
            <v>HASTA 2500 SUSCRIPTORES</v>
          </cell>
          <cell r="C1560" t="str">
            <v>ASOCIACION DE USUARIOS DEL  ACUEDUCTO  VEREDA EL CENTRO LOS LLANITOS DE SUBACHOQUE</v>
          </cell>
          <cell r="D1560" t="str">
            <v>ASUALLANITOS</v>
          </cell>
          <cell r="E1560" t="str">
            <v>CUNDINAMARCA</v>
          </cell>
          <cell r="F1560" t="str">
            <v>SUBACHOQUE</v>
          </cell>
          <cell r="G1560">
            <v>25769</v>
          </cell>
        </row>
        <row r="1561">
          <cell r="A1561">
            <v>22569</v>
          </cell>
          <cell r="B1561" t="str">
            <v>HASTA 2500 SUSCRIPTORES</v>
          </cell>
          <cell r="C1561" t="str">
            <v>ASOCIACION DE USUARIOS DEL ACUEDUCTO RURAL DE LA VEREDA EL SALITRE MUNICIPIO DE LA CALERA DEPARTAMENTO DE CUNDINAMARCA</v>
          </cell>
          <cell r="D1561" t="str">
            <v>AUAS E.S.P.</v>
          </cell>
          <cell r="E1561" t="str">
            <v>CUNDINAMARCA</v>
          </cell>
          <cell r="F1561" t="str">
            <v>LA CALERA</v>
          </cell>
          <cell r="G1561">
            <v>25377</v>
          </cell>
        </row>
        <row r="1562">
          <cell r="A1562">
            <v>23111</v>
          </cell>
          <cell r="B1562" t="str">
            <v>HASTA 2500 SUSCRIPTORES</v>
          </cell>
          <cell r="C1562" t="str">
            <v>EMPRESA DE SERVICIOS PUBLICOS  DOMICILIARIOS DE LA PROVINCIA DE LENGUPA SERVILENGUPA S.A. E.S.P.</v>
          </cell>
          <cell r="D1562" t="str">
            <v>NULL</v>
          </cell>
          <cell r="E1562" t="str">
            <v>BOYACA</v>
          </cell>
          <cell r="F1562" t="str">
            <v>MIRAFLORES</v>
          </cell>
          <cell r="G1562">
            <v>15455</v>
          </cell>
        </row>
        <row r="1563">
          <cell r="A1563">
            <v>23887</v>
          </cell>
          <cell r="B1563" t="str">
            <v>HASTA 2500 SUSCRIPTORES</v>
          </cell>
          <cell r="C1563" t="str">
            <v>ASOCIACION DE USUARIOS DE ACUEDUCTO BUENAVISTA VEREDA LA RINCONADA MUNICIPIO SAN PEDRO DE CARTAGO</v>
          </cell>
          <cell r="D1563" t="str">
            <v>NULL</v>
          </cell>
          <cell r="E1563" t="str">
            <v>NARINO</v>
          </cell>
          <cell r="F1563" t="str">
            <v>SAN PEDRO DE CARTAGO</v>
          </cell>
          <cell r="G1563">
            <v>52694</v>
          </cell>
        </row>
        <row r="1564">
          <cell r="A1564">
            <v>20382</v>
          </cell>
          <cell r="B1564" t="str">
            <v>HASTA 2500 SUSCRIPTORES</v>
          </cell>
          <cell r="C1564" t="str">
            <v xml:space="preserve">ASOCIACION DE SUSCRIPTORES DEL ACUEDUCTO REGIONAL DE PEÑA NEGRA MUNICIPIO DE CACHIPAY Y DE LOS MUNICIPIOS DE ANOLAIMA Y LA MESA </v>
          </cell>
          <cell r="D1564" t="str">
            <v>ACUAPEÑANEGRA</v>
          </cell>
          <cell r="E1564" t="str">
            <v>CUNDINAMARCA</v>
          </cell>
          <cell r="F1564" t="str">
            <v>CACHIPAY</v>
          </cell>
          <cell r="G1564">
            <v>25123</v>
          </cell>
        </row>
        <row r="1565">
          <cell r="A1565">
            <v>24551</v>
          </cell>
          <cell r="B1565" t="str">
            <v>HASTA 2500 SUSCRIPTORES</v>
          </cell>
          <cell r="C1565" t="str">
            <v>ASOCIACION DE USUARIOS DE LOS ACUEDUCTOS PRIMAVERA 1 Y PRIMAVERA 2 DE LA VEREDA PRIMAVERA</v>
          </cell>
          <cell r="D1565" t="str">
            <v>NULL</v>
          </cell>
          <cell r="E1565" t="str">
            <v>RISARALDA</v>
          </cell>
          <cell r="F1565" t="str">
            <v>QUINCHIA</v>
          </cell>
          <cell r="G1565">
            <v>66594</v>
          </cell>
        </row>
        <row r="1566">
          <cell r="A1566">
            <v>22709</v>
          </cell>
          <cell r="B1566" t="str">
            <v>HASTA 2500 SUSCRIPTORES</v>
          </cell>
          <cell r="C1566" t="str">
            <v>ASOCIACION DE SUSCRIPTORES DEL ACUEDUCTO OJO DE AGUA DE LA VEREDA DE CHINQUIRA DEL MUNICIPIO DE TURMEQUE DEL DEPARTAMENTO  DE BOYACA</v>
          </cell>
          <cell r="D1566" t="str">
            <v>ASOOJODEAGUA</v>
          </cell>
          <cell r="E1566" t="str">
            <v>BOYACA</v>
          </cell>
          <cell r="F1566" t="str">
            <v>TURMEQUE</v>
          </cell>
          <cell r="G1566">
            <v>15835</v>
          </cell>
        </row>
        <row r="1567">
          <cell r="A1567">
            <v>20162</v>
          </cell>
          <cell r="B1567" t="str">
            <v>HASTA 2500 SUSCRIPTORES</v>
          </cell>
          <cell r="C1567" t="str">
            <v>ALCALDIA MUNICIPAL DEL CANTON DEL SAN PABLO</v>
          </cell>
          <cell r="D1567" t="str">
            <v>ALCALDIA MUNICIPAL CANTON DEL SAN PABLO</v>
          </cell>
          <cell r="E1567" t="str">
            <v>CHOCO</v>
          </cell>
          <cell r="F1567" t="str">
            <v>EL CANTON DEL SAN PABLO</v>
          </cell>
          <cell r="G1567">
            <v>27135</v>
          </cell>
        </row>
        <row r="1568">
          <cell r="A1568">
            <v>2373</v>
          </cell>
          <cell r="B1568" t="str">
            <v>HASTA 2500 SUSCRIPTORES</v>
          </cell>
          <cell r="C1568" t="str">
            <v>ASOCIACIÒN PARA LA ADMINISTRACIÒN,SOSTENIMIENTO Y MANTENIMIENTO DEL ACUEDUCTO Y ALCANTARILLADO DE CALDAS VIEJO TOLIMA</v>
          </cell>
          <cell r="D1568" t="str">
            <v>ASMAYALC</v>
          </cell>
          <cell r="E1568" t="str">
            <v>TOLIMA</v>
          </cell>
          <cell r="F1568" t="str">
            <v>ALVARADO</v>
          </cell>
          <cell r="G1568">
            <v>73026</v>
          </cell>
        </row>
        <row r="1569">
          <cell r="A1569">
            <v>790</v>
          </cell>
          <cell r="B1569" t="str">
            <v>HASTA 2500 SUSCRIPTORES</v>
          </cell>
          <cell r="C1569" t="str">
            <v>DIRECCION DE SERVICIOS PUBLICOS DEL MUNICIPIO DE PIEDRAS</v>
          </cell>
          <cell r="D1569" t="str">
            <v>OSPP</v>
          </cell>
          <cell r="E1569" t="str">
            <v>TOLIMA</v>
          </cell>
          <cell r="F1569" t="str">
            <v>PIEDRAS</v>
          </cell>
          <cell r="G1569">
            <v>73547</v>
          </cell>
        </row>
        <row r="1570">
          <cell r="A1570">
            <v>1347</v>
          </cell>
          <cell r="B1570" t="str">
            <v>HASTA 2500 SUSCRIPTORES</v>
          </cell>
          <cell r="C1570" t="str">
            <v>ASOCIACION DE USUARIOS PROPIETARIOS DEL ACUEDUCTO RURAL LA PRIMAVERA EL SOCORRO LA ASUNCION Y PARTE DEL ALTO DEL MERCADO</v>
          </cell>
          <cell r="D1570" t="str">
            <v>NULL</v>
          </cell>
          <cell r="E1570" t="str">
            <v>ANTIOQUIA</v>
          </cell>
          <cell r="F1570" t="str">
            <v>MARINILLA</v>
          </cell>
          <cell r="G1570">
            <v>5440</v>
          </cell>
        </row>
        <row r="1571">
          <cell r="A1571">
            <v>22941</v>
          </cell>
          <cell r="B1571" t="str">
            <v>HASTA 2500 SUSCRIPTORES</v>
          </cell>
          <cell r="C1571" t="str">
            <v>EMPRESA DE SERVICIOS PUBLICOS DOMICILIARIOS DE UNGUIA SA ESP</v>
          </cell>
          <cell r="D1571" t="str">
            <v>ESPUN SA ESP</v>
          </cell>
          <cell r="E1571" t="str">
            <v>CHOCO</v>
          </cell>
          <cell r="F1571" t="str">
            <v>UNGUIA</v>
          </cell>
          <cell r="G1571">
            <v>27800</v>
          </cell>
        </row>
        <row r="1572">
          <cell r="A1572">
            <v>22791</v>
          </cell>
          <cell r="B1572" t="str">
            <v>HASTA 2500 SUSCRIPTORES</v>
          </cell>
          <cell r="C1572" t="str">
            <v>GENDECAR S.A. E.S.P.</v>
          </cell>
          <cell r="D1572" t="str">
            <v>GENDECAR</v>
          </cell>
          <cell r="E1572" t="str">
            <v>CAQUETA</v>
          </cell>
          <cell r="F1572" t="str">
            <v>CARTAGENA DEL CHAIRA</v>
          </cell>
          <cell r="G1572">
            <v>18150</v>
          </cell>
        </row>
        <row r="1573">
          <cell r="A1573">
            <v>1573</v>
          </cell>
          <cell r="B1573" t="str">
            <v>HASTA 2500 SUSCRIPTORES</v>
          </cell>
          <cell r="C1573" t="str">
            <v>MUNICIPIO DE SUCRE</v>
          </cell>
          <cell r="D1573" t="str">
            <v>NULL</v>
          </cell>
          <cell r="E1573" t="str">
            <v>SANTANDER</v>
          </cell>
          <cell r="F1573" t="str">
            <v>SUCRE</v>
          </cell>
          <cell r="G1573">
            <v>19785</v>
          </cell>
        </row>
        <row r="1574">
          <cell r="A1574">
            <v>22299</v>
          </cell>
          <cell r="B1574" t="str">
            <v>HASTA 2500 SUSCRIPTORES</v>
          </cell>
          <cell r="C1574" t="str">
            <v xml:space="preserve">ASOCIACIÓN DE SUCRIPTORES DEL ACUEDUCTO REGIONAL COMBITA RED NUMERO 2 DEL MUNICIPIO DE CÓMBITA </v>
          </cell>
          <cell r="D1574" t="str">
            <v>NULL</v>
          </cell>
          <cell r="E1574" t="str">
            <v>BOYACA</v>
          </cell>
          <cell r="F1574" t="str">
            <v>COMBITA</v>
          </cell>
          <cell r="G1574">
            <v>15204</v>
          </cell>
        </row>
        <row r="1575">
          <cell r="A1575">
            <v>22281</v>
          </cell>
          <cell r="B1575" t="str">
            <v>HASTA 2500 SUSCRIPTORES</v>
          </cell>
          <cell r="C1575" t="str">
            <v>EMPRESA DE SERVICIOS PUBLICOS AGUAS DE TADO S.A.</v>
          </cell>
          <cell r="D1575" t="str">
            <v>ESPAT</v>
          </cell>
          <cell r="E1575" t="str">
            <v>CHOCO</v>
          </cell>
          <cell r="F1575" t="str">
            <v>TADO</v>
          </cell>
          <cell r="G1575">
            <v>27787</v>
          </cell>
        </row>
        <row r="1576">
          <cell r="A1576">
            <v>730</v>
          </cell>
          <cell r="B1576" t="str">
            <v>MAS DE 2500 SUSCRIPTORES</v>
          </cell>
          <cell r="C1576" t="str">
            <v>SERVICIUDAD E.S.P.</v>
          </cell>
          <cell r="D1576" t="str">
            <v>NULL</v>
          </cell>
          <cell r="E1576" t="str">
            <v>RISARALDA</v>
          </cell>
          <cell r="F1576" t="str">
            <v>DOSQUEBRADAS</v>
          </cell>
          <cell r="G1576">
            <v>66170</v>
          </cell>
        </row>
        <row r="1577">
          <cell r="A1577">
            <v>22959</v>
          </cell>
          <cell r="B1577" t="str">
            <v>HASTA 2500 SUSCRIPTORES</v>
          </cell>
          <cell r="C1577" t="str">
            <v>ASOCIACION COMUNITARIA ADMINISTRADORA DEL ACUEDUCTO ALCANTARILLADO Y ASEO DE LOS CORREGIMIENTOS DE VILLA COLOMBIA  AMPUDIA Y VEREDAS ALEDAÑAS</v>
          </cell>
          <cell r="D1577" t="str">
            <v>ACUALVIA</v>
          </cell>
          <cell r="E1577" t="str">
            <v>VALLE DEL CAUCA</v>
          </cell>
          <cell r="F1577" t="str">
            <v>JAMUNDI</v>
          </cell>
          <cell r="G1577">
            <v>76364</v>
          </cell>
        </row>
        <row r="1578">
          <cell r="A1578">
            <v>21523</v>
          </cell>
          <cell r="B1578" t="str">
            <v>HASTA 2500 SUSCRIPTORES</v>
          </cell>
          <cell r="C1578" t="str">
            <v>ASOCIACION DE SUSCRIPTORES DEL ACUEDUCTO DE LAS VEREDAS DEL MOLINO LA MESA Y CASABLANCA DE MUNICIPIO DE CHIQUINQUIRA</v>
          </cell>
          <cell r="D1578" t="str">
            <v>ASOMOLI</v>
          </cell>
          <cell r="E1578" t="str">
            <v>BOYACA</v>
          </cell>
          <cell r="F1578" t="str">
            <v>CHIQUINQUIRA</v>
          </cell>
          <cell r="G1578">
            <v>15176</v>
          </cell>
        </row>
        <row r="1579">
          <cell r="A1579">
            <v>25500</v>
          </cell>
          <cell r="B1579" t="str">
            <v>HASTA 2500 SUSCRIPTORES</v>
          </cell>
          <cell r="C1579" t="str">
            <v>EMPRESA DE SERVICIOS PUBLICOS DE SAN ANTONIO DEL TEQUENDAMA - PROGRESAR SA. ESP</v>
          </cell>
          <cell r="D1579" t="str">
            <v>PROGRES SA. ESP</v>
          </cell>
          <cell r="E1579" t="str">
            <v>CUNDINAMARCA</v>
          </cell>
          <cell r="F1579" t="str">
            <v>SAN ANTONIO DEL TEQUENDAMA</v>
          </cell>
          <cell r="G1579">
            <v>25645</v>
          </cell>
        </row>
        <row r="1580">
          <cell r="A1580">
            <v>22114</v>
          </cell>
          <cell r="B1580" t="str">
            <v>HASTA 2500 SUSCRIPTORES</v>
          </cell>
          <cell r="C1580" t="str">
            <v>ADMINISTRACION PUBLICA COOPERATIVA SERVIR AAA</v>
          </cell>
          <cell r="D1580" t="str">
            <v>NULL</v>
          </cell>
          <cell r="E1580" t="str">
            <v>GUAVIARE</v>
          </cell>
          <cell r="F1580" t="str">
            <v>EL RETORNO</v>
          </cell>
          <cell r="G1580">
            <v>95025</v>
          </cell>
        </row>
        <row r="1581">
          <cell r="A1581">
            <v>2876</v>
          </cell>
          <cell r="B1581" t="str">
            <v>HASTA 2500 SUSCRIPTORES</v>
          </cell>
          <cell r="C1581" t="str">
            <v>AGUAS DE L A MERCED E.S.P</v>
          </cell>
          <cell r="D1581" t="str">
            <v>AGMER</v>
          </cell>
          <cell r="E1581" t="str">
            <v>CALDAS</v>
          </cell>
          <cell r="F1581" t="str">
            <v>LA MERCED</v>
          </cell>
          <cell r="G1581">
            <v>17388</v>
          </cell>
        </row>
        <row r="1582">
          <cell r="A1582">
            <v>1290</v>
          </cell>
          <cell r="B1582" t="str">
            <v>HASTA 2500 SUSCRIPTORES</v>
          </cell>
          <cell r="C1582" t="str">
            <v>ASOCIACION DE USUARIOS DE ACUEDUCTO Y ALCANTARILLADO DE BUENOS AIRES BRISAS DEL CERRO</v>
          </cell>
          <cell r="D1582" t="str">
            <v xml:space="preserve"> "BRISAS DEL CERRO" E.S.P</v>
          </cell>
          <cell r="E1582" t="str">
            <v>CAUCA</v>
          </cell>
          <cell r="F1582" t="str">
            <v>BUENOS AIRES</v>
          </cell>
          <cell r="G1582">
            <v>19110</v>
          </cell>
        </row>
        <row r="1583">
          <cell r="A1583">
            <v>21164</v>
          </cell>
          <cell r="B1583" t="str">
            <v>HASTA 2500 SUSCRIPTORES</v>
          </cell>
          <cell r="C1583" t="str">
            <v>ASOCIACION DE USUARIOS ACUEDUTO VEREDA LA COMUNIDAD, ESP MUNICIPIO DE AMAGA</v>
          </cell>
          <cell r="D1583" t="str">
            <v>A.V.L.C</v>
          </cell>
          <cell r="E1583" t="str">
            <v>ANTIOQUIA</v>
          </cell>
          <cell r="F1583" t="str">
            <v>AMAGA</v>
          </cell>
          <cell r="G1583">
            <v>5030</v>
          </cell>
        </row>
        <row r="1584">
          <cell r="A1584">
            <v>3094</v>
          </cell>
          <cell r="B1584" t="str">
            <v>HASTA 2500 SUSCRIPTORES</v>
          </cell>
          <cell r="C1584" t="str">
            <v>ASOCIACIÓN DE USUARIOS JUNTA ADMINISTRADORA DE ACUEDUCTO Y ALCANTARILLADO MIRADOR</v>
          </cell>
          <cell r="D1584" t="str">
            <v>NULL</v>
          </cell>
          <cell r="E1584" t="str">
            <v>TOLIMA</v>
          </cell>
          <cell r="F1584" t="str">
            <v>IBAGUE</v>
          </cell>
          <cell r="G1584">
            <v>73001</v>
          </cell>
        </row>
        <row r="1585">
          <cell r="A1585">
            <v>3145</v>
          </cell>
          <cell r="B1585" t="str">
            <v>HASTA 2500 SUSCRIPTORES</v>
          </cell>
          <cell r="C1585" t="str">
            <v>ASOCIACION DE USUARIOS DEL ACUEDUCTO DE CALLE NUEVA</v>
          </cell>
          <cell r="D1585" t="str">
            <v>ASOACUECALLENUEVA</v>
          </cell>
          <cell r="E1585" t="str">
            <v>ANTIOQUIA</v>
          </cell>
          <cell r="F1585" t="str">
            <v>AMAGA</v>
          </cell>
          <cell r="G1585">
            <v>5030</v>
          </cell>
        </row>
        <row r="1586">
          <cell r="A1586">
            <v>2787</v>
          </cell>
          <cell r="B1586" t="str">
            <v>HASTA 2500 SUSCRIPTORES</v>
          </cell>
          <cell r="C1586" t="str">
            <v>EMPRESA DE SERVICIOS DE CURILLO ESERCU  S.A E.S.P</v>
          </cell>
          <cell r="D1586" t="str">
            <v>ESERCU S.A. E.S.P.</v>
          </cell>
          <cell r="E1586" t="str">
            <v>CAQUETA</v>
          </cell>
          <cell r="F1586" t="str">
            <v>CURILLO</v>
          </cell>
          <cell r="G1586">
            <v>18205</v>
          </cell>
        </row>
        <row r="1587">
          <cell r="A1587">
            <v>2129</v>
          </cell>
          <cell r="B1587" t="str">
            <v>HASTA 2500 SUSCRIPTORES</v>
          </cell>
          <cell r="C1587" t="str">
            <v>EMPRESA COLOMBIANA DE SERVICIOS PUBLICOS S.A. ESP</v>
          </cell>
          <cell r="D1587" t="str">
            <v>EMCOLSA ESP</v>
          </cell>
          <cell r="E1587" t="str">
            <v>BOGOTA, D.C.</v>
          </cell>
          <cell r="F1587" t="str">
            <v>BOGOTA, D.C.</v>
          </cell>
          <cell r="G1587">
            <v>11001</v>
          </cell>
        </row>
        <row r="1588">
          <cell r="A1588">
            <v>21783</v>
          </cell>
          <cell r="B1588" t="str">
            <v>HASTA 2500 SUSCRIPTORES</v>
          </cell>
          <cell r="C1588" t="str">
            <v>COOPERATIVA ADMINISTRADORA DE SERVICIOS PUBLICOS DE VERSALLES "CAMINO VERDE"</v>
          </cell>
          <cell r="D1588" t="str">
            <v>NULL</v>
          </cell>
          <cell r="E1588" t="str">
            <v>VALLE DEL CAUCA</v>
          </cell>
          <cell r="F1588" t="str">
            <v>VERSALLES</v>
          </cell>
          <cell r="G1588">
            <v>76863</v>
          </cell>
        </row>
        <row r="1589">
          <cell r="A1589">
            <v>23474</v>
          </cell>
          <cell r="B1589" t="str">
            <v>HASTA 2500 SUSCRIPTORES</v>
          </cell>
          <cell r="C1589" t="str">
            <v>ASOCIACION DEL ACUEDUCTO COMUNITARIO DEL BARRIO SAN FERNANDO</v>
          </cell>
          <cell r="D1589" t="str">
            <v>NA</v>
          </cell>
          <cell r="E1589" t="str">
            <v>RISARALDA</v>
          </cell>
          <cell r="F1589" t="str">
            <v>DOSQUEBRADAS</v>
          </cell>
          <cell r="G1589">
            <v>66170</v>
          </cell>
        </row>
        <row r="1590">
          <cell r="A1590">
            <v>24200</v>
          </cell>
          <cell r="B1590" t="str">
            <v>HASTA 2500 SUSCRIPTORES</v>
          </cell>
          <cell r="C1590" t="str">
            <v>ASOCIACION DE JUNTA ADMINISTRADORA DEL ACUEDUCTO DE LA VEREDA SAN JAVIER</v>
          </cell>
          <cell r="D1590" t="str">
            <v>JAA-SAN JAVIER</v>
          </cell>
          <cell r="E1590" t="str">
            <v>NARINO</v>
          </cell>
          <cell r="F1590" t="str">
            <v>ILES</v>
          </cell>
          <cell r="G1590">
            <v>52352</v>
          </cell>
        </row>
        <row r="1591">
          <cell r="A1591">
            <v>21039</v>
          </cell>
          <cell r="B1591" t="str">
            <v>HASTA 2500 SUSCRIPTORES</v>
          </cell>
          <cell r="C1591" t="str">
            <v>COOPERATIVA MULTISERVICIOS ACUAVICA</v>
          </cell>
          <cell r="D1591" t="str">
            <v>ACUAVICA</v>
          </cell>
          <cell r="E1591" t="str">
            <v>SANTANDER</v>
          </cell>
          <cell r="F1591" t="str">
            <v>PIEDECUESTA</v>
          </cell>
          <cell r="G1591">
            <v>68547</v>
          </cell>
        </row>
        <row r="1592">
          <cell r="A1592">
            <v>20438</v>
          </cell>
          <cell r="B1592" t="str">
            <v>HASTA 2500 SUSCRIPTORES</v>
          </cell>
          <cell r="C1592" t="str">
            <v>OFICINA DE SERVICIOS PUBLICOS DEL MUNICIPIO DE VILLAHERMOSA TOLIMA</v>
          </cell>
          <cell r="D1592" t="str">
            <v>OFISERPVILLA</v>
          </cell>
          <cell r="E1592" t="str">
            <v>TOLIMA</v>
          </cell>
          <cell r="F1592" t="str">
            <v>VILLAHERMOSA</v>
          </cell>
          <cell r="G1592">
            <v>73870</v>
          </cell>
        </row>
        <row r="1593">
          <cell r="A1593">
            <v>22515</v>
          </cell>
          <cell r="B1593" t="str">
            <v>HASTA 2500 SUSCRIPTORES</v>
          </cell>
          <cell r="C1593" t="str">
            <v>COOPERATIVA DE SERVICIOS PUBLICOS DE HATILLO DE LOBA</v>
          </cell>
          <cell r="D1593" t="str">
            <v>COOSERVHA ESP</v>
          </cell>
          <cell r="E1593" t="str">
            <v>BOLIVAR</v>
          </cell>
          <cell r="F1593" t="str">
            <v>HATILLO DE LOBA</v>
          </cell>
          <cell r="G1593">
            <v>13300</v>
          </cell>
        </row>
        <row r="1594">
          <cell r="A1594">
            <v>7087</v>
          </cell>
          <cell r="B1594" t="str">
            <v>HASTA 2500 SUSCRIPTORES</v>
          </cell>
          <cell r="C1594" t="str">
            <v>ASOCIACION DE USUARIOS DEL ACUEDUCTO GUELEITO ANAYES SEGUENGUE</v>
          </cell>
          <cell r="D1594" t="str">
            <v>ASOCIACION DE USUARIOS DEL ACUEDUCTO GUELEITO ANAYES SEGUENGUE</v>
          </cell>
          <cell r="E1594" t="str">
            <v>CAUCA</v>
          </cell>
          <cell r="F1594" t="str">
            <v>EL TAMBO</v>
          </cell>
          <cell r="G1594">
            <v>19256</v>
          </cell>
        </row>
        <row r="1595">
          <cell r="A1595">
            <v>1190</v>
          </cell>
          <cell r="B1595" t="str">
            <v>HASTA 2500 SUSCRIPTORES</v>
          </cell>
          <cell r="C1595" t="str">
            <v>UNIDAD MUNICIPAL DE SERVICIOS PÚBLICOS DE TENERIFE</v>
          </cell>
          <cell r="D1595" t="str">
            <v>UMSEP</v>
          </cell>
          <cell r="E1595" t="str">
            <v>MAGDALENA</v>
          </cell>
          <cell r="F1595" t="str">
            <v>TENERIFE</v>
          </cell>
          <cell r="G1595">
            <v>47798</v>
          </cell>
        </row>
        <row r="1596">
          <cell r="A1596">
            <v>3222</v>
          </cell>
          <cell r="B1596" t="str">
            <v>HASTA 2500 SUSCRIPTORES</v>
          </cell>
          <cell r="C1596" t="str">
            <v>ASOCIACION DE USUARIOS DEL ACUEDUCTO DE COMBIA BAJA E.S.P</v>
          </cell>
          <cell r="D1596" t="str">
            <v>ACUACOMBIA E.S.P</v>
          </cell>
          <cell r="E1596" t="str">
            <v>RISARALDA</v>
          </cell>
          <cell r="F1596" t="str">
            <v>PEREIRA</v>
          </cell>
          <cell r="G1596">
            <v>66001</v>
          </cell>
        </row>
        <row r="1597">
          <cell r="A1597">
            <v>23897</v>
          </cell>
          <cell r="B1597" t="str">
            <v>HASTA 2500 SUSCRIPTORES</v>
          </cell>
          <cell r="C1597" t="str">
            <v>ASOCIACIÓN JUNTA ADMINISTRADORA DE ACUEDUCTO VEREDAL MARACAS</v>
          </cell>
          <cell r="D1597" t="str">
            <v>JAVERMA</v>
          </cell>
          <cell r="E1597" t="str">
            <v>CALDAS</v>
          </cell>
          <cell r="F1597" t="str">
            <v>MANIZALES</v>
          </cell>
          <cell r="G1597">
            <v>17001</v>
          </cell>
        </row>
        <row r="1598">
          <cell r="A1598">
            <v>23171</v>
          </cell>
          <cell r="B1598" t="str">
            <v>HASTA 2500 SUSCRIPTORES</v>
          </cell>
          <cell r="C1598" t="str">
            <v>ADMINISTRACION PUBLICA COOPERATIVA EMPRESA SOLIDARIA DE SERVICIOS PUBLICOS DEL MUNICIPIO DE SAN JOSE DE PARE</v>
          </cell>
          <cell r="D1598" t="str">
            <v>SERVISAN E.S.P</v>
          </cell>
          <cell r="E1598" t="str">
            <v>BOYACA</v>
          </cell>
          <cell r="F1598" t="str">
            <v>SAN JOSE DE PARE</v>
          </cell>
          <cell r="G1598">
            <v>15664</v>
          </cell>
        </row>
        <row r="1599">
          <cell r="A1599">
            <v>333</v>
          </cell>
          <cell r="B1599" t="str">
            <v>MAS DE 2500 SUSCRIPTORES</v>
          </cell>
          <cell r="C1599" t="str">
            <v>COMPAÑIA DE SERVICIOS PUBLICOS DOMICILIARIOS S.A. E.S.P.</v>
          </cell>
          <cell r="D1599" t="str">
            <v>ACUASEO</v>
          </cell>
          <cell r="E1599" t="str">
            <v>RISARALDA</v>
          </cell>
          <cell r="F1599" t="str">
            <v>DOSQUEBRADAS</v>
          </cell>
          <cell r="G1599">
            <v>66170</v>
          </cell>
        </row>
        <row r="1600">
          <cell r="A1600">
            <v>21766</v>
          </cell>
          <cell r="B1600" t="str">
            <v>HASTA 2500 SUSCRIPTORES</v>
          </cell>
          <cell r="C1600" t="str">
            <v>EMPRESA DE SERVICIOS PUBLICOS DOMICILIARIOS DEL MUNICIPIO DE  LIBORINA S.A. E.S.P.</v>
          </cell>
          <cell r="D1600" t="str">
            <v>NULL</v>
          </cell>
          <cell r="E1600" t="str">
            <v>ANTIOQUIA</v>
          </cell>
          <cell r="F1600" t="str">
            <v>LIBORINA</v>
          </cell>
          <cell r="G1600">
            <v>5411</v>
          </cell>
        </row>
        <row r="1601">
          <cell r="A1601">
            <v>22180</v>
          </cell>
          <cell r="B1601" t="str">
            <v>HASTA 2500 SUSCRIPTORES</v>
          </cell>
          <cell r="C1601" t="str">
            <v>ASOCIACION DE SUSCRIPTORES DEL ACUEDUCTO DE HORMEZAQUE</v>
          </cell>
          <cell r="D1601" t="str">
            <v>NULL</v>
          </cell>
          <cell r="E1601" t="str">
            <v>BOYACA</v>
          </cell>
          <cell r="F1601" t="str">
            <v>TASCO</v>
          </cell>
          <cell r="G1601">
            <v>15790</v>
          </cell>
        </row>
        <row r="1602">
          <cell r="A1602">
            <v>252</v>
          </cell>
          <cell r="B1602" t="str">
            <v>HASTA 2500 SUSCRIPTORES</v>
          </cell>
          <cell r="C1602" t="str">
            <v>ALCALDIA DE MESETAS META</v>
          </cell>
          <cell r="D1602" t="str">
            <v>NULL</v>
          </cell>
          <cell r="E1602" t="str">
            <v>META</v>
          </cell>
          <cell r="F1602" t="str">
            <v>MESETAS</v>
          </cell>
          <cell r="G1602">
            <v>50330</v>
          </cell>
        </row>
        <row r="1603">
          <cell r="A1603">
            <v>20185</v>
          </cell>
          <cell r="B1603" t="str">
            <v>HASTA 2500 SUSCRIPTORES</v>
          </cell>
          <cell r="C1603" t="str">
            <v>OFICINA DE SERVICIOS PUBLICOS QUETAME CUNDINAMARCA</v>
          </cell>
          <cell r="D1603" t="str">
            <v>O S P Q C</v>
          </cell>
          <cell r="E1603" t="str">
            <v>CUNDINAMARCA</v>
          </cell>
          <cell r="F1603" t="str">
            <v>QUETAME</v>
          </cell>
          <cell r="G1603">
            <v>25594</v>
          </cell>
        </row>
        <row r="1604">
          <cell r="A1604">
            <v>21482</v>
          </cell>
          <cell r="B1604" t="str">
            <v>HASTA 2500 SUSCRIPTORES</v>
          </cell>
          <cell r="C1604" t="str">
            <v>ASOCIACION DE SUSCRIPTORES DEL ACUEDUCTO Y ALCANTARILLADO DE LA JUNTA ADMINISTRADORA DEL CORREGIMIENTO DE NARIÑO MUNICIPIO DE CALDAS</v>
          </cell>
          <cell r="D1604" t="str">
            <v>ASONARINO</v>
          </cell>
          <cell r="E1604" t="str">
            <v>BOYACA</v>
          </cell>
          <cell r="F1604" t="str">
            <v>CALDAS</v>
          </cell>
          <cell r="G1604">
            <v>5129</v>
          </cell>
        </row>
        <row r="1605">
          <cell r="A1605">
            <v>20472</v>
          </cell>
          <cell r="B1605" t="str">
            <v>HASTA 2500 SUSCRIPTORES</v>
          </cell>
          <cell r="C1605" t="str">
            <v>MUNICIPIO DE SANTA ROSALIA -  VICHADA</v>
          </cell>
          <cell r="D1605" t="str">
            <v>MUNICIPIO DE SANTA ROSALIA -  VICHADA</v>
          </cell>
          <cell r="E1605" t="str">
            <v>VICHADA</v>
          </cell>
          <cell r="F1605" t="str">
            <v>SANTA ROSALIA</v>
          </cell>
          <cell r="G1605">
            <v>99624</v>
          </cell>
        </row>
        <row r="1606">
          <cell r="A1606">
            <v>3210</v>
          </cell>
          <cell r="B1606" t="str">
            <v>HASTA 2500 SUSCRIPTORES</v>
          </cell>
          <cell r="C1606" t="str">
            <v>ASOCIACION DE USUARIOS SUSCRIPTORES DEL ACUEDUCTO, ALCANTARRILLADO Y ASEO COMUNITARIO DEL CORREGIMIENTO DE VILLA ROSA</v>
          </cell>
          <cell r="D1606" t="str">
            <v>ACOMVI</v>
          </cell>
          <cell r="E1606" t="str">
            <v>ATLANTICO</v>
          </cell>
          <cell r="F1606" t="str">
            <v>REPELON</v>
          </cell>
          <cell r="G1606">
            <v>8606</v>
          </cell>
        </row>
        <row r="1607">
          <cell r="A1607">
            <v>21186</v>
          </cell>
          <cell r="B1607" t="str">
            <v>HASTA 2500 SUSCRIPTORES</v>
          </cell>
          <cell r="C1607" t="str">
            <v>ASOCIACION DE USUARIOS DEL ACUEDUCTO DE TIMBA CAUCA</v>
          </cell>
          <cell r="D1607" t="str">
            <v>ASOCUATIMBA</v>
          </cell>
          <cell r="E1607" t="str">
            <v>CAUCA</v>
          </cell>
          <cell r="F1607" t="str">
            <v>BUENOS AIRES</v>
          </cell>
          <cell r="G1607">
            <v>19110</v>
          </cell>
        </row>
        <row r="1608">
          <cell r="A1608">
            <v>23436</v>
          </cell>
          <cell r="B1608" t="str">
            <v>HASTA 2500 SUSCRIPTORES</v>
          </cell>
          <cell r="C1608" t="str">
            <v>EMPRESA DE SERVICIOS DE BARICHARA S.A. - E.S.P.</v>
          </cell>
          <cell r="D1608" t="str">
            <v>E.P.B.  S.A. - E.S.P</v>
          </cell>
          <cell r="E1608" t="str">
            <v>SANTANDER</v>
          </cell>
          <cell r="F1608" t="str">
            <v>BARICHARA</v>
          </cell>
          <cell r="G1608">
            <v>68079</v>
          </cell>
        </row>
        <row r="1609">
          <cell r="A1609">
            <v>23520</v>
          </cell>
          <cell r="B1609" t="str">
            <v>HASTA 2500 SUSCRIPTORES</v>
          </cell>
          <cell r="C1609" t="str">
            <v>ASOCIACION DE USUARIOS DEL ACUEDUCTO COMUNITARIO DEL BARRIO MARIANA GIRALDO</v>
          </cell>
          <cell r="D1609" t="str">
            <v>ASOMAR</v>
          </cell>
          <cell r="E1609" t="str">
            <v>RISARALDA</v>
          </cell>
          <cell r="F1609" t="str">
            <v>DOSQUEBRADAS</v>
          </cell>
          <cell r="G1609">
            <v>66170</v>
          </cell>
        </row>
        <row r="1610">
          <cell r="A1610">
            <v>20358</v>
          </cell>
          <cell r="B1610" t="str">
            <v>HASTA 2500 SUSCRIPTORES</v>
          </cell>
          <cell r="C1610" t="str">
            <v>UNIDAD DE SERVICIOS PUBLICOS DOMICILIARIOS DEL MUNICIPIO DE CHITARAQUE</v>
          </cell>
          <cell r="D1610" t="str">
            <v>NULL</v>
          </cell>
          <cell r="E1610" t="str">
            <v>BOYACA</v>
          </cell>
          <cell r="F1610" t="str">
            <v>CHITARAQUE</v>
          </cell>
          <cell r="G1610">
            <v>15185</v>
          </cell>
        </row>
        <row r="1611">
          <cell r="A1611">
            <v>191</v>
          </cell>
          <cell r="B1611" t="str">
            <v>HASTA 2500 SUSCRIPTORES</v>
          </cell>
          <cell r="C1611" t="str">
            <v xml:space="preserve">SECRETARIA DE SERVICIOS PUBLICOS DE PANDI - CUNDINAMARCA </v>
          </cell>
          <cell r="D1611" t="str">
            <v>S.S.P PANDI CUNDINAMARCA</v>
          </cell>
          <cell r="E1611" t="str">
            <v>CUNDINAMARCA</v>
          </cell>
          <cell r="F1611" t="str">
            <v>PANDI</v>
          </cell>
          <cell r="G1611">
            <v>25524</v>
          </cell>
        </row>
        <row r="1612">
          <cell r="A1612">
            <v>20303</v>
          </cell>
          <cell r="B1612" t="str">
            <v>HASTA 2500 SUSCRIPTORES</v>
          </cell>
          <cell r="C1612" t="str">
            <v>ASOCIACION DE USUARIOS ACUEDUCTO RURAL DE BARCELONA ALTA Y BAJA</v>
          </cell>
          <cell r="D1612" t="str">
            <v>ARBAB</v>
          </cell>
          <cell r="E1612" t="str">
            <v>QUINDIO</v>
          </cell>
          <cell r="F1612" t="str">
            <v>CIRCASIA</v>
          </cell>
          <cell r="G1612">
            <v>63190</v>
          </cell>
        </row>
        <row r="1613">
          <cell r="A1613">
            <v>22203</v>
          </cell>
          <cell r="B1613" t="str">
            <v>HASTA 2500 SUSCRIPTORES</v>
          </cell>
          <cell r="C1613" t="str">
            <v>ASOCIACION COMUNITARIA DE SERVICIOS DE ACUEDUCTO Y ALCANTARILLADO</v>
          </cell>
          <cell r="D1613" t="str">
            <v>ACPSAA</v>
          </cell>
          <cell r="E1613" t="str">
            <v>ARAUCA</v>
          </cell>
          <cell r="F1613" t="str">
            <v>SARAVENA</v>
          </cell>
          <cell r="G1613">
            <v>81736</v>
          </cell>
        </row>
        <row r="1614">
          <cell r="A1614">
            <v>22777</v>
          </cell>
          <cell r="B1614" t="str">
            <v>HASTA 2500 SUSCRIPTORES</v>
          </cell>
          <cell r="C1614" t="str">
            <v>ASOCIACION DE SUSCRIPTORES DEL ACUEDUCTO BARON GERMANIA</v>
          </cell>
          <cell r="D1614" t="str">
            <v>ASOBARONGERMANIA</v>
          </cell>
          <cell r="E1614" t="str">
            <v>BOYACA</v>
          </cell>
          <cell r="F1614" t="str">
            <v>TUNJA</v>
          </cell>
          <cell r="G1614">
            <v>15001</v>
          </cell>
        </row>
        <row r="1615">
          <cell r="A1615">
            <v>792</v>
          </cell>
          <cell r="B1615" t="str">
            <v>HASTA 2500 SUSCRIPTORES</v>
          </cell>
          <cell r="C1615" t="str">
            <v>EMPRESA DE SERVICIOS PUBLICOS DE VENADILLO S.A E.S.P.</v>
          </cell>
          <cell r="D1615" t="str">
            <v>VENADILLO S.A. E.S.P.</v>
          </cell>
          <cell r="E1615" t="str">
            <v>TOLIMA</v>
          </cell>
          <cell r="F1615" t="str">
            <v>VENADILLO</v>
          </cell>
          <cell r="G1615">
            <v>73861</v>
          </cell>
        </row>
        <row r="1616">
          <cell r="A1616">
            <v>338</v>
          </cell>
          <cell r="B1616" t="str">
            <v>HASTA 2500 SUSCRIPTORES</v>
          </cell>
          <cell r="C1616" t="str">
            <v>EMPRESAS PUBLICAS MUNICIPALES DE QUINCHIA E.S.P</v>
          </cell>
          <cell r="D1616" t="str">
            <v>EE.PP.MM</v>
          </cell>
          <cell r="E1616" t="str">
            <v>RISARALDA</v>
          </cell>
          <cell r="F1616" t="str">
            <v>QUINCHIA</v>
          </cell>
          <cell r="G1616">
            <v>66594</v>
          </cell>
        </row>
        <row r="1617">
          <cell r="A1617">
            <v>22049</v>
          </cell>
          <cell r="B1617" t="str">
            <v>HASTA 2500 SUSCRIPTORES</v>
          </cell>
          <cell r="C1617" t="str">
            <v>MUNICIPIO DE JURADO</v>
          </cell>
          <cell r="D1617" t="str">
            <v>NULL</v>
          </cell>
          <cell r="E1617" t="str">
            <v>CHOCO</v>
          </cell>
          <cell r="F1617" t="str">
            <v>JURADO</v>
          </cell>
          <cell r="G1617">
            <v>27372</v>
          </cell>
        </row>
        <row r="1618">
          <cell r="A1618">
            <v>25132</v>
          </cell>
          <cell r="B1618" t="str">
            <v>HASTA 2500 SUSCRIPTORES</v>
          </cell>
          <cell r="C1618" t="str">
            <v>ASOCIACION DE USUARIOS DEL ACUEDUCTO EL HORNILLO DEL MUNICIPIO DE TABIO</v>
          </cell>
          <cell r="D1618" t="str">
            <v>AUAH</v>
          </cell>
          <cell r="E1618" t="str">
            <v>CUNDINAMARCA</v>
          </cell>
          <cell r="F1618" t="str">
            <v>TABIO</v>
          </cell>
          <cell r="G1618">
            <v>25785</v>
          </cell>
        </row>
        <row r="1619">
          <cell r="A1619">
            <v>1229</v>
          </cell>
          <cell r="B1619" t="str">
            <v>HASTA 2500 SUSCRIPTORES</v>
          </cell>
          <cell r="C1619" t="str">
            <v>ASOCIACION DE USUARIOS DEL ACUEDUCTO REGIONAL DE CASCAJAL</v>
          </cell>
          <cell r="D1619" t="str">
            <v>ASUCASCAJAL</v>
          </cell>
          <cell r="E1619" t="str">
            <v>CUNDINAMARCA</v>
          </cell>
          <cell r="F1619" t="str">
            <v>SUBACHOQUE</v>
          </cell>
          <cell r="G1619">
            <v>25769</v>
          </cell>
        </row>
        <row r="1620">
          <cell r="A1620">
            <v>251</v>
          </cell>
          <cell r="B1620" t="str">
            <v>HASTA 2500 SUSCRIPTORES</v>
          </cell>
          <cell r="C1620" t="str">
            <v>EMPRESA INDUSTRIAL Y COMERCIAL DEL ESTADO DE ACUEDUCTO, ALCANTARILLADO Y ASEO DE GRANADA META E.S.P.</v>
          </cell>
          <cell r="D1620" t="str">
            <v>NULL</v>
          </cell>
          <cell r="E1620" t="str">
            <v>META</v>
          </cell>
          <cell r="F1620" t="str">
            <v>GRANADA</v>
          </cell>
          <cell r="G1620">
            <v>5313</v>
          </cell>
        </row>
        <row r="1621">
          <cell r="A1621">
            <v>752</v>
          </cell>
          <cell r="B1621" t="str">
            <v>HASTA 2500 SUSCRIPTORES</v>
          </cell>
          <cell r="C1621" t="str">
            <v>JUNTA DE ACCION COMUNAL DE LA VEREDA ALTO SAN PABLO  MUNICIPIO DEL TAMBO</v>
          </cell>
          <cell r="D1621" t="str">
            <v>JACSANPABLO</v>
          </cell>
          <cell r="E1621" t="str">
            <v>NARINO</v>
          </cell>
          <cell r="F1621" t="str">
            <v>EL TAMBO</v>
          </cell>
          <cell r="G1621">
            <v>19256</v>
          </cell>
        </row>
        <row r="1622">
          <cell r="A1622">
            <v>24001</v>
          </cell>
          <cell r="B1622" t="str">
            <v>HASTA 2500 SUSCRIPTORES</v>
          </cell>
          <cell r="C1622" t="str">
            <v>JUNTA ADMINISTRADORA DEL ACUEDUCTO DE CAMPO MARIA Y LA ESPERANZA</v>
          </cell>
          <cell r="D1622" t="str">
            <v>NULL</v>
          </cell>
          <cell r="E1622" t="str">
            <v>NARINO</v>
          </cell>
          <cell r="F1622" t="str">
            <v>BELEN</v>
          </cell>
          <cell r="G1622">
            <v>15087</v>
          </cell>
        </row>
        <row r="1623">
          <cell r="A1623">
            <v>22036</v>
          </cell>
          <cell r="B1623" t="str">
            <v>HASTA 2500 SUSCRIPTORES</v>
          </cell>
          <cell r="C1623" t="str">
            <v>MUNICIPIO DE UNGUIA</v>
          </cell>
          <cell r="D1623" t="str">
            <v>NULL</v>
          </cell>
          <cell r="E1623" t="str">
            <v>CHOCO</v>
          </cell>
          <cell r="F1623" t="str">
            <v>UNGUIA</v>
          </cell>
          <cell r="G1623">
            <v>27800</v>
          </cell>
        </row>
        <row r="1624">
          <cell r="A1624">
            <v>24864</v>
          </cell>
          <cell r="B1624" t="str">
            <v>HASTA 2500 SUSCRIPTORES</v>
          </cell>
          <cell r="C1624" t="str">
            <v>ASOCIACIÓN DE USUARIOS DEL ACUEDUCTO DE LA VEREDA PARAÍSO DEL MUNICIPIO DE SUPATÁ</v>
          </cell>
          <cell r="D1624" t="str">
            <v>ASOACUEDUCTOPARAÍSO</v>
          </cell>
          <cell r="E1624" t="str">
            <v>CUNDINAMARCA</v>
          </cell>
          <cell r="F1624" t="str">
            <v>SUPATA</v>
          </cell>
          <cell r="G1624">
            <v>25777</v>
          </cell>
        </row>
        <row r="1625">
          <cell r="A1625">
            <v>25653</v>
          </cell>
          <cell r="B1625" t="str">
            <v>HASTA 2500 SUSCRIPTORES</v>
          </cell>
          <cell r="C1625" t="str">
            <v>ADMINISTRACION PUBLICA COOPERATIVA DE AGUA POTABLE Y SANEAMIENTO BASICO DE CUMBITARA</v>
          </cell>
          <cell r="D1625" t="str">
            <v>EMPOCUMBITARA</v>
          </cell>
          <cell r="E1625" t="str">
            <v>NARINO</v>
          </cell>
          <cell r="F1625" t="str">
            <v>CUMBITARA</v>
          </cell>
          <cell r="G1625">
            <v>52233</v>
          </cell>
        </row>
        <row r="1626">
          <cell r="A1626">
            <v>22139</v>
          </cell>
          <cell r="B1626" t="str">
            <v>HASTA 2500 SUSCRIPTORES</v>
          </cell>
          <cell r="C1626" t="str">
            <v>ASOCIACION DE SUSCRIPTORES ACUEDUCTO REGIONAL AGUA BLANCA DEL MUNICIPIO DE JENESANO DEPARTAMENTO DE BOYACA</v>
          </cell>
          <cell r="D1626" t="str">
            <v>NULL</v>
          </cell>
          <cell r="E1626" t="str">
            <v>BOYACA</v>
          </cell>
          <cell r="F1626" t="str">
            <v>JENESANO</v>
          </cell>
          <cell r="G1626">
            <v>15367</v>
          </cell>
        </row>
        <row r="1627">
          <cell r="A1627">
            <v>23336</v>
          </cell>
          <cell r="B1627" t="str">
            <v>HASTA 2500 SUSCRIPTORES</v>
          </cell>
          <cell r="C1627" t="str">
            <v>EMPRESA DE SERVICIOS PUBLICOS DE MACEO S.A.S  E.S.P.</v>
          </cell>
          <cell r="D1627" t="str">
            <v>AGUAS DE MACEO S.A.S. E.S.P</v>
          </cell>
          <cell r="E1627" t="str">
            <v>ANTIOQUIA</v>
          </cell>
          <cell r="F1627" t="str">
            <v>MACEO</v>
          </cell>
          <cell r="G1627">
            <v>5425</v>
          </cell>
        </row>
        <row r="1628">
          <cell r="A1628">
            <v>23952</v>
          </cell>
          <cell r="B1628" t="str">
            <v>HASTA 2500 SUSCRIPTORES</v>
          </cell>
          <cell r="C1628" t="str">
            <v>JUNTA ADMINISTRADORA DEL ACUEDUCTO REGIONAL DE LAS VEREDAS RICABRISAS BELLAVISTA Y LA PLAYA DEL MUNICIPIO DE TARQUI</v>
          </cell>
          <cell r="D1628" t="str">
            <v>NULL</v>
          </cell>
          <cell r="E1628" t="str">
            <v>HUILA</v>
          </cell>
          <cell r="F1628" t="str">
            <v>TARQUI</v>
          </cell>
          <cell r="G1628">
            <v>41791</v>
          </cell>
        </row>
        <row r="1629">
          <cell r="A1629">
            <v>21913</v>
          </cell>
          <cell r="B1629" t="str">
            <v>HASTA 2500 SUSCRIPTORES</v>
          </cell>
          <cell r="C1629" t="str">
            <v>ASOCIACION JUNTA ADMINISTRADORA ACUEDUCTO BARRIO ANGOSTURAS</v>
          </cell>
          <cell r="D1629" t="str">
            <v>AJABA</v>
          </cell>
          <cell r="E1629" t="str">
            <v>SANTANDER</v>
          </cell>
          <cell r="F1629" t="str">
            <v>SAN VICENTE DE CHUCURI</v>
          </cell>
          <cell r="G1629">
            <v>68689</v>
          </cell>
        </row>
        <row r="1630">
          <cell r="A1630">
            <v>21696</v>
          </cell>
          <cell r="B1630" t="str">
            <v>HASTA 2500 SUSCRIPTORES</v>
          </cell>
          <cell r="C1630" t="str">
            <v xml:space="preserve">JUNTA DE ACUEDUCTO BELLAVISTA CENTRO VEREDA VANCOUVER </v>
          </cell>
          <cell r="D1630" t="str">
            <v xml:space="preserve">NINGUNA </v>
          </cell>
          <cell r="E1630" t="str">
            <v>CUNDINAMARCA</v>
          </cell>
          <cell r="F1630" t="str">
            <v>SAN ANTONIO DEL TEQUENDAMA</v>
          </cell>
          <cell r="G1630">
            <v>25645</v>
          </cell>
        </row>
        <row r="1631">
          <cell r="A1631">
            <v>3023</v>
          </cell>
          <cell r="B1631" t="str">
            <v>HASTA 2500 SUSCRIPTORES</v>
          </cell>
          <cell r="C1631" t="str">
            <v>ASOCIACIÒN DE USUARIOS DE LOS SERVICIOS PÙBLICOS DE LA PAILA - ASEPAILA</v>
          </cell>
          <cell r="D1631" t="str">
            <v>ASEPAILA</v>
          </cell>
          <cell r="E1631" t="str">
            <v>VALLE DEL CAUCA</v>
          </cell>
          <cell r="F1631" t="str">
            <v>ZARZAL</v>
          </cell>
          <cell r="G1631">
            <v>76895</v>
          </cell>
        </row>
        <row r="1632">
          <cell r="A1632">
            <v>2913</v>
          </cell>
          <cell r="B1632" t="str">
            <v>HASTA 2500 SUSCRIPTORES</v>
          </cell>
          <cell r="C1632" t="str">
            <v>ASOCIACIÓN DE USUARIOS JUNTA ADMINISTRADORA  ACUEDUCTO LA CUCHILLA SAN PEDRO</v>
          </cell>
          <cell r="D1632" t="str">
            <v>NO</v>
          </cell>
          <cell r="E1632" t="str">
            <v>ANTIOQUIA</v>
          </cell>
          <cell r="F1632" t="str">
            <v>SAN PEDRO DE LOS MILAGROS</v>
          </cell>
          <cell r="G1632" t="e">
            <v>#N/A</v>
          </cell>
        </row>
        <row r="1633">
          <cell r="A1633">
            <v>729</v>
          </cell>
          <cell r="B1633" t="str">
            <v>MAS DE 2500 SUSCRIPTORES</v>
          </cell>
          <cell r="C1633" t="str">
            <v>EMPRESA DE SERVICIOS PÚBLICOS DE LA VIRGINIA E.S.P.</v>
          </cell>
          <cell r="D1633" t="str">
            <v>NULL</v>
          </cell>
          <cell r="E1633" t="str">
            <v>RISARALDA</v>
          </cell>
          <cell r="F1633" t="str">
            <v>LA VIRGINIA</v>
          </cell>
          <cell r="G1633">
            <v>66400</v>
          </cell>
        </row>
        <row r="1634">
          <cell r="A1634">
            <v>290</v>
          </cell>
          <cell r="B1634" t="str">
            <v>MAS DE 2500 SUSCRIPTORES</v>
          </cell>
          <cell r="C1634" t="str">
            <v>EMPRESAS PUBLICAS DE MARSELLA E.S.P.</v>
          </cell>
          <cell r="D1634" t="str">
            <v>EMPUMAR</v>
          </cell>
          <cell r="E1634" t="str">
            <v>RISARALDA</v>
          </cell>
          <cell r="F1634" t="str">
            <v>MARSELLA</v>
          </cell>
          <cell r="G1634">
            <v>66440</v>
          </cell>
        </row>
        <row r="1635">
          <cell r="A1635">
            <v>24002</v>
          </cell>
          <cell r="B1635" t="str">
            <v>HASTA 2500 SUSCRIPTORES</v>
          </cell>
          <cell r="C1635" t="str">
            <v>ASOCIACION JUNTA ADMINISTRADORA DE ACUEDUCTO AGUAS BAJO CASANARE</v>
          </cell>
          <cell r="D1635" t="str">
            <v>NULL</v>
          </cell>
          <cell r="E1635" t="str">
            <v>NARINO</v>
          </cell>
          <cell r="F1635" t="str">
            <v>PASTO</v>
          </cell>
          <cell r="G1635">
            <v>52001</v>
          </cell>
        </row>
        <row r="1636">
          <cell r="A1636">
            <v>21721</v>
          </cell>
          <cell r="B1636" t="str">
            <v>HASTA 2500 SUSCRIPTORES</v>
          </cell>
          <cell r="C1636" t="str">
            <v>EMPRESA DE SERVICIOS PUBLICOS DOMICILIARIOS DE TALAIGUA NUEVO BOLIVAR</v>
          </cell>
          <cell r="D1636" t="str">
            <v>EMPTAL S.A  E.S.P.</v>
          </cell>
          <cell r="E1636" t="str">
            <v>BOLIVAR</v>
          </cell>
          <cell r="F1636" t="str">
            <v>TALAIGUA NUEVO</v>
          </cell>
          <cell r="G1636">
            <v>13780</v>
          </cell>
        </row>
        <row r="1637">
          <cell r="A1637">
            <v>20861</v>
          </cell>
          <cell r="B1637" t="str">
            <v>HASTA 2500 SUSCRIPTORES</v>
          </cell>
          <cell r="C1637" t="str">
            <v>ADMINISTRACIÓN PÚBLICA COOPERATIVA DE SERVICIOS PÚBLICOS DE LA PLAYA DE BELEN</v>
          </cell>
          <cell r="D1637" t="str">
            <v>COOSERPLAY</v>
          </cell>
          <cell r="E1637" t="str">
            <v>NORTE DE SANTANDER</v>
          </cell>
          <cell r="F1637" t="str">
            <v>LA PLAYA</v>
          </cell>
          <cell r="G1637">
            <v>54398</v>
          </cell>
        </row>
        <row r="1638">
          <cell r="A1638">
            <v>322</v>
          </cell>
          <cell r="B1638" t="str">
            <v>HASTA 2500 SUSCRIPTORES</v>
          </cell>
          <cell r="C1638" t="str">
            <v>EMPRESA DE SERVICIOS PUBLICOS DE AGUA POTABLE, ALCANTARILLADO Y ASEO DEL MUNICIPIO DE  CONVENCIÓN</v>
          </cell>
          <cell r="D1638" t="str">
            <v>USPC</v>
          </cell>
          <cell r="E1638" t="str">
            <v>NORTE DE SANTANDER</v>
          </cell>
          <cell r="F1638" t="str">
            <v>CONVENCION</v>
          </cell>
          <cell r="G1638">
            <v>54206</v>
          </cell>
        </row>
        <row r="1639">
          <cell r="A1639">
            <v>20045</v>
          </cell>
          <cell r="B1639" t="str">
            <v>HASTA 2500 SUSCRIPTORES</v>
          </cell>
          <cell r="C1639" t="str">
            <v xml:space="preserve">CORPORACION USUARIOS DEL  ACUEDUCTO CARRIZALES  PARTE  ALTA </v>
          </cell>
          <cell r="D1639" t="str">
            <v>CACPA</v>
          </cell>
          <cell r="E1639" t="str">
            <v>ANTIOQUIA</v>
          </cell>
          <cell r="F1639" t="str">
            <v>RETIRO</v>
          </cell>
          <cell r="G1639">
            <v>5607</v>
          </cell>
        </row>
        <row r="1640">
          <cell r="A1640">
            <v>332</v>
          </cell>
          <cell r="B1640" t="str">
            <v>HASTA 2500 SUSCRIPTORES</v>
          </cell>
          <cell r="C1640" t="str">
            <v>EMPRESAS PÚBLICAS MUNICIPALES DE APÍA E.S.P.</v>
          </cell>
          <cell r="D1640" t="str">
            <v>NULL</v>
          </cell>
          <cell r="E1640" t="str">
            <v>RISARALDA</v>
          </cell>
          <cell r="F1640" t="str">
            <v>APIA</v>
          </cell>
          <cell r="G1640">
            <v>66045</v>
          </cell>
        </row>
        <row r="1641">
          <cell r="A1641">
            <v>20054</v>
          </cell>
          <cell r="B1641" t="str">
            <v>HASTA 2500 SUSCRIPTORES</v>
          </cell>
          <cell r="C1641" t="str">
            <v xml:space="preserve">ASOCIACIÓN DE USUARIOS DEL ACUEDUCTO VEREDA ALTO MEDINA DE SAN PEDRO DE LOS MILAGROS </v>
          </cell>
          <cell r="D1641" t="str">
            <v>NINGUNA</v>
          </cell>
          <cell r="E1641" t="str">
            <v>ANTIOQUIA</v>
          </cell>
          <cell r="F1641" t="str">
            <v>SAN PEDRO DE LOS MILAGROS</v>
          </cell>
          <cell r="G1641" t="e">
            <v>#N/A</v>
          </cell>
        </row>
        <row r="1642">
          <cell r="A1642">
            <v>2861</v>
          </cell>
          <cell r="B1642" t="str">
            <v>HASTA 2500 SUSCRIPTORES</v>
          </cell>
          <cell r="C1642" t="str">
            <v>JUNTA ADMINISTRADORA DEL ACUEDUCTO VEREDAL EL LIBANO</v>
          </cell>
          <cell r="D1642" t="str">
            <v>JUNTA ADMINISTRADORA DEL ACUEDUCTO VEREDAL EL LIBANO</v>
          </cell>
          <cell r="E1642" t="str">
            <v>ANTIOQUIA</v>
          </cell>
          <cell r="F1642" t="str">
            <v>TAMESIS</v>
          </cell>
          <cell r="G1642">
            <v>5789</v>
          </cell>
        </row>
        <row r="1643">
          <cell r="A1643">
            <v>21609</v>
          </cell>
          <cell r="B1643" t="str">
            <v>HASTA 2500 SUSCRIPTORES</v>
          </cell>
          <cell r="C1643" t="str">
            <v xml:space="preserve">ASOCIACION DE SUSCRIPTORES DEL ACUEDUCTO LAS HUERTAS DEL MUNICIPIO DE TURMEQUE </v>
          </cell>
          <cell r="D1643" t="str">
            <v>NULL</v>
          </cell>
          <cell r="E1643" t="str">
            <v>BOYACA</v>
          </cell>
          <cell r="F1643" t="str">
            <v>TURMEQUE</v>
          </cell>
          <cell r="G1643">
            <v>15835</v>
          </cell>
        </row>
        <row r="1644">
          <cell r="A1644">
            <v>24926</v>
          </cell>
          <cell r="B1644" t="str">
            <v>HASTA 2500 SUSCRIPTORES</v>
          </cell>
          <cell r="C1644" t="str">
            <v>JUNTA ADMINISTRADORA ACUEDUCTO REGIONAL VEREDA EL DINDAL</v>
          </cell>
          <cell r="D1644" t="str">
            <v>JAAVDIN</v>
          </cell>
          <cell r="E1644" t="str">
            <v>HUILA</v>
          </cell>
          <cell r="F1644" t="str">
            <v>AIPE</v>
          </cell>
          <cell r="G1644">
            <v>41016</v>
          </cell>
        </row>
        <row r="1645">
          <cell r="A1645">
            <v>20606</v>
          </cell>
          <cell r="B1645" t="str">
            <v>HASTA 2500 SUSCRIPTORES</v>
          </cell>
          <cell r="C1645" t="str">
            <v>ASOCIACION DE USUARIOS DEL ACUEDUCTO DE LA VEREDA MANI DE LAS CASAS</v>
          </cell>
          <cell r="D1645" t="str">
            <v>NULL</v>
          </cell>
          <cell r="E1645" t="str">
            <v>ANTIOQUIA</v>
          </cell>
          <cell r="F1645" t="str">
            <v>AMAGA</v>
          </cell>
          <cell r="G1645">
            <v>5030</v>
          </cell>
        </row>
        <row r="1646">
          <cell r="A1646">
            <v>20098</v>
          </cell>
          <cell r="B1646" t="str">
            <v>HASTA 2500 SUSCRIPTORES</v>
          </cell>
          <cell r="C1646" t="str">
            <v>EMPRESA DE SERVICIOS PUBLICOS DOMICILIARIOS DE ACUEDUCTO, ALCANTARILLADO Y ASEO DEL MUNICIPIO DE PAMPLONITA</v>
          </cell>
          <cell r="D1646" t="str">
            <v>NULL</v>
          </cell>
          <cell r="E1646" t="str">
            <v>NORTE DE SANTANDER</v>
          </cell>
          <cell r="F1646" t="str">
            <v>PAMPLONITA</v>
          </cell>
          <cell r="G1646">
            <v>54520</v>
          </cell>
        </row>
        <row r="1647">
          <cell r="A1647">
            <v>23503</v>
          </cell>
          <cell r="B1647" t="str">
            <v>HASTA 2500 SUSCRIPTORES</v>
          </cell>
          <cell r="C1647" t="str">
            <v>ASOCIACION DE USUARIOS DE LOS SERVICIOS PUBLICOS DOMICILIARIOS DE ACUEDUCTO, ALCANTARILLADO Y ASEO DEL CORREGIMIENTO DE BARRANCOMINAS</v>
          </cell>
          <cell r="D1647" t="str">
            <v>ASEPB</v>
          </cell>
          <cell r="E1647" t="str">
            <v>GUAINIA</v>
          </cell>
          <cell r="F1647" t="str">
            <v>INIRIDA</v>
          </cell>
          <cell r="G1647">
            <v>94001</v>
          </cell>
        </row>
        <row r="1648">
          <cell r="A1648">
            <v>20373</v>
          </cell>
          <cell r="B1648" t="str">
            <v>HASTA 2500 SUSCRIPTORES</v>
          </cell>
          <cell r="C1648" t="str">
            <v>ASOCIACION DE SUSCRIPTORES DEL ACUEDUCTO DE LA VEREDA EL ROBLE SEGUNDA ETAPA</v>
          </cell>
          <cell r="D1648" t="str">
            <v>ASOACUEDUCTO ROBLE SEGUNDA ETAPA</v>
          </cell>
          <cell r="E1648" t="str">
            <v>BOYACA</v>
          </cell>
          <cell r="F1648" t="str">
            <v>VILLA DE LEYVA</v>
          </cell>
          <cell r="G1648">
            <v>15407</v>
          </cell>
        </row>
        <row r="1649">
          <cell r="A1649">
            <v>1379</v>
          </cell>
          <cell r="B1649" t="str">
            <v>HASTA 2500 SUSCRIPTORES</v>
          </cell>
          <cell r="C1649" t="str">
            <v>ASOCIACION DE USUARIOS DEL ACUEDUCTO DE LA VEREDA DE ROZO DE COTA</v>
          </cell>
          <cell r="D1649" t="str">
            <v>ASACOR</v>
          </cell>
          <cell r="E1649" t="str">
            <v>CUNDINAMARCA</v>
          </cell>
          <cell r="F1649" t="str">
            <v>COTA</v>
          </cell>
          <cell r="G1649">
            <v>25214</v>
          </cell>
        </row>
        <row r="1650">
          <cell r="A1650">
            <v>106</v>
          </cell>
          <cell r="B1650" t="str">
            <v>HASTA 2500 SUSCRIPTORES</v>
          </cell>
          <cell r="C1650" t="str">
            <v>ASOCIACION COMUNITARIA DE USUARIOS DEL ACUEDUCTO Y ALCANTARILLADO DE BARRIO LA UNION DEL MUNICIPIO DE IBAGUE</v>
          </cell>
          <cell r="D1650" t="str">
            <v>NULL</v>
          </cell>
          <cell r="E1650" t="str">
            <v>TOLIMA</v>
          </cell>
          <cell r="F1650" t="str">
            <v>IBAGUE</v>
          </cell>
          <cell r="G1650">
            <v>73001</v>
          </cell>
        </row>
        <row r="1651">
          <cell r="A1651">
            <v>24921</v>
          </cell>
          <cell r="B1651" t="str">
            <v>HASTA 2500 SUSCRIPTORES</v>
          </cell>
          <cell r="C1651" t="str">
            <v>ASOCIACION DE USUARIOS DEL SERVICIO DE ACUEDUCTO VEREDA EL FLORAL</v>
          </cell>
          <cell r="D1651" t="str">
            <v>AGUASFLORAL</v>
          </cell>
          <cell r="E1651" t="str">
            <v>TOLIMA</v>
          </cell>
          <cell r="F1651" t="str">
            <v>MELGAR</v>
          </cell>
          <cell r="G1651">
            <v>73449</v>
          </cell>
        </row>
        <row r="1652">
          <cell r="A1652">
            <v>26006</v>
          </cell>
          <cell r="B1652" t="str">
            <v>HASTA 2500 SUSCRIPTORES</v>
          </cell>
          <cell r="C1652" t="str">
            <v>SABANALARGA EMPRESA DE SERVICIOS PÚBLICOS E.S.P. S.A.</v>
          </cell>
          <cell r="D1652" t="str">
            <v>SEMSEP E.S.P. S.A.</v>
          </cell>
          <cell r="E1652" t="str">
            <v>CASANARE</v>
          </cell>
          <cell r="F1652" t="str">
            <v>SABANALARGA</v>
          </cell>
          <cell r="G1652">
            <v>5628</v>
          </cell>
        </row>
        <row r="1653">
          <cell r="A1653">
            <v>22426</v>
          </cell>
          <cell r="B1653" t="str">
            <v>HASTA 2500 SUSCRIPTORES</v>
          </cell>
          <cell r="C1653" t="str">
            <v>ASOCIACION DE USUARIOS DE ACUEDUCTO DE LA SUCIA LA MARIA MUNICIPIO DE CIUDAD BOLIVAR DEPARTAMENTO DE ANTIOQUIA</v>
          </cell>
          <cell r="D1653" t="str">
            <v>NULL</v>
          </cell>
          <cell r="E1653" t="str">
            <v>ANTIOQUIA</v>
          </cell>
          <cell r="F1653" t="str">
            <v>CIUDAD BOLIVAR</v>
          </cell>
          <cell r="G1653">
            <v>5101</v>
          </cell>
        </row>
        <row r="1654">
          <cell r="A1654">
            <v>24631</v>
          </cell>
          <cell r="B1654" t="str">
            <v>HASTA 2500 SUSCRIPTORES</v>
          </cell>
          <cell r="C1654" t="str">
            <v>EMPRESA DE SERVICIOS PUBLICOS DE CACHIRA E.S.P SAS</v>
          </cell>
          <cell r="D1654" t="str">
            <v>NULL</v>
          </cell>
          <cell r="E1654" t="str">
            <v>NORTE DE SANTANDER</v>
          </cell>
          <cell r="F1654" t="str">
            <v>CACHIRA</v>
          </cell>
          <cell r="G1654">
            <v>54128</v>
          </cell>
        </row>
        <row r="1655">
          <cell r="A1655">
            <v>21472</v>
          </cell>
          <cell r="B1655" t="str">
            <v>HASTA 2500 SUSCRIPTORES</v>
          </cell>
          <cell r="C1655" t="str">
            <v>ASOCIACION DE SUSCRIPTORES DEL ACUEDUCTO LA GRANJA NUMERO TRES DE LAS VEREDAS DE POZO NEGRO JARAQUIRA Y CENTRO DEL MUNICIPIO DE TURMEQUE BOYACA</v>
          </cell>
          <cell r="D1655" t="str">
            <v>NULL</v>
          </cell>
          <cell r="E1655" t="str">
            <v>BOYACA</v>
          </cell>
          <cell r="F1655" t="str">
            <v>TURMEQUE</v>
          </cell>
          <cell r="G1655">
            <v>15835</v>
          </cell>
        </row>
        <row r="1656">
          <cell r="A1656">
            <v>2775</v>
          </cell>
          <cell r="B1656" t="str">
            <v>HASTA 2500 SUSCRIPTORES</v>
          </cell>
          <cell r="C1656" t="str">
            <v>ASOCIACIÓN DE USUARIOS DEL ACUEDUCTO RURAL MARTINICA LOS MONOS</v>
          </cell>
          <cell r="D1656" t="str">
            <v>NULL</v>
          </cell>
          <cell r="E1656" t="str">
            <v>TOLIMA</v>
          </cell>
          <cell r="F1656" t="str">
            <v>IBAGUE</v>
          </cell>
          <cell r="G1656">
            <v>73001</v>
          </cell>
        </row>
        <row r="1657">
          <cell r="A1657">
            <v>23832</v>
          </cell>
          <cell r="B1657" t="str">
            <v>HASTA 2500 SUSCRIPTORES</v>
          </cell>
          <cell r="C1657" t="str">
            <v>ASOCIACION DE USUARIOS DE SERVICIOS COLECTIVOS DE LAS COLES LOSTROJES EL ZANCUDO Y LA LOMA</v>
          </cell>
          <cell r="D1657" t="str">
            <v>NULL</v>
          </cell>
          <cell r="E1657" t="str">
            <v>CALDAS</v>
          </cell>
          <cell r="F1657" t="str">
            <v>PACORA</v>
          </cell>
          <cell r="G1657">
            <v>17513</v>
          </cell>
        </row>
        <row r="1658">
          <cell r="A1658">
            <v>2838</v>
          </cell>
          <cell r="B1658" t="str">
            <v>HASTA 2500 SUSCRIPTORES</v>
          </cell>
          <cell r="C1658" t="str">
            <v>ASOCIACION DE SOCIOS DEL ACUEDUCTO EL CERRO SAMARIA LA MILAGROSA QUIRAMA CRISTO REY  EL SALADO</v>
          </cell>
          <cell r="D1658" t="str">
            <v>CERRO_SAMARIA</v>
          </cell>
          <cell r="E1658" t="str">
            <v>ANTIOQUIA</v>
          </cell>
          <cell r="F1658" t="str">
            <v>EL CARMEN DE VIBORAL</v>
          </cell>
          <cell r="G1658">
            <v>5148</v>
          </cell>
        </row>
        <row r="1659">
          <cell r="A1659">
            <v>21038</v>
          </cell>
          <cell r="B1659" t="str">
            <v>HASTA 2500 SUSCRIPTORES</v>
          </cell>
          <cell r="C1659" t="str">
            <v>ASOCIACION DE SUSCRIPTORES DEL ACUEDUCTO DE CHORRO BLANCO DEL MUNICIPIO DE TASCO BOYACÁ</v>
          </cell>
          <cell r="D1659" t="str">
            <v>ASOCHORRO BLANCO</v>
          </cell>
          <cell r="E1659" t="str">
            <v>BOYACA</v>
          </cell>
          <cell r="F1659" t="str">
            <v>TASCO</v>
          </cell>
          <cell r="G1659">
            <v>15790</v>
          </cell>
        </row>
        <row r="1660">
          <cell r="A1660">
            <v>731</v>
          </cell>
          <cell r="B1660" t="str">
            <v>MAS DE 2500 SUSCRIPTORES</v>
          </cell>
          <cell r="C1660" t="str">
            <v xml:space="preserve">EMPRESA DE OBRAS SANITARIAS DE SANTA ROSA DE CABAL EMPOCABAL </v>
          </cell>
          <cell r="D1660" t="str">
            <v>EMPOCABAL</v>
          </cell>
          <cell r="E1660" t="str">
            <v>RISARALDA</v>
          </cell>
          <cell r="F1660" t="str">
            <v>SANTA ROSA DE CABAL</v>
          </cell>
          <cell r="G1660">
            <v>66682</v>
          </cell>
        </row>
        <row r="1661">
          <cell r="A1661">
            <v>2722</v>
          </cell>
          <cell r="B1661" t="str">
            <v>HASTA 2500 SUSCRIPTORES</v>
          </cell>
          <cell r="C1661" t="str">
            <v>JUNTA DE SERVICIOS PUBLICOS DEL MUNICIPIO DEL CALVARIO</v>
          </cell>
          <cell r="D1661" t="str">
            <v>NULL</v>
          </cell>
          <cell r="E1661" t="str">
            <v>META</v>
          </cell>
          <cell r="F1661" t="str">
            <v>EL CALVARIO</v>
          </cell>
          <cell r="G1661">
            <v>50245</v>
          </cell>
        </row>
        <row r="1662">
          <cell r="A1662">
            <v>23422</v>
          </cell>
          <cell r="B1662" t="str">
            <v>HASTA 2500 SUSCRIPTORES</v>
          </cell>
          <cell r="C1662" t="str">
            <v>ADMINISTRACION PUBLICA COOPERATIVA DE ACUEDUCTO ALCANTARILLADO Y ASEO DE LA CABECERA MUNICIPAL DE TIQUISIO-BOLIVAR</v>
          </cell>
          <cell r="D1662" t="str">
            <v>AGUAS DE TIQUISIO</v>
          </cell>
          <cell r="E1662" t="str">
            <v>BOLIVAR</v>
          </cell>
          <cell r="F1662" t="str">
            <v>TIQUISIO</v>
          </cell>
          <cell r="G1662">
            <v>13810</v>
          </cell>
        </row>
        <row r="1663">
          <cell r="A1663">
            <v>20957</v>
          </cell>
          <cell r="B1663" t="str">
            <v>HASTA 2500 SUSCRIPTORES</v>
          </cell>
          <cell r="C1663" t="str">
            <v>ASOCIACION DE USUARIOS DEL ACUEDUCTO DE LA VEREDA PLATANITO</v>
          </cell>
          <cell r="D1663" t="str">
            <v>ASUAVEPLA</v>
          </cell>
          <cell r="E1663" t="str">
            <v>ANTIOQUIA</v>
          </cell>
          <cell r="F1663" t="str">
            <v>BARBOSA</v>
          </cell>
          <cell r="G1663">
            <v>5079</v>
          </cell>
        </row>
        <row r="1664">
          <cell r="A1664">
            <v>2179</v>
          </cell>
          <cell r="B1664" t="str">
            <v>HASTA 2500 SUSCRIPTORES</v>
          </cell>
          <cell r="C1664" t="str">
            <v>ASOCIACION DE SOCIOS ACUEDUCTO Y/O ALCANTARILLADO DEL BARRIO EL SOCORRO</v>
          </cell>
          <cell r="D1664" t="str">
            <v>ACUEDUCTO EL SOCORRO</v>
          </cell>
          <cell r="E1664" t="str">
            <v>ANTIOQUIA</v>
          </cell>
          <cell r="F1664" t="str">
            <v>ENVIGADO</v>
          </cell>
          <cell r="G1664">
            <v>5266</v>
          </cell>
        </row>
        <row r="1665">
          <cell r="A1665">
            <v>20647</v>
          </cell>
          <cell r="B1665" t="str">
            <v>HASTA 2500 SUSCRIPTORES</v>
          </cell>
          <cell r="C1665" t="str">
            <v>ASOCIACION DE USURARIOS DEL ACUEDUCTO MULTIVEREDAL PIEDRA GORDA</v>
          </cell>
          <cell r="D1665" t="str">
            <v>NO TIENE</v>
          </cell>
          <cell r="E1665" t="str">
            <v>ANTIOQUIA</v>
          </cell>
          <cell r="F1665" t="str">
            <v>SAN VICENTE FERRER</v>
          </cell>
          <cell r="G1665" t="e">
            <v>#N/A</v>
          </cell>
        </row>
        <row r="1666">
          <cell r="A1666">
            <v>415</v>
          </cell>
          <cell r="B1666" t="str">
            <v>HASTA 2500 SUSCRIPTORES</v>
          </cell>
          <cell r="C1666" t="str">
            <v>ASOCIACIÓN DE USUARIOS DEL ACUEDUCTO CABECERA MUNICIPAL DE ALPUJARRA TOLIMA</v>
          </cell>
          <cell r="D1666" t="str">
            <v>NULL</v>
          </cell>
          <cell r="E1666" t="str">
            <v>TOLIMA</v>
          </cell>
          <cell r="F1666" t="str">
            <v>ALPUJARRA</v>
          </cell>
          <cell r="G1666">
            <v>73024</v>
          </cell>
        </row>
        <row r="1667">
          <cell r="A1667">
            <v>20554</v>
          </cell>
          <cell r="B1667" t="str">
            <v>HASTA 2500 SUSCRIPTORES</v>
          </cell>
          <cell r="C1667" t="str">
            <v>JUNTA DE ACCION COMUNAL VEREDA SALADA PARTE BAJA</v>
          </cell>
          <cell r="D1667" t="str">
            <v>NA</v>
          </cell>
          <cell r="E1667" t="str">
            <v>ANTIOQUIA</v>
          </cell>
          <cell r="F1667" t="str">
            <v>CALDAS</v>
          </cell>
          <cell r="G1667">
            <v>5129</v>
          </cell>
        </row>
        <row r="1668">
          <cell r="A1668">
            <v>23356</v>
          </cell>
          <cell r="B1668" t="str">
            <v>HASTA 2500 SUSCRIPTORES</v>
          </cell>
          <cell r="C1668" t="str">
            <v>JUNTA ADMINISTRADORA DE USUARIOS DEL ACUEDUCTO DEL SERVICIO DE AGUA POTABLE Y ALCANTARILLADO DE BAJO SARTENEJO MUNICIPIO DE GARZON</v>
          </cell>
          <cell r="D1668" t="str">
            <v>NULL</v>
          </cell>
          <cell r="E1668" t="str">
            <v>HUILA</v>
          </cell>
          <cell r="F1668" t="str">
            <v>GARZON</v>
          </cell>
          <cell r="G1668">
            <v>41298</v>
          </cell>
        </row>
        <row r="1669">
          <cell r="A1669">
            <v>24915</v>
          </cell>
          <cell r="B1669" t="str">
            <v>HASTA 2500 SUSCRIPTORES</v>
          </cell>
          <cell r="C1669" t="str">
            <v>ASOCIACION DE SUSCRIPTORES DEL ACUEDUCTO POZO DE BURRO ALTAMIRA VENTAQUEMADA DEL MUNICIPIO DE SANTANA</v>
          </cell>
          <cell r="D1669" t="str">
            <v>POZODEBURRO</v>
          </cell>
          <cell r="E1669" t="str">
            <v>BOYACA</v>
          </cell>
          <cell r="F1669" t="str">
            <v>SANTANA</v>
          </cell>
          <cell r="G1669">
            <v>15686</v>
          </cell>
        </row>
        <row r="1670">
          <cell r="A1670">
            <v>1217</v>
          </cell>
          <cell r="B1670" t="str">
            <v>HASTA 2500 SUSCRIPTORES</v>
          </cell>
          <cell r="C1670" t="str">
            <v>UNIDAD DE SERVICIOS PUBLICOS DEL MUNICIPIO DE FIRAVITOBA</v>
          </cell>
          <cell r="D1670" t="str">
            <v>NULL</v>
          </cell>
          <cell r="E1670" t="str">
            <v>BOYACA</v>
          </cell>
          <cell r="F1670" t="str">
            <v>FIRAVITOBA</v>
          </cell>
          <cell r="G1670">
            <v>15272</v>
          </cell>
        </row>
        <row r="1671">
          <cell r="A1671">
            <v>341</v>
          </cell>
          <cell r="B1671" t="str">
            <v>MAS DE 2500 SUSCRIPTORES</v>
          </cell>
          <cell r="C1671" t="str">
            <v>ACUEDUCTO METROPOLITANO DE BUCARAMANGA S. A. E.S.P.</v>
          </cell>
          <cell r="D1671" t="str">
            <v>AMB S. A. ESP</v>
          </cell>
          <cell r="E1671" t="str">
            <v>SANTANDER</v>
          </cell>
          <cell r="F1671" t="str">
            <v>BUCARAMANGA</v>
          </cell>
          <cell r="G1671">
            <v>68001</v>
          </cell>
        </row>
        <row r="1672">
          <cell r="A1672">
            <v>756</v>
          </cell>
          <cell r="B1672" t="str">
            <v>HASTA 2500 SUSCRIPTORES</v>
          </cell>
          <cell r="C1672" t="str">
            <v>EMPRESA DE ACUEDUCTO CORINTO S.A E.S.P.</v>
          </cell>
          <cell r="D1672" t="str">
            <v>EAC</v>
          </cell>
          <cell r="E1672" t="str">
            <v>TOLIMA</v>
          </cell>
          <cell r="F1672" t="str">
            <v>MELGAR</v>
          </cell>
          <cell r="G1672">
            <v>73449</v>
          </cell>
        </row>
        <row r="1673">
          <cell r="A1673">
            <v>21602</v>
          </cell>
          <cell r="B1673" t="str">
            <v>HASTA 2500 SUSCRIPTORES</v>
          </cell>
          <cell r="C1673" t="str">
            <v>CORPORACIÓN DE SERVICIOS PÚBLICOS DE ACUEDUCTO ALCANTARILLADO Y ASEO</v>
          </cell>
          <cell r="D1673" t="str">
            <v>CORSEN</v>
          </cell>
          <cell r="E1673" t="str">
            <v>NARINO</v>
          </cell>
          <cell r="F1673" t="str">
            <v>NARINO</v>
          </cell>
          <cell r="G1673" t="e">
            <v>#N/A</v>
          </cell>
        </row>
        <row r="1674">
          <cell r="A1674">
            <v>2417</v>
          </cell>
          <cell r="B1674" t="str">
            <v>HASTA 2500 SUSCRIPTORES</v>
          </cell>
          <cell r="C1674" t="str">
            <v>UNIDAD DE SERVICIOS PUBLICOS DOMICILIARIOS DEL MUNICIPIO DE QUEBRADANEGRA</v>
          </cell>
          <cell r="D1674" t="str">
            <v>NULL</v>
          </cell>
          <cell r="E1674" t="str">
            <v>CUNDINAMARCA</v>
          </cell>
          <cell r="F1674" t="str">
            <v>QUEBRADANEGRA</v>
          </cell>
          <cell r="G1674">
            <v>25592</v>
          </cell>
        </row>
        <row r="1675">
          <cell r="A1675">
            <v>2518</v>
          </cell>
          <cell r="B1675" t="str">
            <v>HASTA 2500 SUSCRIPTORES</v>
          </cell>
          <cell r="C1675" t="str">
            <v>UNIDAD MUNICIPAL DE SERVICIOS PUBLICOS DE  PEDRAZA MAGDALENA</v>
          </cell>
          <cell r="D1675" t="str">
            <v>UNIESPA</v>
          </cell>
          <cell r="E1675" t="str">
            <v>MAGDALENA</v>
          </cell>
          <cell r="F1675" t="str">
            <v>PEDRAZA</v>
          </cell>
          <cell r="G1675">
            <v>47541</v>
          </cell>
        </row>
        <row r="1676">
          <cell r="A1676">
            <v>798</v>
          </cell>
          <cell r="B1676" t="str">
            <v>HASTA 2500 SUSCRIPTORES</v>
          </cell>
          <cell r="C1676" t="str">
            <v xml:space="preserve">MUNICIPIO DE VIOTA </v>
          </cell>
          <cell r="D1676" t="str">
            <v xml:space="preserve">ALCALDIA DE VIOTA </v>
          </cell>
          <cell r="E1676" t="str">
            <v>CUNDINAMARCA</v>
          </cell>
          <cell r="F1676" t="str">
            <v>VIOTA</v>
          </cell>
          <cell r="G1676">
            <v>25878</v>
          </cell>
        </row>
        <row r="1677">
          <cell r="A1677">
            <v>22909</v>
          </cell>
          <cell r="B1677" t="str">
            <v>HASTA 2500 SUSCRIPTORES</v>
          </cell>
          <cell r="C1677" t="str">
            <v>ADMINISTRACION COOPERATIVA DE SERVICIOS PUBLICOS DE ACUEDUCTO, ALCANTARILLADO, ASEO Y A FINES DE PUERTO LIBERTADOR</v>
          </cell>
          <cell r="D1677" t="str">
            <v>AGUALCAS</v>
          </cell>
          <cell r="E1677" t="str">
            <v>CORDOBA</v>
          </cell>
          <cell r="F1677" t="str">
            <v>PUERTO LIBERTADOR</v>
          </cell>
          <cell r="G1677">
            <v>23580</v>
          </cell>
        </row>
        <row r="1678">
          <cell r="A1678">
            <v>20049</v>
          </cell>
          <cell r="B1678" t="str">
            <v>HASTA 2500 SUSCRIPTORES</v>
          </cell>
          <cell r="C1678" t="str">
            <v>OFICINA DE  ACUEDUCTO, ALCANTARILLADO Y ASEO DEL MUNICIPIO DE CAJIBIO CAUCA</v>
          </cell>
          <cell r="D1678" t="str">
            <v>NULL</v>
          </cell>
          <cell r="E1678" t="str">
            <v>CAUCA</v>
          </cell>
          <cell r="F1678" t="str">
            <v>CAJIBIO</v>
          </cell>
          <cell r="G1678">
            <v>19130</v>
          </cell>
        </row>
        <row r="1679">
          <cell r="A1679">
            <v>20530</v>
          </cell>
          <cell r="B1679" t="str">
            <v>MAS DE 2500 SUSCRIPTORES</v>
          </cell>
          <cell r="C1679" t="str">
            <v>AGUAS DE BARRANCABERMEJA S.A. E.S.P</v>
          </cell>
          <cell r="D1679" t="str">
            <v>NULL</v>
          </cell>
          <cell r="E1679" t="str">
            <v>SANTANDER</v>
          </cell>
          <cell r="F1679" t="str">
            <v>BARRANCABERMEJA</v>
          </cell>
          <cell r="G1679">
            <v>68081</v>
          </cell>
        </row>
        <row r="1680">
          <cell r="A1680">
            <v>22318</v>
          </cell>
          <cell r="B1680" t="str">
            <v>HASTA 2500 SUSCRIPTORES</v>
          </cell>
          <cell r="C1680" t="str">
            <v>ASOCIACION DESUSCRIPTORES DEL ACUEDUCTO JURACAMBITA-ASAJ, VEREDA JURACAMBITA DEL MUNICIPIO DE ZETAQUIRA DEPARTAMENTO DE BOYACA</v>
          </cell>
          <cell r="D1680" t="str">
            <v>ASAJ</v>
          </cell>
          <cell r="E1680" t="str">
            <v>BOYACA</v>
          </cell>
          <cell r="F1680" t="str">
            <v>ZETAQUIRA</v>
          </cell>
          <cell r="G1680">
            <v>15897</v>
          </cell>
        </row>
        <row r="1681">
          <cell r="A1681">
            <v>938</v>
          </cell>
          <cell r="B1681" t="str">
            <v>HASTA 2500 SUSCRIPTORES</v>
          </cell>
          <cell r="C1681" t="str">
            <v>ASOCIACIÓN DE ACUEDUCTO Y ALCANTARILLADO BARRIO AMBALÁ</v>
          </cell>
          <cell r="D1681" t="str">
            <v>ACUAMBALÁ</v>
          </cell>
          <cell r="E1681" t="str">
            <v>TOLIMA</v>
          </cell>
          <cell r="F1681" t="str">
            <v>IBAGUE</v>
          </cell>
          <cell r="G1681">
            <v>73001</v>
          </cell>
        </row>
        <row r="1682">
          <cell r="A1682">
            <v>2102</v>
          </cell>
          <cell r="B1682" t="str">
            <v>HASTA 2500 SUSCRIPTORES</v>
          </cell>
          <cell r="C1682" t="str">
            <v xml:space="preserve">ASOCIACION DE USUARIOS DEL ACUEDUCTO DE LAS VEREDAS DE QUITASOL Y JAZMIN DEL MUNICIPIO DE VIOTA </v>
          </cell>
          <cell r="D1682" t="str">
            <v>NULL</v>
          </cell>
          <cell r="E1682" t="str">
            <v>CUNDINAMARCA</v>
          </cell>
          <cell r="F1682" t="str">
            <v>VIOTA</v>
          </cell>
          <cell r="G1682">
            <v>25878</v>
          </cell>
        </row>
        <row r="1683">
          <cell r="A1683">
            <v>3168</v>
          </cell>
          <cell r="B1683" t="str">
            <v>HASTA 2500 SUSCRIPTORES</v>
          </cell>
          <cell r="C1683" t="str">
            <v xml:space="preserve">ASOCIACION DE USUARIOS DEL SERVICIO DE ACUEDUCTO Y ALCANTARILLADO DE EL OLIVO DEL MUNICIPIO DE COGUA </v>
          </cell>
          <cell r="D1683" t="str">
            <v>NULL</v>
          </cell>
          <cell r="E1683" t="str">
            <v>CUNDINAMARCA</v>
          </cell>
          <cell r="F1683" t="str">
            <v>COGUA</v>
          </cell>
          <cell r="G1683">
            <v>25200</v>
          </cell>
        </row>
        <row r="1684">
          <cell r="A1684">
            <v>22685</v>
          </cell>
          <cell r="B1684" t="str">
            <v>MAS DE 2500 SUSCRIPTORES</v>
          </cell>
          <cell r="C1684" t="str">
            <v>EMPRESAS PUBLICAS DE CIMITARRA - ADMINISTRACION PUBLICA COPERATIVA</v>
          </cell>
          <cell r="D1684" t="str">
            <v>EE.PP DE CIMITARRA - APC</v>
          </cell>
          <cell r="E1684" t="str">
            <v>SANTANDER</v>
          </cell>
          <cell r="F1684" t="str">
            <v>CIMITARRA</v>
          </cell>
          <cell r="G1684">
            <v>68190</v>
          </cell>
        </row>
        <row r="1685">
          <cell r="A1685">
            <v>21019</v>
          </cell>
          <cell r="B1685" t="str">
            <v>HASTA 2500 SUSCRIPTORES</v>
          </cell>
          <cell r="C1685" t="str">
            <v>ALCALDIA MUNICIPAL DE COLOSO</v>
          </cell>
          <cell r="D1685" t="str">
            <v>NULL</v>
          </cell>
          <cell r="E1685" t="str">
            <v>SUCRE</v>
          </cell>
          <cell r="F1685" t="str">
            <v>COLOSO</v>
          </cell>
          <cell r="G1685">
            <v>70204</v>
          </cell>
        </row>
        <row r="1686">
          <cell r="A1686">
            <v>21593</v>
          </cell>
          <cell r="B1686" t="str">
            <v>HASTA 2500 SUSCRIPTORES</v>
          </cell>
          <cell r="C1686" t="str">
            <v>ASOCIACION DE USUARIOS DEL ACUEDUCTO PEDERNALES DE LA VEREDA EL PALMAR CALDAS BOYACA</v>
          </cell>
          <cell r="D1686" t="str">
            <v>AUAPP</v>
          </cell>
          <cell r="E1686" t="str">
            <v>BOYACA</v>
          </cell>
          <cell r="F1686" t="str">
            <v>CALDAS</v>
          </cell>
          <cell r="G1686">
            <v>5129</v>
          </cell>
        </row>
        <row r="1687">
          <cell r="A1687">
            <v>21242</v>
          </cell>
          <cell r="B1687" t="str">
            <v>HASTA 2500 SUSCRIPTORES</v>
          </cell>
          <cell r="C1687" t="str">
            <v>ASOCIACIÓN DE USUARIOS DEL ACUEDUCTO DE LA VEREDA LA PALMA DEL MUNICIPIO DE  SAN PEDRO DE LOS MILAGROS</v>
          </cell>
          <cell r="D1687" t="str">
            <v>A.U.A.V.P.</v>
          </cell>
          <cell r="E1687" t="str">
            <v>ANTIOQUIA</v>
          </cell>
          <cell r="F1687" t="str">
            <v>SAN PEDRO DE LOS MILAGROS</v>
          </cell>
          <cell r="G1687" t="e">
            <v>#N/A</v>
          </cell>
        </row>
        <row r="1688">
          <cell r="A1688">
            <v>569</v>
          </cell>
          <cell r="B1688" t="str">
            <v>HASTA 2500 SUSCRIPTORES</v>
          </cell>
          <cell r="C1688" t="str">
            <v>EMPRESA MUNICIPAL DE SERVICIOS PUBLICOS DE CARTAGENA DEL CHAIRA</v>
          </cell>
          <cell r="D1688" t="str">
            <v>EMSERPUCAR</v>
          </cell>
          <cell r="E1688" t="str">
            <v>CAQUETA</v>
          </cell>
          <cell r="F1688" t="str">
            <v>CARTAGENA DEL CHAIRA</v>
          </cell>
          <cell r="G1688">
            <v>18150</v>
          </cell>
        </row>
        <row r="1689">
          <cell r="A1689">
            <v>1109</v>
          </cell>
          <cell r="B1689" t="str">
            <v>HASTA 2500 SUSCRIPTORES</v>
          </cell>
          <cell r="C1689" t="str">
            <v>UNIDAD DE SERVICIOS PÚBLICOS DOMICILIARIOS DEL MUNICIPIO DE TIPACOQUE</v>
          </cell>
          <cell r="D1689" t="str">
            <v>UNISERTIPA</v>
          </cell>
          <cell r="E1689" t="str">
            <v>BOYACA</v>
          </cell>
          <cell r="F1689" t="str">
            <v>TIPACOQUE</v>
          </cell>
          <cell r="G1689">
            <v>15810</v>
          </cell>
        </row>
        <row r="1690">
          <cell r="A1690">
            <v>1775</v>
          </cell>
          <cell r="B1690" t="str">
            <v>HASTA 2500 SUSCRIPTORES</v>
          </cell>
          <cell r="C1690" t="str">
            <v>ASOCIACIÓN DE SUSCRIPTORES DEL ACUEDUCTO RURAL DE OICATÁ</v>
          </cell>
          <cell r="D1690" t="str">
            <v>ACUO</v>
          </cell>
          <cell r="E1690" t="str">
            <v>BOYACA</v>
          </cell>
          <cell r="F1690" t="str">
            <v>OICATA</v>
          </cell>
          <cell r="G1690">
            <v>15500</v>
          </cell>
        </row>
        <row r="1691">
          <cell r="A1691">
            <v>22330</v>
          </cell>
          <cell r="B1691" t="str">
            <v>HASTA 2500 SUSCRIPTORES</v>
          </cell>
          <cell r="C1691" t="str">
            <v>EMPRESA DE SERVICIOS PUBLICOS DE ACUEDUCTO ALCANTARILLADO Y ASEO DE GUAITARILLA</v>
          </cell>
          <cell r="D1691" t="str">
            <v>EMPOGUAITARILLA ESP</v>
          </cell>
          <cell r="E1691" t="str">
            <v>NARINO</v>
          </cell>
          <cell r="F1691" t="str">
            <v>GUAITARILLA</v>
          </cell>
          <cell r="G1691">
            <v>52320</v>
          </cell>
        </row>
        <row r="1692">
          <cell r="A1692">
            <v>21900</v>
          </cell>
          <cell r="B1692" t="str">
            <v>HASTA 2500 SUSCRIPTORES</v>
          </cell>
          <cell r="C1692" t="str">
            <v>EMPRESA DE SERVICIOS PUBLICOS DE SAN JOSE DE FRAGUA S.A. E.S.P</v>
          </cell>
          <cell r="D1692" t="str">
            <v>NA</v>
          </cell>
          <cell r="E1692" t="str">
            <v>CAQUETA</v>
          </cell>
          <cell r="F1692" t="str">
            <v>SAN JOSE DEL FRAGUA</v>
          </cell>
          <cell r="G1692">
            <v>18610</v>
          </cell>
        </row>
        <row r="1693">
          <cell r="A1693">
            <v>21088</v>
          </cell>
          <cell r="B1693" t="str">
            <v>HASTA 2500 SUSCRIPTORES</v>
          </cell>
          <cell r="C1693" t="str">
            <v>ASOCIACION DE USUARIOS DEL ACUEDUCTO Y/O ALCANTARILLADO VEDSAGUEL</v>
          </cell>
          <cell r="D1693" t="str">
            <v>NULL</v>
          </cell>
          <cell r="E1693" t="str">
            <v>ANTIOQUIA</v>
          </cell>
          <cell r="F1693" t="str">
            <v>LA CEJA</v>
          </cell>
          <cell r="G1693">
            <v>5376</v>
          </cell>
        </row>
        <row r="1694">
          <cell r="A1694">
            <v>1435</v>
          </cell>
          <cell r="B1694" t="str">
            <v>HASTA 2500 SUSCRIPTORES</v>
          </cell>
          <cell r="C1694" t="str">
            <v>ASOCIACION DE USUARIOS DEL ACUEDUCTO EL YUYAL</v>
          </cell>
          <cell r="D1694" t="str">
            <v>AUYA</v>
          </cell>
          <cell r="E1694" t="str">
            <v>ANTIOQUIA</v>
          </cell>
          <cell r="F1694" t="str">
            <v>BELMIRA</v>
          </cell>
          <cell r="G1694">
            <v>5086</v>
          </cell>
        </row>
        <row r="1695">
          <cell r="A1695">
            <v>24607</v>
          </cell>
          <cell r="B1695" t="str">
            <v>HASTA 2500 SUSCRIPTORES</v>
          </cell>
          <cell r="C1695" t="str">
            <v>JUNTA ADMINISTRADORA DEL SERVICIO DE ACUEDUCTO DE LA VEREDA DE SAN ISIDRO</v>
          </cell>
          <cell r="D1695" t="str">
            <v>JAASANISIDRO</v>
          </cell>
          <cell r="E1695" t="str">
            <v>HUILA</v>
          </cell>
          <cell r="F1695" t="str">
            <v>PALESTINA</v>
          </cell>
          <cell r="G1695">
            <v>17524</v>
          </cell>
        </row>
        <row r="1696">
          <cell r="A1696">
            <v>25959</v>
          </cell>
          <cell r="B1696" t="str">
            <v>HASTA 2500 SUSCRIPTORES</v>
          </cell>
          <cell r="C1696" t="str">
            <v>AGUAS Y ASEO DE LA CORDIALIDAD S.A.S. E.S.P.</v>
          </cell>
          <cell r="D1696" t="str">
            <v>ACUACOR S.A.S. E.S.P.</v>
          </cell>
          <cell r="E1696" t="str">
            <v>BOLIVAR</v>
          </cell>
          <cell r="F1696" t="str">
            <v>CLEMENCIA</v>
          </cell>
          <cell r="G1696">
            <v>13222</v>
          </cell>
        </row>
        <row r="1697">
          <cell r="A1697">
            <v>21092</v>
          </cell>
          <cell r="B1697" t="str">
            <v>HASTA 2500 SUSCRIPTORES</v>
          </cell>
          <cell r="C1697" t="str">
            <v>ASOCIACION DE USUARIOS DE ACUEDUCTO Y SANEAMIENTO BASICO VEREDA CUATRO ESQUINAS DE BERMEO</v>
          </cell>
          <cell r="D1697" t="str">
            <v>ASUBERMEO</v>
          </cell>
          <cell r="E1697" t="str">
            <v>CUNDINAMARCA</v>
          </cell>
          <cell r="F1697" t="str">
            <v>FACATATIVA</v>
          </cell>
          <cell r="G1697">
            <v>25269</v>
          </cell>
        </row>
        <row r="1698">
          <cell r="A1698">
            <v>412</v>
          </cell>
          <cell r="B1698" t="str">
            <v>HASTA 2500 SUSCRIPTORES</v>
          </cell>
          <cell r="C1698" t="str">
            <v>EMPRESAS PUBLICAS DE PENSILVANIA E.S.P.</v>
          </cell>
          <cell r="D1698" t="str">
            <v>EMPEN E.S.P.</v>
          </cell>
          <cell r="E1698" t="str">
            <v>CALDAS</v>
          </cell>
          <cell r="F1698" t="str">
            <v>PENSILVANIA</v>
          </cell>
          <cell r="G1698">
            <v>17541</v>
          </cell>
        </row>
        <row r="1699">
          <cell r="A1699">
            <v>1737</v>
          </cell>
          <cell r="B1699" t="str">
            <v>MAS DE 2500 SUSCRIPTORES</v>
          </cell>
          <cell r="C1699" t="str">
            <v>RUITOQUE S.A. E.S.P.</v>
          </cell>
          <cell r="D1699" t="str">
            <v>RUITOQUE S.A. E.S.P.</v>
          </cell>
          <cell r="E1699" t="str">
            <v>SANTANDER</v>
          </cell>
          <cell r="F1699" t="str">
            <v>FLORIDABLANCA</v>
          </cell>
          <cell r="G1699">
            <v>68276</v>
          </cell>
        </row>
        <row r="1700">
          <cell r="A1700">
            <v>23023</v>
          </cell>
          <cell r="B1700" t="str">
            <v>HASTA 2500 SUSCRIPTORES</v>
          </cell>
          <cell r="C1700" t="str">
            <v>ASOCIACION DE USUARIOS DEL ACUEDUCTO VEREDAL UNIDO JIGUALES</v>
          </cell>
          <cell r="D1700" t="str">
            <v>AAVU</v>
          </cell>
          <cell r="E1700" t="str">
            <v>VALLE DEL CAUCA</v>
          </cell>
          <cell r="F1700" t="str">
            <v>LA CUMBRE</v>
          </cell>
          <cell r="G1700">
            <v>76377</v>
          </cell>
        </row>
        <row r="1701">
          <cell r="A1701">
            <v>721</v>
          </cell>
          <cell r="B1701" t="str">
            <v>MAS DE 2500 SUSCRIPTORES</v>
          </cell>
          <cell r="C1701" t="str">
            <v>EMPRESA DE SERVICIOS PUBLICOS DOMICILIARIOS DE LEBRIJA E.S.P.</v>
          </cell>
          <cell r="D1701" t="str">
            <v>NULL</v>
          </cell>
          <cell r="E1701" t="str">
            <v>SANTANDER</v>
          </cell>
          <cell r="F1701" t="str">
            <v>LEBRIJA</v>
          </cell>
          <cell r="G1701">
            <v>68406</v>
          </cell>
        </row>
        <row r="1702">
          <cell r="A1702">
            <v>22432</v>
          </cell>
          <cell r="B1702" t="str">
            <v>HASTA 2500 SUSCRIPTORES</v>
          </cell>
          <cell r="C1702" t="str">
            <v>EMPRESAS PUBLICAS A.A.A. DE YAGUARA S.A. E.S.P.</v>
          </cell>
          <cell r="D1702" t="str">
            <v>EPAAAY</v>
          </cell>
          <cell r="E1702" t="str">
            <v>HUILA</v>
          </cell>
          <cell r="F1702" t="str">
            <v>YAGUARA</v>
          </cell>
          <cell r="G1702">
            <v>41885</v>
          </cell>
        </row>
        <row r="1703">
          <cell r="A1703">
            <v>1001</v>
          </cell>
          <cell r="B1703" t="str">
            <v>MAS DE 2500 SUSCRIPTORES</v>
          </cell>
          <cell r="C1703" t="str">
            <v>EMPRESAS PUBLICAS MUNICIPALES DE MALAGA  E.S.P.</v>
          </cell>
          <cell r="D1703" t="str">
            <v>E.P.M.E.S.P.</v>
          </cell>
          <cell r="E1703" t="str">
            <v>SANTANDER</v>
          </cell>
          <cell r="F1703" t="str">
            <v>MALAGA</v>
          </cell>
          <cell r="G1703">
            <v>68432</v>
          </cell>
        </row>
        <row r="1704">
          <cell r="A1704">
            <v>24931</v>
          </cell>
          <cell r="B1704" t="str">
            <v>HASTA 2500 SUSCRIPTORES</v>
          </cell>
          <cell r="C1704" t="str">
            <v>EMPRESA DE SERVICIOS PUBLICOS DE ACUEDUCTO, ALCANTARILLADO Y ASEO "GONZALO ROMAÑA PALACIOS" E.S.P.  S.A</v>
          </cell>
          <cell r="D1704" t="str">
            <v>ESPAAAGRP</v>
          </cell>
          <cell r="E1704" t="str">
            <v>CHOCO</v>
          </cell>
          <cell r="F1704" t="str">
            <v>EL CANTON DEL SAN PABLO</v>
          </cell>
          <cell r="G1704">
            <v>27135</v>
          </cell>
        </row>
        <row r="1705">
          <cell r="A1705">
            <v>20799</v>
          </cell>
          <cell r="B1705" t="str">
            <v>HASTA 2500 SUSCRIPTORES</v>
          </cell>
          <cell r="C1705" t="str">
            <v>MUNICIPIO DE JERUSALEN</v>
          </cell>
          <cell r="D1705" t="str">
            <v>JERUSALEN</v>
          </cell>
          <cell r="E1705" t="str">
            <v>CUNDINAMARCA</v>
          </cell>
          <cell r="F1705" t="str">
            <v>JERUSALEN</v>
          </cell>
          <cell r="G1705">
            <v>25368</v>
          </cell>
        </row>
        <row r="1706">
          <cell r="A1706">
            <v>565</v>
          </cell>
          <cell r="B1706" t="str">
            <v>HASTA 2500 SUSCRIPTORES</v>
          </cell>
          <cell r="C1706" t="str">
            <v>MUNICIPIO DE CAMPAMENTO ANTIOQUIA</v>
          </cell>
          <cell r="D1706" t="str">
            <v>MUNICIPIO DE CAMPAMENTO ANTIOQUIA</v>
          </cell>
          <cell r="E1706" t="str">
            <v>ANTIOQUIA</v>
          </cell>
          <cell r="F1706" t="str">
            <v>CAMPAMENTO</v>
          </cell>
          <cell r="G1706">
            <v>5134</v>
          </cell>
        </row>
        <row r="1707">
          <cell r="A1707">
            <v>21209</v>
          </cell>
          <cell r="B1707" t="str">
            <v>HASTA 2500 SUSCRIPTORES</v>
          </cell>
          <cell r="C1707" t="str">
            <v>ASOCIACION DE AFILIADOS DEL ACUEDUCTO RURAL VEREDA DE LA TRINIDAD</v>
          </cell>
          <cell r="D1707" t="str">
            <v>ARVTRINIDAD</v>
          </cell>
          <cell r="E1707" t="str">
            <v>CUNDINAMARCA</v>
          </cell>
          <cell r="F1707" t="str">
            <v>GUAYABAL DE SIQUIMA</v>
          </cell>
          <cell r="G1707">
            <v>25328</v>
          </cell>
        </row>
        <row r="1708">
          <cell r="A1708">
            <v>26052</v>
          </cell>
          <cell r="B1708" t="str">
            <v>HASTA 2500 SUSCRIPTORES</v>
          </cell>
          <cell r="C1708" t="str">
            <v>ASOCIACION DE USUARIOS DEL ACUEDUCTO Y DE PRODUCTORES AGROPECUARIOS JORDAN ORTIZ</v>
          </cell>
          <cell r="D1708" t="str">
            <v>ASUAJOPA</v>
          </cell>
          <cell r="E1708" t="str">
            <v>PUTUMAYO</v>
          </cell>
          <cell r="F1708" t="str">
            <v>SAN MIGUEL</v>
          </cell>
          <cell r="G1708">
            <v>68686</v>
          </cell>
        </row>
        <row r="1709">
          <cell r="A1709">
            <v>23528</v>
          </cell>
          <cell r="B1709" t="str">
            <v>HASTA 2500 SUSCRIPTORES</v>
          </cell>
          <cell r="C1709" t="str">
            <v>EMPRESAS PUBLICAS DE CAÑASGORDAS S.A.  E.S.P</v>
          </cell>
          <cell r="D1709" t="str">
            <v>EPCAÑASGORDAS</v>
          </cell>
          <cell r="E1709" t="str">
            <v>ANTIOQUIA</v>
          </cell>
          <cell r="F1709" t="str">
            <v>CANASGORDAS</v>
          </cell>
          <cell r="G1709" t="e">
            <v>#N/A</v>
          </cell>
        </row>
        <row r="1710">
          <cell r="A1710">
            <v>671</v>
          </cell>
          <cell r="B1710" t="str">
            <v>HASTA 2500 SUSCRIPTORES</v>
          </cell>
          <cell r="C1710" t="str">
            <v>UNIDAD MUNICIPAL DE  SERVICIOS PUBLICOS DOMICILIARIOS  DE ACUEDUCTO, ALCANTARILLADO Y ASEO DEL MUNICIPIO DE SAN LUIS DE GACENO</v>
          </cell>
          <cell r="D1710" t="str">
            <v>NULL</v>
          </cell>
          <cell r="E1710" t="str">
            <v>BOYACA</v>
          </cell>
          <cell r="F1710" t="str">
            <v>SAN LUIS DE GACENO</v>
          </cell>
          <cell r="G1710">
            <v>15667</v>
          </cell>
        </row>
        <row r="1711">
          <cell r="A1711">
            <v>20939</v>
          </cell>
          <cell r="B1711" t="str">
            <v>HASTA 2500 SUSCRIPTORES</v>
          </cell>
          <cell r="C1711" t="str">
            <v>JUNTA ADMINISTRADORA DE ACUEDUCTO Y ALCANTARRILLADO DEL CORREGIMIENTO DE SANTA INES</v>
          </cell>
          <cell r="D1711" t="str">
            <v>JAAASI</v>
          </cell>
          <cell r="E1711" t="str">
            <v>VALLE DEL CAUCA</v>
          </cell>
          <cell r="F1711" t="str">
            <v>YUMBO</v>
          </cell>
          <cell r="G1711">
            <v>76892</v>
          </cell>
        </row>
        <row r="1712">
          <cell r="A1712">
            <v>22105</v>
          </cell>
          <cell r="B1712" t="str">
            <v>HASTA 2500 SUSCRIPTORES</v>
          </cell>
          <cell r="C1712" t="str">
            <v>ASOCIACION COMUNITARIA DE ACUEDUCTO NUEVO ORIENTE</v>
          </cell>
          <cell r="D1712" t="str">
            <v>ASOCOANO</v>
          </cell>
          <cell r="E1712" t="str">
            <v>META</v>
          </cell>
          <cell r="F1712" t="str">
            <v>VILLAVICENCIO</v>
          </cell>
          <cell r="G1712">
            <v>50001</v>
          </cell>
        </row>
        <row r="1713">
          <cell r="A1713">
            <v>20565</v>
          </cell>
          <cell r="B1713" t="str">
            <v>HASTA 2500 SUSCRIPTORES</v>
          </cell>
          <cell r="C1713" t="str">
            <v>EMPRESA INDUSTRIAL Y COMERCIAL DE AGUA POTABLE ALCANTARILLADO Y ASEO</v>
          </cell>
          <cell r="D1713" t="str">
            <v>ACUASUCRE</v>
          </cell>
          <cell r="E1713" t="str">
            <v>SUCRE</v>
          </cell>
          <cell r="F1713" t="str">
            <v>SUCRE</v>
          </cell>
          <cell r="G1713">
            <v>19785</v>
          </cell>
        </row>
        <row r="1714">
          <cell r="A1714">
            <v>20991</v>
          </cell>
          <cell r="B1714" t="str">
            <v>HASTA 2500 SUSCRIPTORES</v>
          </cell>
          <cell r="C1714" t="str">
            <v>MUNICIPIO DE LA TOLA</v>
          </cell>
          <cell r="D1714" t="str">
            <v>NULL</v>
          </cell>
          <cell r="E1714" t="str">
            <v>NARINO</v>
          </cell>
          <cell r="F1714" t="str">
            <v>LA TOLA</v>
          </cell>
          <cell r="G1714">
            <v>52390</v>
          </cell>
        </row>
        <row r="1715">
          <cell r="A1715">
            <v>23764</v>
          </cell>
          <cell r="B1715" t="str">
            <v>HASTA 2500 SUSCRIPTORES</v>
          </cell>
          <cell r="C1715" t="str">
            <v>ASOCIACION DE USUARIOS DEL ACUEDUCTO COMUNITARIO DEL BARRIO LAURELES PRIMERA ETAPA</v>
          </cell>
          <cell r="D1715" t="str">
            <v>NULL</v>
          </cell>
          <cell r="E1715" t="str">
            <v>RISARALDA</v>
          </cell>
          <cell r="F1715" t="str">
            <v>DOSQUEBRADAS</v>
          </cell>
          <cell r="G1715">
            <v>66170</v>
          </cell>
        </row>
        <row r="1716">
          <cell r="A1716">
            <v>20617</v>
          </cell>
          <cell r="B1716" t="str">
            <v>HASTA 2500 SUSCRIPTORES</v>
          </cell>
          <cell r="C1716" t="str">
            <v>CORPORACION ACUEDUCTO GALICIA J.H.G.N.</v>
          </cell>
          <cell r="D1716" t="str">
            <v>ACUEDUCTO GALICIA</v>
          </cell>
          <cell r="E1716" t="str">
            <v>ANTIOQUIA</v>
          </cell>
          <cell r="F1716" t="str">
            <v>RIONEGRO</v>
          </cell>
          <cell r="G1716">
            <v>5615</v>
          </cell>
        </row>
        <row r="1717">
          <cell r="A1717">
            <v>2871</v>
          </cell>
          <cell r="B1717" t="str">
            <v>HASTA 2500 SUSCRIPTORES</v>
          </cell>
          <cell r="C1717" t="str">
            <v>CORPORACION DE USUARIOS DE ACUEDUCTO DE LA FLORESTA</v>
          </cell>
          <cell r="D1717" t="str">
            <v>NULL</v>
          </cell>
          <cell r="E1717" t="str">
            <v>ANTIOQUIA</v>
          </cell>
          <cell r="F1717" t="str">
            <v>SABANETA</v>
          </cell>
          <cell r="G1717">
            <v>5631</v>
          </cell>
        </row>
        <row r="1718">
          <cell r="A1718">
            <v>23326</v>
          </cell>
          <cell r="B1718" t="str">
            <v>HASTA 2500 SUSCRIPTORES</v>
          </cell>
          <cell r="C1718" t="str">
            <v>ASOCIACION DE USUARIOS DEL ACUEDUCTO MURILLO</v>
          </cell>
          <cell r="D1718" t="str">
            <v>NULL</v>
          </cell>
          <cell r="E1718" t="str">
            <v>CALDAS</v>
          </cell>
          <cell r="F1718" t="str">
            <v>SUPIA</v>
          </cell>
          <cell r="G1718">
            <v>17777</v>
          </cell>
        </row>
        <row r="1719">
          <cell r="A1719">
            <v>24447</v>
          </cell>
          <cell r="B1719" t="str">
            <v>HASTA 2500 SUSCRIPTORES</v>
          </cell>
          <cell r="C1719" t="str">
            <v>JUNTA DE ACCION COMUNAL VEREDA PURACE</v>
          </cell>
          <cell r="D1719" t="str">
            <v>NA</v>
          </cell>
          <cell r="E1719" t="str">
            <v>RISARALDA</v>
          </cell>
          <cell r="F1719" t="str">
            <v>BALBOA</v>
          </cell>
          <cell r="G1719">
            <v>19075</v>
          </cell>
        </row>
        <row r="1720">
          <cell r="A1720">
            <v>21740</v>
          </cell>
          <cell r="B1720" t="str">
            <v>HASTA 2500 SUSCRIPTORES</v>
          </cell>
          <cell r="C1720" t="str">
            <v>ASOCIACION DE SUSCRIPTORES DEL ACUEDUCTO LA COMUNIDAD DE LA VEREDA RESGUARDO OCCIDENTE DEL MUNICIPIO DE RAQUIRA DEPARTAMENTO DE BOYACA</v>
          </cell>
          <cell r="D1720" t="str">
            <v>NULL</v>
          </cell>
          <cell r="E1720" t="str">
            <v>BOYACA</v>
          </cell>
          <cell r="F1720" t="str">
            <v>RAQUIRA</v>
          </cell>
          <cell r="G1720">
            <v>15600</v>
          </cell>
        </row>
        <row r="1721">
          <cell r="A1721">
            <v>20827</v>
          </cell>
          <cell r="B1721" t="str">
            <v>HASTA 2500 SUSCRIPTORES</v>
          </cell>
          <cell r="C1721" t="str">
            <v>ASOCIACION DE USUARIOS DEL ACUEDUCTO PLAN DEL MANZANO DEL CORREGIMIENTO DE LA FLORIDA MUNICIPIO DE PEREIRA</v>
          </cell>
          <cell r="D1721" t="str">
            <v>NULL</v>
          </cell>
          <cell r="E1721" t="str">
            <v>RISARALDA</v>
          </cell>
          <cell r="F1721" t="str">
            <v>PEREIRA</v>
          </cell>
          <cell r="G1721">
            <v>66001</v>
          </cell>
        </row>
        <row r="1722">
          <cell r="A1722">
            <v>2588</v>
          </cell>
          <cell r="B1722" t="str">
            <v>HASTA 2500 SUSCRIPTORES</v>
          </cell>
          <cell r="C1722" t="str">
            <v>ASOCIACION DE SERVICIOS PUBLICOS DE BELALCAZAR</v>
          </cell>
          <cell r="D1722" t="str">
            <v>ASPUBE</v>
          </cell>
          <cell r="E1722" t="str">
            <v>CAUCA</v>
          </cell>
          <cell r="F1722" t="str">
            <v>PAEZ</v>
          </cell>
          <cell r="G1722">
            <v>15514</v>
          </cell>
        </row>
        <row r="1723">
          <cell r="A1723">
            <v>193</v>
          </cell>
          <cell r="B1723" t="str">
            <v>HASTA 2500 SUSCRIPTORES</v>
          </cell>
          <cell r="C1723" t="str">
            <v>ASOCIACION DE USUARIOS DEL ACUEDUCTO REGIONAL VEREDA SANTA HELENA  BAJA</v>
          </cell>
          <cell r="D1723" t="str">
            <v>NULL</v>
          </cell>
          <cell r="E1723" t="str">
            <v>CUNDINAMARCA</v>
          </cell>
          <cell r="F1723" t="str">
            <v>PANDI</v>
          </cell>
          <cell r="G1723">
            <v>25524</v>
          </cell>
        </row>
        <row r="1724">
          <cell r="A1724">
            <v>3347</v>
          </cell>
          <cell r="B1724" t="str">
            <v>HASTA 2500 SUSCRIPTORES</v>
          </cell>
          <cell r="C1724" t="str">
            <v>ASOCIACION DE USUARIOS DEL ACUEDUCTO SAN IGNACIO</v>
          </cell>
          <cell r="D1724" t="str">
            <v>ASUASI</v>
          </cell>
          <cell r="E1724" t="str">
            <v>ANTIOQUIA</v>
          </cell>
          <cell r="F1724" t="str">
            <v>GUARNE</v>
          </cell>
          <cell r="G1724">
            <v>5318</v>
          </cell>
        </row>
        <row r="1725">
          <cell r="A1725">
            <v>2483</v>
          </cell>
          <cell r="B1725" t="str">
            <v>HASTA 2500 SUSCRIPTORES</v>
          </cell>
          <cell r="C1725" t="str">
            <v>CORPORACION DE USUARIOS DEL ACUEDUCTO Y ALCANTARILLADO VEREDA SAN JOSE PARTE BAJA</v>
          </cell>
          <cell r="D1725" t="str">
            <v xml:space="preserve">COR.USUARIOS ACUEDUCTO VEREDA SAN JOSE PARTE BAJA </v>
          </cell>
          <cell r="E1725" t="str">
            <v>ANTIOQUIA</v>
          </cell>
          <cell r="F1725" t="str">
            <v>SABANETA</v>
          </cell>
          <cell r="G1725">
            <v>5631</v>
          </cell>
        </row>
        <row r="1726">
          <cell r="A1726">
            <v>21245</v>
          </cell>
          <cell r="B1726" t="str">
            <v>HASTA 2500 SUSCRIPTORES</v>
          </cell>
          <cell r="C1726" t="str">
            <v>ASOCIACION DE USUARIOS DEL ACUEDUCTO Y/O ALCANTARILLADO DE LA VEREDA POPALITO -ASUP-</v>
          </cell>
          <cell r="D1726" t="str">
            <v>ASUP</v>
          </cell>
          <cell r="E1726" t="str">
            <v>ANTIOQUIA</v>
          </cell>
          <cell r="F1726" t="str">
            <v>BARBOSA</v>
          </cell>
          <cell r="G1726">
            <v>5079</v>
          </cell>
        </row>
        <row r="1727">
          <cell r="A1727">
            <v>20852</v>
          </cell>
          <cell r="B1727" t="str">
            <v>HASTA 2500 SUSCRIPTORES</v>
          </cell>
          <cell r="C1727" t="str">
            <v>ADMINISTRACION PUBLICA COOPERATIVA DE ACUEDUCTO, ALCANTARILLADO Y ASEO DE LA SIERRA</v>
          </cell>
          <cell r="D1727" t="str">
            <v>NULL</v>
          </cell>
          <cell r="E1727" t="str">
            <v>CAUCA</v>
          </cell>
          <cell r="F1727" t="str">
            <v>LA SIERRA</v>
          </cell>
          <cell r="G1727">
            <v>19392</v>
          </cell>
        </row>
        <row r="1728">
          <cell r="A1728">
            <v>24850</v>
          </cell>
          <cell r="B1728" t="str">
            <v>HASTA 2500 SUSCRIPTORES</v>
          </cell>
          <cell r="C1728" t="str">
            <v>JUNTA DEL ACUEDUCTO DE LAS VEREDAS ARBOLEDAS Y CORDOBITAS DEL MUNICIPIO DE LA CUMBRE</v>
          </cell>
          <cell r="D1728" t="str">
            <v>NULL</v>
          </cell>
          <cell r="E1728" t="str">
            <v>VALLE DEL CAUCA</v>
          </cell>
          <cell r="F1728" t="str">
            <v>LA CUMBRE</v>
          </cell>
          <cell r="G1728">
            <v>76377</v>
          </cell>
        </row>
        <row r="1729">
          <cell r="A1729">
            <v>269</v>
          </cell>
          <cell r="B1729" t="str">
            <v>HASTA 2500 SUSCRIPTORES</v>
          </cell>
          <cell r="C1729" t="str">
            <v>ASOCIACION JUNTA ADMINISTRADORA DEL ACUEDUCTO DE LA VEREDA TROJAYACO</v>
          </cell>
          <cell r="D1729" t="str">
            <v>NULL</v>
          </cell>
          <cell r="E1729" t="str">
            <v>NARINO</v>
          </cell>
          <cell r="F1729" t="str">
            <v>EL TAMBO</v>
          </cell>
          <cell r="G1729">
            <v>19256</v>
          </cell>
        </row>
        <row r="1730">
          <cell r="A1730">
            <v>24789</v>
          </cell>
          <cell r="B1730" t="str">
            <v>HASTA 2500 SUSCRIPTORES</v>
          </cell>
          <cell r="C1730" t="str">
            <v>ASOCIACION DE SUSCRIPTORES DE LOS ACUEDUCTOS DEL SECTOR DE BETAVEBA</v>
          </cell>
          <cell r="D1730" t="str">
            <v>BETAVEBA</v>
          </cell>
          <cell r="E1730" t="str">
            <v>BOYACA</v>
          </cell>
          <cell r="F1730" t="str">
            <v>CHISCAS</v>
          </cell>
          <cell r="G1730">
            <v>15180</v>
          </cell>
        </row>
        <row r="1731">
          <cell r="A1731">
            <v>20137</v>
          </cell>
          <cell r="B1731" t="str">
            <v>HASTA 2500 SUSCRIPTORES</v>
          </cell>
          <cell r="C1731" t="str">
            <v>ASOCIACION COMUNITARIA DE USUARIOS DE SERVICIOS PUBLICOS DEL CORREGIMIENTO DE EL PLACER, MUNICIPIO DE EL CERRITO, DEPARTAMENTO DEL VALLE DEL CAUCA E.S</v>
          </cell>
          <cell r="D1731" t="str">
            <v>AUSERPUB E.S.P.</v>
          </cell>
          <cell r="E1731" t="str">
            <v>VALLE DEL CAUCA</v>
          </cell>
          <cell r="F1731" t="str">
            <v>EL CERRITO</v>
          </cell>
          <cell r="G1731">
            <v>76248</v>
          </cell>
        </row>
        <row r="1732">
          <cell r="A1732">
            <v>25145</v>
          </cell>
          <cell r="B1732" t="str">
            <v>HASTA 2500 SUSCRIPTORES</v>
          </cell>
          <cell r="C1732" t="str">
            <v xml:space="preserve">ASOCIACION DE USUARIOS DE ACUEDUCTO Y ALCANTARILLADO DEL BARRIO BOSQUES DE BELLAVISTA ACUABOSQUES </v>
          </cell>
          <cell r="D1732" t="str">
            <v>ACUABOSQUES</v>
          </cell>
          <cell r="E1732" t="str">
            <v>BOGOTA, D.C.</v>
          </cell>
          <cell r="F1732" t="str">
            <v>BOGOTA, D.C.</v>
          </cell>
          <cell r="G1732">
            <v>11001</v>
          </cell>
        </row>
        <row r="1733">
          <cell r="A1733">
            <v>22307</v>
          </cell>
          <cell r="B1733" t="str">
            <v>HASTA 2500 SUSCRIPTORES</v>
          </cell>
          <cell r="C1733" t="str">
            <v>ASOCIACION DE ACUEDUCTO Y ALCANTARILLADO SAN TROPEL</v>
          </cell>
          <cell r="D1733" t="str">
            <v>SANTROPEL</v>
          </cell>
          <cell r="E1733" t="str">
            <v>ANTIOQUIA</v>
          </cell>
          <cell r="F1733" t="str">
            <v>ARGELIA</v>
          </cell>
          <cell r="G1733">
            <v>5055</v>
          </cell>
        </row>
        <row r="1734">
          <cell r="A1734">
            <v>22891</v>
          </cell>
          <cell r="B1734" t="str">
            <v>HASTA 2500 SUSCRIPTORES</v>
          </cell>
          <cell r="C1734" t="str">
            <v>EMPRESAS PÚBLICAS DE BRICEÑO S.A. E.S.P</v>
          </cell>
          <cell r="D1734" t="str">
            <v>EPB</v>
          </cell>
          <cell r="E1734" t="str">
            <v>ANTIOQUIA</v>
          </cell>
          <cell r="F1734" t="str">
            <v>BRICENO</v>
          </cell>
          <cell r="G1734" t="e">
            <v>#N/A</v>
          </cell>
        </row>
        <row r="1735">
          <cell r="A1735">
            <v>20975</v>
          </cell>
          <cell r="B1735" t="str">
            <v>HASTA 2500 SUSCRIPTORES</v>
          </cell>
          <cell r="C1735" t="str">
            <v>ASOCIACION DE SUSCRIPTORES  DEL ACUEDUCTO INTERVEREDAL  DE LAS VEREDAS QUEMADOS, PEÑAS BLANCAS, ALCAPARROS, MONTESUAREZ Y CABECERAS</v>
          </cell>
          <cell r="D1735" t="str">
            <v>ACUCINCOVER</v>
          </cell>
          <cell r="E1735" t="str">
            <v>BOYACA</v>
          </cell>
          <cell r="F1735" t="str">
            <v>ARCABUCO</v>
          </cell>
          <cell r="G1735">
            <v>15051</v>
          </cell>
        </row>
        <row r="1736">
          <cell r="A1736">
            <v>21605</v>
          </cell>
          <cell r="B1736" t="str">
            <v>HASTA 2500 SUSCRIPTORES</v>
          </cell>
          <cell r="C1736" t="str">
            <v>CORPORACION ADMINISTRADORA DE ACUEDUCTO VEREDA SANTA ROSA BAJA MUNICIPIO DE BARBOSA, SANTANDER</v>
          </cell>
          <cell r="D1736" t="str">
            <v>ACUASANTAR</v>
          </cell>
          <cell r="E1736" t="str">
            <v>SANTANDER</v>
          </cell>
          <cell r="F1736" t="str">
            <v>BARBOSA</v>
          </cell>
          <cell r="G1736">
            <v>5079</v>
          </cell>
        </row>
        <row r="1737">
          <cell r="A1737">
            <v>1074</v>
          </cell>
          <cell r="B1737" t="str">
            <v>HASTA 2500 SUSCRIPTORES</v>
          </cell>
          <cell r="C1737" t="str">
            <v>ASOCIACION DE USUARIOS DE ACUEDUCTO Y ALCANTARILLADO EL OCASO</v>
          </cell>
          <cell r="D1737" t="str">
            <v>ASUACOC</v>
          </cell>
          <cell r="E1737" t="str">
            <v>CUNDINAMARCA</v>
          </cell>
          <cell r="F1737" t="str">
            <v>ZIPACON</v>
          </cell>
          <cell r="G1737">
            <v>25898</v>
          </cell>
        </row>
        <row r="1738">
          <cell r="A1738">
            <v>24788</v>
          </cell>
          <cell r="B1738" t="str">
            <v>HASTA 2500 SUSCRIPTORES</v>
          </cell>
          <cell r="C1738" t="str">
            <v>ASOCIACION DE SUSCRIPTORES DEL ACUEDUCTO EL CABUYAL</v>
          </cell>
          <cell r="D1738" t="str">
            <v>ELCABUYAL</v>
          </cell>
          <cell r="E1738" t="str">
            <v>BOYACA</v>
          </cell>
          <cell r="F1738" t="str">
            <v>BOAVITA</v>
          </cell>
          <cell r="G1738">
            <v>15097</v>
          </cell>
        </row>
        <row r="1739">
          <cell r="A1739">
            <v>24247</v>
          </cell>
          <cell r="B1739" t="str">
            <v>HASTA 2500 SUSCRIPTORES</v>
          </cell>
          <cell r="C1739" t="str">
            <v>ASOCIACION DE USUARIOS DEL ACUEDCUTO REGIONAL BONAFONT</v>
          </cell>
          <cell r="D1739" t="str">
            <v>NULL</v>
          </cell>
          <cell r="E1739" t="str">
            <v>CALDAS</v>
          </cell>
          <cell r="F1739" t="str">
            <v>RIOSUCIO</v>
          </cell>
          <cell r="G1739">
            <v>17614</v>
          </cell>
        </row>
        <row r="1740">
          <cell r="A1740">
            <v>2065</v>
          </cell>
          <cell r="B1740" t="str">
            <v>HASTA 2500 SUSCRIPTORES</v>
          </cell>
          <cell r="C1740" t="str">
            <v>JUNTA ADMINISTRADORA ACUEDUCTO BRISAS PARAISO DEL MUNICIPIO DE GARZON</v>
          </cell>
          <cell r="D1740" t="str">
            <v>NA</v>
          </cell>
          <cell r="E1740" t="str">
            <v>HUILA</v>
          </cell>
          <cell r="F1740" t="str">
            <v>GARZON</v>
          </cell>
          <cell r="G1740">
            <v>41298</v>
          </cell>
        </row>
        <row r="1741">
          <cell r="A1741">
            <v>836</v>
          </cell>
          <cell r="B1741" t="str">
            <v>HASTA 2500 SUSCRIPTORES</v>
          </cell>
          <cell r="C1741" t="str">
            <v>UNIDAD DE LOS SERVICIOS PUBLICOS DE PAJARITO-BOYACA</v>
          </cell>
          <cell r="D1741" t="str">
            <v>USPP</v>
          </cell>
          <cell r="E1741" t="str">
            <v>BOYACA</v>
          </cell>
          <cell r="F1741" t="str">
            <v>PAJARITO</v>
          </cell>
          <cell r="G1741">
            <v>15518</v>
          </cell>
        </row>
        <row r="1742">
          <cell r="A1742">
            <v>22566</v>
          </cell>
          <cell r="B1742" t="str">
            <v>HASTA 2500 SUSCRIPTORES</v>
          </cell>
          <cell r="C1742" t="str">
            <v>AGUAS DE CASTILLA S.A. E.S.P</v>
          </cell>
          <cell r="D1742" t="str">
            <v>NULL</v>
          </cell>
          <cell r="E1742" t="str">
            <v>META</v>
          </cell>
          <cell r="F1742" t="str">
            <v>CASTILLA LA NUEVA</v>
          </cell>
          <cell r="G1742">
            <v>50150</v>
          </cell>
        </row>
        <row r="1743">
          <cell r="A1743">
            <v>20210</v>
          </cell>
          <cell r="B1743" t="str">
            <v>HASTA 2500 SUSCRIPTORES</v>
          </cell>
          <cell r="C1743" t="str">
            <v xml:space="preserve">JUNTA ADMINISTRADORA DE USUARIOS DEL ACUEDUCTO DE VALENCIA </v>
          </cell>
          <cell r="D1743" t="str">
            <v>JAVAL</v>
          </cell>
          <cell r="E1743" t="str">
            <v>TOLIMA</v>
          </cell>
          <cell r="F1743" t="str">
            <v>CUNDAY</v>
          </cell>
          <cell r="G1743">
            <v>73226</v>
          </cell>
        </row>
        <row r="1744">
          <cell r="A1744">
            <v>1970</v>
          </cell>
          <cell r="B1744" t="str">
            <v>HASTA 2500 SUSCRIPTORES</v>
          </cell>
          <cell r="C1744" t="str">
            <v>OFICINA DE SERVICIOS PUBLICOS DE ACUEDUCTO, ALCANTARILLADO Y ASEO DEL MUNICIPIO DE NEMOCON</v>
          </cell>
          <cell r="D1744" t="str">
            <v>NULL</v>
          </cell>
          <cell r="E1744" t="str">
            <v>CUNDINAMARCA</v>
          </cell>
          <cell r="F1744" t="str">
            <v>NEMOCON</v>
          </cell>
          <cell r="G1744">
            <v>25486</v>
          </cell>
        </row>
        <row r="1745">
          <cell r="A1745">
            <v>2730</v>
          </cell>
          <cell r="B1745" t="str">
            <v>HASTA 2500 SUSCRIPTORES</v>
          </cell>
          <cell r="C1745" t="str">
            <v>MUNICIPIO LA PALMA CUNDINAMARCA</v>
          </cell>
          <cell r="D1745" t="str">
            <v>NULL</v>
          </cell>
          <cell r="E1745" t="str">
            <v>CUNDINAMARCA</v>
          </cell>
          <cell r="F1745" t="str">
            <v>LA PALMA</v>
          </cell>
          <cell r="G1745">
            <v>25394</v>
          </cell>
        </row>
        <row r="1746">
          <cell r="A1746">
            <v>462</v>
          </cell>
          <cell r="B1746" t="str">
            <v>HASTA 2500 SUSCRIPTORES</v>
          </cell>
          <cell r="C1746" t="str">
            <v>ASOCIACION DE USUARIOS DEL SERVICIO DE AGUA POTABLE Y ALCANTARILLADO DEL CORREGIMIENTO DE NARIÑO</v>
          </cell>
          <cell r="D1746" t="str">
            <v>ACUANARIÑO</v>
          </cell>
          <cell r="E1746" t="str">
            <v>VALLE DEL CAUCA</v>
          </cell>
          <cell r="F1746" t="str">
            <v>TULUA</v>
          </cell>
          <cell r="G1746">
            <v>76834</v>
          </cell>
        </row>
        <row r="1747">
          <cell r="A1747">
            <v>26173</v>
          </cell>
          <cell r="B1747" t="str">
            <v>HASTA 2500 SUSCRIPTORES</v>
          </cell>
          <cell r="C1747" t="str">
            <v>ASOCIACION DE USUARIOS DEL SERVICIO DE ACUEDUCTO DE LA VEREDA YOLOMBAL</v>
          </cell>
          <cell r="D1747" t="str">
            <v>YOLOMBAL</v>
          </cell>
          <cell r="E1747" t="str">
            <v>ANTIOQUIA</v>
          </cell>
          <cell r="F1747" t="str">
            <v>GUARNE</v>
          </cell>
          <cell r="G1747">
            <v>5318</v>
          </cell>
        </row>
        <row r="1748">
          <cell r="A1748">
            <v>24594</v>
          </cell>
          <cell r="B1748" t="str">
            <v>HASTA 2500 SUSCRIPTORES</v>
          </cell>
          <cell r="C1748" t="str">
            <v>ACUEDUCTO LA LEONA</v>
          </cell>
          <cell r="D1748" t="str">
            <v>NULL</v>
          </cell>
          <cell r="E1748" t="str">
            <v>RISARALDA</v>
          </cell>
          <cell r="F1748" t="str">
            <v>SANTA ROSA DE CABAL</v>
          </cell>
          <cell r="G1748">
            <v>66682</v>
          </cell>
        </row>
        <row r="1749">
          <cell r="A1749">
            <v>2739</v>
          </cell>
          <cell r="B1749" t="str">
            <v>HASTA 2500 SUSCRIPTORES</v>
          </cell>
          <cell r="C1749" t="str">
            <v>JUNTA ADMINISTRADORA DEL ACUEDUCTO VELIGUARIN</v>
          </cell>
          <cell r="D1749" t="str">
            <v>NA</v>
          </cell>
          <cell r="E1749" t="str">
            <v>ANTIOQUIA</v>
          </cell>
          <cell r="F1749" t="str">
            <v>SAN JERONIMO</v>
          </cell>
          <cell r="G1749">
            <v>5656</v>
          </cell>
        </row>
        <row r="1750">
          <cell r="A1750">
            <v>24609</v>
          </cell>
          <cell r="B1750" t="str">
            <v>HASTA 2500 SUSCRIPTORES</v>
          </cell>
          <cell r="C1750" t="str">
            <v>JUNTA ADMINISTRADORA ACUEDUCTO VEREDA PARAISO LA PALMA</v>
          </cell>
          <cell r="D1750" t="str">
            <v>JAAPLP</v>
          </cell>
          <cell r="E1750" t="str">
            <v>HUILA</v>
          </cell>
          <cell r="F1750" t="str">
            <v>PITALITO</v>
          </cell>
          <cell r="G1750">
            <v>41551</v>
          </cell>
        </row>
        <row r="1751">
          <cell r="A1751">
            <v>807</v>
          </cell>
          <cell r="B1751" t="str">
            <v>HASTA 2500 SUSCRIPTORES</v>
          </cell>
          <cell r="C1751" t="str">
            <v>UNIDAD ADMINISTRADORA DE LOS SERVICIOS PUBLICOS DE ACUEDUCTO, ALCANTARILLADO Y ASEO DEL MUNICIPIO DE GUADALUPE</v>
          </cell>
          <cell r="D1751" t="str">
            <v>NULL</v>
          </cell>
          <cell r="E1751" t="str">
            <v>SANTANDER</v>
          </cell>
          <cell r="F1751" t="str">
            <v>GUADALUPE</v>
          </cell>
          <cell r="G1751">
            <v>5315</v>
          </cell>
        </row>
        <row r="1752">
          <cell r="A1752">
            <v>2271</v>
          </cell>
          <cell r="B1752" t="str">
            <v>MAS DE 2500 SUSCRIPTORES</v>
          </cell>
          <cell r="C1752" t="str">
            <v>EMPRESA MUNICIPAL DE SERVICIOS PUBLICOS DOMICILIARIOS DE PIEDECUESTA E.S.P.</v>
          </cell>
          <cell r="D1752" t="str">
            <v>PIEDECUESTANA DE SERVICIOS PUBLICOS E.S.P.</v>
          </cell>
          <cell r="E1752" t="str">
            <v>SANTANDER</v>
          </cell>
          <cell r="F1752" t="str">
            <v>PIEDECUESTA</v>
          </cell>
          <cell r="G1752">
            <v>68547</v>
          </cell>
        </row>
        <row r="1753">
          <cell r="A1753">
            <v>2340</v>
          </cell>
          <cell r="B1753" t="str">
            <v>HASTA 2500 SUSCRIPTORES</v>
          </cell>
          <cell r="C1753" t="str">
            <v>EMPRESA MUNICIPAL DE SERVICIOS PUBLICOS DOMICILIARIOS DE OIBA E.S.P</v>
          </cell>
          <cell r="D1753" t="str">
            <v>NULL</v>
          </cell>
          <cell r="E1753" t="str">
            <v>SANTANDER</v>
          </cell>
          <cell r="F1753" t="str">
            <v>OIBA</v>
          </cell>
          <cell r="G1753">
            <v>68500</v>
          </cell>
        </row>
        <row r="1754">
          <cell r="A1754">
            <v>880</v>
          </cell>
          <cell r="B1754" t="str">
            <v>HASTA 2500 SUSCRIPTORES</v>
          </cell>
          <cell r="C1754" t="str">
            <v>UNIDAD ADMINISTRADORA DE SERVICIOS PUBLICOS DE ACUEDUCTO, ALCANTARILLADO Y ASEO PARAMO SANTANDER</v>
          </cell>
          <cell r="D1754" t="str">
            <v>NULL</v>
          </cell>
          <cell r="E1754" t="str">
            <v>SANTANDER</v>
          </cell>
          <cell r="F1754" t="str">
            <v>PARAMO</v>
          </cell>
          <cell r="G1754">
            <v>68533</v>
          </cell>
        </row>
        <row r="1755">
          <cell r="A1755">
            <v>25016</v>
          </cell>
          <cell r="B1755" t="str">
            <v>HASTA 2500 SUSCRIPTORES</v>
          </cell>
          <cell r="C1755" t="str">
            <v>ASOCIACION DE SUSCRIPTORES DEL ACUEDUCTO EL AMARILLAL VEREDA CHORRO BLANCO BAJO SECTOR EL CASADERO</v>
          </cell>
          <cell r="D1755" t="str">
            <v>NULL</v>
          </cell>
          <cell r="E1755" t="str">
            <v>BOYACA</v>
          </cell>
          <cell r="F1755" t="str">
            <v>TUNJA</v>
          </cell>
          <cell r="G1755">
            <v>15001</v>
          </cell>
        </row>
        <row r="1756">
          <cell r="A1756">
            <v>23428</v>
          </cell>
          <cell r="B1756" t="str">
            <v>MAS DE 2500 SUSCRIPTORES</v>
          </cell>
          <cell r="C1756" t="str">
            <v>AGUAS DE PUERTO WILCHES S.A.S.E.S.P</v>
          </cell>
          <cell r="D1756" t="str">
            <v>AGUAS DE PUERTO WILCHES S.A.S.E.S.P</v>
          </cell>
          <cell r="E1756" t="str">
            <v>SANTANDER</v>
          </cell>
          <cell r="F1756" t="str">
            <v>PUERTO WILCHES</v>
          </cell>
          <cell r="G1756">
            <v>68575</v>
          </cell>
        </row>
        <row r="1757">
          <cell r="A1757">
            <v>20248</v>
          </cell>
          <cell r="B1757" t="str">
            <v>HASTA 2500 SUSCRIPTORES</v>
          </cell>
          <cell r="C1757" t="str">
            <v>EMPRESA DE SERVICIOS PUBLICOS EMVILLARRICA E.S.P.</v>
          </cell>
          <cell r="D1757" t="str">
            <v>EMVILLARRICA E.S.P.</v>
          </cell>
          <cell r="E1757" t="str">
            <v>CAUCA</v>
          </cell>
          <cell r="F1757" t="str">
            <v>VILLA RICA</v>
          </cell>
          <cell r="G1757">
            <v>19845</v>
          </cell>
        </row>
        <row r="1758">
          <cell r="A1758">
            <v>25138</v>
          </cell>
          <cell r="B1758" t="str">
            <v>HASTA 2500 SUSCRIPTORES</v>
          </cell>
          <cell r="C1758" t="str">
            <v>EMPRESA SOLIDARIA DE SERVICIOS PUBLICOS DOMICILIARIOS DE NUEVO COLON BOYACA</v>
          </cell>
          <cell r="D1758" t="str">
            <v>SERVINUEVOCOLON E.S.P</v>
          </cell>
          <cell r="E1758" t="str">
            <v>BOYACA</v>
          </cell>
          <cell r="F1758" t="str">
            <v>NUEVO COLON</v>
          </cell>
          <cell r="G1758">
            <v>15494</v>
          </cell>
        </row>
        <row r="1759">
          <cell r="A1759">
            <v>2095</v>
          </cell>
          <cell r="B1759" t="str">
            <v>HASTA 2500 SUSCRIPTORES</v>
          </cell>
          <cell r="C1759" t="str">
            <v>UNIDAD DE SERVICIOS PUBLICOS DOMICILIARIOS DE BUSBANZA</v>
          </cell>
          <cell r="D1759" t="str">
            <v>USPD</v>
          </cell>
          <cell r="E1759" t="str">
            <v>BOYACA</v>
          </cell>
          <cell r="F1759" t="str">
            <v>BUSBANZA</v>
          </cell>
          <cell r="G1759">
            <v>15114</v>
          </cell>
        </row>
        <row r="1760">
          <cell r="A1760">
            <v>20233</v>
          </cell>
          <cell r="B1760" t="str">
            <v>HASTA 2500 SUSCRIPTORES</v>
          </cell>
          <cell r="C1760" t="str">
            <v>ASOCIACIÓN DE USUARIOS DE LOS SERVICIOS DE AGUA POTABLE Y ALCANTARILLADO DE LA CABECERA MUNICIPAL DE LA VEGA</v>
          </cell>
          <cell r="D1760" t="str">
            <v>ASOCIACION DE USUARIOS</v>
          </cell>
          <cell r="E1760" t="str">
            <v>CAUCA</v>
          </cell>
          <cell r="F1760" t="str">
            <v>LA VEGA</v>
          </cell>
          <cell r="G1760">
            <v>19397</v>
          </cell>
        </row>
        <row r="1761">
          <cell r="A1761">
            <v>3239</v>
          </cell>
          <cell r="B1761" t="str">
            <v>HASTA 2500 SUSCRIPTORES</v>
          </cell>
          <cell r="C1761" t="str">
            <v>ASOCIACION DE SUSCRIPTORES DEL SERVICIO DE ACUEDUCTO Y ALCANTARILLADO DE PUENTE DE PIEDRA DEL MUNICIPIO DE MADRID DEPARTAMENTO DE CUNDINAMARCA</v>
          </cell>
          <cell r="D1761" t="str">
            <v>ASUSERVIPUENTE</v>
          </cell>
          <cell r="E1761" t="str">
            <v>CUNDINAMARCA</v>
          </cell>
          <cell r="F1761" t="str">
            <v>MADRID</v>
          </cell>
          <cell r="G1761">
            <v>25430</v>
          </cell>
        </row>
        <row r="1762">
          <cell r="A1762">
            <v>1644</v>
          </cell>
          <cell r="B1762" t="str">
            <v>MAS DE 2500 SUSCRIPTORES</v>
          </cell>
          <cell r="C1762" t="str">
            <v>EMPRESAS PUBLICAS DE SABANA DE TORRES</v>
          </cell>
          <cell r="D1762" t="str">
            <v>ESPUSATO ESP</v>
          </cell>
          <cell r="E1762" t="str">
            <v>SANTANDER</v>
          </cell>
          <cell r="F1762" t="str">
            <v>SABANA DE TORRES</v>
          </cell>
          <cell r="G1762">
            <v>68655</v>
          </cell>
        </row>
        <row r="1763">
          <cell r="A1763">
            <v>24529</v>
          </cell>
          <cell r="B1763" t="str">
            <v>HASTA 2500 SUSCRIPTORES</v>
          </cell>
          <cell r="C1763" t="str">
            <v>ASOCIACION DE USUARIOS DEL ACUEDUCTO COMUNITARIO DEL BARRIO LAS VEGAS</v>
          </cell>
          <cell r="D1763" t="str">
            <v>NULL</v>
          </cell>
          <cell r="E1763" t="str">
            <v>RISARALDA</v>
          </cell>
          <cell r="F1763" t="str">
            <v>DOSQUEBRADAS</v>
          </cell>
          <cell r="G1763">
            <v>66170</v>
          </cell>
        </row>
        <row r="1764">
          <cell r="A1764">
            <v>21166</v>
          </cell>
          <cell r="B1764" t="str">
            <v>HASTA 2500 SUSCRIPTORES</v>
          </cell>
          <cell r="C1764" t="str">
            <v>ASOCIACION DE USUARIOS DEL ACUEDUCTO RURAL LUCIGA ROMERO Y OTRAS</v>
          </cell>
          <cell r="D1764" t="str">
            <v>ASUARU</v>
          </cell>
          <cell r="E1764" t="str">
            <v>CUNDINAMARCA</v>
          </cell>
          <cell r="F1764" t="str">
            <v>UBAQUE</v>
          </cell>
          <cell r="G1764">
            <v>25841</v>
          </cell>
        </row>
        <row r="1765">
          <cell r="A1765">
            <v>20594</v>
          </cell>
          <cell r="B1765" t="str">
            <v>MAS DE 2500 SUSCRIPTORES</v>
          </cell>
          <cell r="C1765" t="str">
            <v>AGUAS DE SAN ANDRES SOCIEDAD ANONIMA</v>
          </cell>
          <cell r="D1765" t="str">
            <v>ADSAI</v>
          </cell>
          <cell r="E1765" t="str">
            <v>ARCHIPIELAGO DE SAN ANDRES, PROVIDENCIA Y SANTA CATALINA</v>
          </cell>
          <cell r="F1765" t="str">
            <v>SAN ANDRES</v>
          </cell>
          <cell r="G1765">
            <v>68669</v>
          </cell>
        </row>
        <row r="1766">
          <cell r="A1766">
            <v>3299</v>
          </cell>
          <cell r="B1766" t="str">
            <v>HASTA 2500 SUSCRIPTORES</v>
          </cell>
          <cell r="C1766" t="str">
            <v>ACUEDUCTO Y ALCANTARILLADO RIO BONITO S.A. E.S.P.</v>
          </cell>
          <cell r="D1766" t="str">
            <v>RIO BONITO</v>
          </cell>
          <cell r="E1766" t="str">
            <v>TOLIMA</v>
          </cell>
          <cell r="F1766" t="str">
            <v>MELGAR</v>
          </cell>
          <cell r="G1766">
            <v>73449</v>
          </cell>
        </row>
        <row r="1767">
          <cell r="A1767">
            <v>1196</v>
          </cell>
          <cell r="B1767" t="str">
            <v>HASTA 2500 SUSCRIPTORES</v>
          </cell>
          <cell r="C1767" t="str">
            <v>ASOCIACION COMUNITARIA DE USUARIOS DEL ACUEDUCTO RURAL DE OLAYA HERRERA Y BARRIO EL LLANO</v>
          </cell>
          <cell r="D1767" t="str">
            <v>NULL</v>
          </cell>
          <cell r="E1767" t="str">
            <v>TOLIMA</v>
          </cell>
          <cell r="F1767" t="str">
            <v>ORTEGA</v>
          </cell>
          <cell r="G1767">
            <v>73504</v>
          </cell>
        </row>
        <row r="1768">
          <cell r="A1768">
            <v>20689</v>
          </cell>
          <cell r="B1768" t="str">
            <v>HASTA 2500 SUSCRIPTORES</v>
          </cell>
          <cell r="C1768" t="str">
            <v>CORPORACION ACUEDUCTO MULTIVEREDAL LA CHUSCALA</v>
          </cell>
          <cell r="D1768" t="str">
            <v>LA CHUSCALA</v>
          </cell>
          <cell r="E1768" t="str">
            <v>ANTIOQUIA</v>
          </cell>
          <cell r="F1768" t="str">
            <v>COPACABANA</v>
          </cell>
          <cell r="G1768">
            <v>5212</v>
          </cell>
        </row>
        <row r="1769">
          <cell r="A1769">
            <v>1613</v>
          </cell>
          <cell r="B1769" t="str">
            <v>HASTA 2500 SUSCRIPTORES</v>
          </cell>
          <cell r="C1769" t="str">
            <v>ASOCIACION  DE USUARIOS DEL ACUEDUCTO  DE  HOYO FRIO</v>
          </cell>
          <cell r="D1769" t="str">
            <v>NULL</v>
          </cell>
          <cell r="E1769" t="str">
            <v>ANTIOQUIA</v>
          </cell>
          <cell r="F1769" t="str">
            <v>FREDONIA</v>
          </cell>
          <cell r="G1769">
            <v>5282</v>
          </cell>
        </row>
        <row r="1770">
          <cell r="A1770">
            <v>3300</v>
          </cell>
          <cell r="B1770" t="str">
            <v>HASTA 2500 SUSCRIPTORES</v>
          </cell>
          <cell r="C1770" t="str">
            <v>AGUAS Y ASEO DE COLOMBIA S.A ESP</v>
          </cell>
          <cell r="D1770" t="str">
            <v>ACUASCOL S.A</v>
          </cell>
          <cell r="E1770" t="str">
            <v>BOLIVAR</v>
          </cell>
          <cell r="F1770" t="str">
            <v>TURBACO</v>
          </cell>
          <cell r="G1770">
            <v>13836</v>
          </cell>
        </row>
        <row r="1771">
          <cell r="A1771">
            <v>21955</v>
          </cell>
          <cell r="B1771" t="str">
            <v>HASTA 2500 SUSCRIPTORES</v>
          </cell>
          <cell r="C1771" t="str">
            <v>EMPRESAS PUBLICAS DE TERUEL SOCIEDAD ANONIMA EMPRESA DE SERVICIOS PUBLICOS</v>
          </cell>
          <cell r="D1771" t="str">
            <v>EMPTERUEL S.A. E.S.P.</v>
          </cell>
          <cell r="E1771" t="str">
            <v>HUILA</v>
          </cell>
          <cell r="F1771" t="str">
            <v>TERUEL</v>
          </cell>
          <cell r="G1771">
            <v>41801</v>
          </cell>
        </row>
        <row r="1772">
          <cell r="A1772">
            <v>20511</v>
          </cell>
          <cell r="B1772" t="str">
            <v>MAS DE 2500 SUSCRIPTORES</v>
          </cell>
          <cell r="C1772" t="str">
            <v>PROACTIVA AGUAS DEL ARCHIPIÉLAGO S.A.  E.S.P.</v>
          </cell>
          <cell r="D1772" t="str">
            <v>PROACTIVA AGUAS DEL ARCHIPIÉLAGO S.A.  E.S.P.</v>
          </cell>
          <cell r="E1772" t="str">
            <v>ARCHIPIELAGO DE SAN ANDRES, PROVIDENCIA Y SANTA CATALINA</v>
          </cell>
          <cell r="F1772" t="str">
            <v>SAN ANDRES</v>
          </cell>
          <cell r="G1772">
            <v>68669</v>
          </cell>
        </row>
        <row r="1773">
          <cell r="A1773">
            <v>23291</v>
          </cell>
          <cell r="B1773" t="str">
            <v>HASTA 2500 SUSCRIPTORES</v>
          </cell>
          <cell r="C1773" t="str">
            <v>ASOCIACION DE USUARIOS DEL ACUEDUCTO RURAL CUBA GUAMITOS Y CANADA ESCOCIA</v>
          </cell>
          <cell r="D1773" t="str">
            <v>ASOCUGUACESCO</v>
          </cell>
          <cell r="E1773" t="str">
            <v>TOLIMA</v>
          </cell>
          <cell r="F1773" t="str">
            <v>ICONONZO</v>
          </cell>
          <cell r="G1773">
            <v>73352</v>
          </cell>
        </row>
        <row r="1774">
          <cell r="A1774">
            <v>25528</v>
          </cell>
          <cell r="B1774" t="str">
            <v>HASTA 2500 SUSCRIPTORES</v>
          </cell>
          <cell r="C1774" t="str">
            <v>COOPERATIVA AGUAS DE REMOLINO LTDA E.S.P.</v>
          </cell>
          <cell r="D1774" t="str">
            <v>COAGUAR</v>
          </cell>
          <cell r="E1774" t="str">
            <v>MAGDALENA</v>
          </cell>
          <cell r="F1774" t="str">
            <v>REMOLINO</v>
          </cell>
          <cell r="G1774">
            <v>47605</v>
          </cell>
        </row>
        <row r="1775">
          <cell r="A1775">
            <v>2687</v>
          </cell>
          <cell r="B1775" t="str">
            <v>HASTA 2500 SUSCRIPTORES</v>
          </cell>
          <cell r="C1775" t="str">
            <v>EMPRESA DE ACUEDUCTO DEL MUNICIPIO DE SUAN E.S.P.</v>
          </cell>
          <cell r="D1775" t="str">
            <v>EAMSUAN</v>
          </cell>
          <cell r="E1775" t="str">
            <v>ATLANTICO</v>
          </cell>
          <cell r="F1775" t="str">
            <v>SUAN</v>
          </cell>
          <cell r="G1775">
            <v>8770</v>
          </cell>
        </row>
        <row r="1776">
          <cell r="A1776">
            <v>722</v>
          </cell>
          <cell r="B1776" t="str">
            <v>MAS DE 2500 SUSCRIPTORES</v>
          </cell>
          <cell r="C1776" t="str">
            <v>ACUASAN E.I.C.E  E.S.P</v>
          </cell>
          <cell r="D1776" t="str">
            <v>NULL</v>
          </cell>
          <cell r="E1776" t="str">
            <v>SANTANDER</v>
          </cell>
          <cell r="F1776" t="str">
            <v>SAN GIL</v>
          </cell>
          <cell r="G1776">
            <v>68679</v>
          </cell>
        </row>
        <row r="1777">
          <cell r="A1777">
            <v>2674</v>
          </cell>
          <cell r="B1777" t="str">
            <v>HASTA 2500 SUSCRIPTORES</v>
          </cell>
          <cell r="C1777" t="str">
            <v>JUNTA ADMINISTRADORA DEL ACUEDUCTO DE SAN JOSE DE MANZANILLO - AGUA PURA-</v>
          </cell>
          <cell r="D1777" t="str">
            <v>NULL</v>
          </cell>
          <cell r="E1777" t="str">
            <v>ANTIOQUIA</v>
          </cell>
          <cell r="F1777" t="str">
            <v>MEDELLIN</v>
          </cell>
          <cell r="G1777">
            <v>5001</v>
          </cell>
        </row>
        <row r="1778">
          <cell r="A1778">
            <v>22212</v>
          </cell>
          <cell r="B1778" t="str">
            <v>MAS DE 2500 SUSCRIPTORES</v>
          </cell>
          <cell r="C1778" t="str">
            <v>ADMINISTRACION PUBLICA COOPERATIVA DE SERVICIOS PUBLICOS DE SAN VICENTE DE CHUCURI</v>
          </cell>
          <cell r="D1778" t="str">
            <v>MANANTIALES DE CHUCURÍ</v>
          </cell>
          <cell r="E1778" t="str">
            <v>SANTANDER</v>
          </cell>
          <cell r="F1778" t="str">
            <v>SAN VICENTE DE CHUCURI</v>
          </cell>
          <cell r="G1778">
            <v>68689</v>
          </cell>
        </row>
        <row r="1779">
          <cell r="A1779">
            <v>20928</v>
          </cell>
          <cell r="B1779" t="str">
            <v>HASTA 2500 SUSCRIPTORES</v>
          </cell>
          <cell r="C1779" t="str">
            <v>ASOCIACION DE USUARIOS DE L SERVICIO DE ACUEDUCTO DE ANDORRA</v>
          </cell>
          <cell r="D1779" t="str">
            <v>AUSA</v>
          </cell>
          <cell r="E1779" t="str">
            <v>CUNDINAMARCA</v>
          </cell>
          <cell r="F1779" t="str">
            <v>JERUSALEN</v>
          </cell>
          <cell r="G1779">
            <v>25368</v>
          </cell>
        </row>
        <row r="1780">
          <cell r="A1780">
            <v>23482</v>
          </cell>
          <cell r="B1780" t="str">
            <v>HASTA 2500 SUSCRIPTORES</v>
          </cell>
          <cell r="C1780" t="str">
            <v>EMPRESA MULTISERVICIOS DEL DARIEN S.A.S. E.S.P.</v>
          </cell>
          <cell r="D1780" t="str">
            <v>EMULDARIEN S.A.S. E.S.P.</v>
          </cell>
          <cell r="E1780" t="str">
            <v>CHOCO</v>
          </cell>
          <cell r="F1780" t="str">
            <v>ACANDI</v>
          </cell>
          <cell r="G1780">
            <v>27006</v>
          </cell>
        </row>
        <row r="1781">
          <cell r="A1781">
            <v>20444</v>
          </cell>
          <cell r="B1781" t="str">
            <v>HASTA 2500 SUSCRIPTORES</v>
          </cell>
          <cell r="C1781" t="str">
            <v>EMPRESA MUNICIPAL DE SERVICIOS PUBLICOS DE CUNDAY</v>
          </cell>
          <cell r="D1781" t="str">
            <v xml:space="preserve">EMCUNDAY </v>
          </cell>
          <cell r="E1781" t="str">
            <v>TOLIMA</v>
          </cell>
          <cell r="F1781" t="str">
            <v>CUNDAY</v>
          </cell>
          <cell r="G1781">
            <v>73226</v>
          </cell>
        </row>
        <row r="1782">
          <cell r="A1782">
            <v>2686</v>
          </cell>
          <cell r="B1782" t="str">
            <v>MAS DE 2500 SUSCRIPTORES</v>
          </cell>
          <cell r="C1782" t="str">
            <v>UNIDAD DE SERVICIOS DEL MUNICIPIO DEL SOCORRO</v>
          </cell>
          <cell r="D1782" t="str">
            <v>NULL</v>
          </cell>
          <cell r="E1782" t="str">
            <v>SANTANDER</v>
          </cell>
          <cell r="F1782" t="str">
            <v>SOCORRO</v>
          </cell>
          <cell r="G1782">
            <v>68755</v>
          </cell>
        </row>
        <row r="1783">
          <cell r="A1783">
            <v>24676</v>
          </cell>
          <cell r="B1783" t="str">
            <v>HASTA 2500 SUSCRIPTORES</v>
          </cell>
          <cell r="C1783" t="str">
            <v>ASOCIACION DE USUARIOS DEL ACUEDUCTO RURAL COMUNITARIO DEL CORREGIMIENTO MONTE AZUL MUNICIO DEL DOVIO</v>
          </cell>
          <cell r="D1783" t="str">
            <v>NA</v>
          </cell>
          <cell r="E1783" t="str">
            <v>VALLE DEL CAUCA</v>
          </cell>
          <cell r="F1783" t="str">
            <v>EL DOVIO</v>
          </cell>
          <cell r="G1783">
            <v>76250</v>
          </cell>
        </row>
        <row r="1784">
          <cell r="A1784">
            <v>23020</v>
          </cell>
          <cell r="B1784" t="str">
            <v>HASTA 2500 SUSCRIPTORES</v>
          </cell>
          <cell r="C1784" t="str">
            <v>JUNTA ADMINISTRADORA DEL SERVICIO DEL ACUEDUCTO DE LAS VEREDAS LOS OLIVOS RECREO PLAYA RICA SANTA ROSA Y RETIRO</v>
          </cell>
          <cell r="D1784" t="str">
            <v>JAACINCOVEREDAS</v>
          </cell>
          <cell r="E1784" t="str">
            <v>HUILA</v>
          </cell>
          <cell r="F1784" t="str">
            <v>PITAL</v>
          </cell>
          <cell r="G1784">
            <v>41548</v>
          </cell>
        </row>
        <row r="1785">
          <cell r="A1785">
            <v>22785</v>
          </cell>
          <cell r="B1785" t="str">
            <v>HASTA 2500 SUSCRIPTORES</v>
          </cell>
          <cell r="C1785" t="str">
            <v xml:space="preserve">ADMINISTRACION  PÚBLICA COOPERATIVA DE PANQUEBA </v>
          </cell>
          <cell r="D1785" t="str">
            <v xml:space="preserve">SERVIPANQUEBA </v>
          </cell>
          <cell r="E1785" t="str">
            <v>BOYACA</v>
          </cell>
          <cell r="F1785" t="str">
            <v>PANQUEBA</v>
          </cell>
          <cell r="G1785">
            <v>15522</v>
          </cell>
        </row>
        <row r="1786">
          <cell r="A1786">
            <v>8</v>
          </cell>
          <cell r="B1786" t="str">
            <v>HASTA 2500 SUSCRIPTORES</v>
          </cell>
          <cell r="C1786" t="str">
            <v>ACUEDUCTO REGIONAL PEÑA NEGRA DE TIBASOSA</v>
          </cell>
          <cell r="D1786" t="str">
            <v>A.R.P.N.</v>
          </cell>
          <cell r="E1786" t="str">
            <v>BOYACA</v>
          </cell>
          <cell r="F1786" t="str">
            <v>TIBASOSA</v>
          </cell>
          <cell r="G1786">
            <v>15806</v>
          </cell>
        </row>
        <row r="1787">
          <cell r="A1787">
            <v>24548</v>
          </cell>
          <cell r="B1787" t="str">
            <v>HASTA 2500 SUSCRIPTORES</v>
          </cell>
          <cell r="C1787" t="str">
            <v>ACUEDUCTO LA TOMINEJA</v>
          </cell>
          <cell r="D1787" t="str">
            <v>NULL</v>
          </cell>
          <cell r="E1787" t="str">
            <v>RISARALDA</v>
          </cell>
          <cell r="F1787" t="str">
            <v>DOSQUEBRADAS</v>
          </cell>
          <cell r="G1787">
            <v>66170</v>
          </cell>
        </row>
        <row r="1788">
          <cell r="A1788">
            <v>1712</v>
          </cell>
          <cell r="B1788" t="str">
            <v>HASTA 2500 SUSCRIPTORES</v>
          </cell>
          <cell r="C1788" t="str">
            <v>ASOCIACION DE SUSCRIPTORES DEL ACUEDUCTO RURAL DE TRES QUEBRADAS</v>
          </cell>
          <cell r="D1788" t="str">
            <v>ARTQ</v>
          </cell>
          <cell r="E1788" t="str">
            <v>CUNDINAMARCA</v>
          </cell>
          <cell r="F1788" t="str">
            <v>LA CALERA</v>
          </cell>
          <cell r="G1788">
            <v>25377</v>
          </cell>
        </row>
        <row r="1789">
          <cell r="A1789">
            <v>2462</v>
          </cell>
          <cell r="B1789" t="str">
            <v>HASTA 2500 SUSCRIPTORES</v>
          </cell>
          <cell r="C1789" t="str">
            <v>EMPRESA DE SERVICIOS PUBLICOS DE ACUEDUCTO Y ALCANTARILLADO DE ALBAN</v>
          </cell>
          <cell r="D1789" t="str">
            <v>EMPOALBAN E.S.P.</v>
          </cell>
          <cell r="E1789" t="str">
            <v>NARINO</v>
          </cell>
          <cell r="F1789" t="str">
            <v>ALBAN</v>
          </cell>
          <cell r="G1789">
            <v>25019</v>
          </cell>
        </row>
        <row r="1790">
          <cell r="A1790">
            <v>22250</v>
          </cell>
          <cell r="B1790" t="str">
            <v>HASTA 2500 SUSCRIPTORES</v>
          </cell>
          <cell r="C1790" t="str">
            <v>EMPRESA DE SERVICIOS PUBLICOS DEL MUNICIPIO DE SANTANA -  EMSANTANA S.A E.S.P</v>
          </cell>
          <cell r="D1790" t="str">
            <v>EMSANTANA S.A E.S.P</v>
          </cell>
          <cell r="E1790" t="str">
            <v>BOYACA</v>
          </cell>
          <cell r="F1790" t="str">
            <v>SANTANA</v>
          </cell>
          <cell r="G1790">
            <v>15686</v>
          </cell>
        </row>
        <row r="1791">
          <cell r="A1791">
            <v>347</v>
          </cell>
          <cell r="B1791" t="str">
            <v>HASTA 2500 SUSCRIPTORES</v>
          </cell>
          <cell r="C1791" t="str">
            <v>UNIDAD ADMINISTRADORA DE LOS  SERVICIOS PUBLICOS DE ACUEDUCTO, ALACANTARILLADO Y ASEO DEL MUNICIPIO DE CAPITANEJO</v>
          </cell>
          <cell r="D1791" t="str">
            <v>NULL</v>
          </cell>
          <cell r="E1791" t="str">
            <v>SANTANDER</v>
          </cell>
          <cell r="F1791" t="str">
            <v>CAPITANEJO</v>
          </cell>
          <cell r="G1791">
            <v>68147</v>
          </cell>
        </row>
        <row r="1792">
          <cell r="A1792">
            <v>20279</v>
          </cell>
          <cell r="B1792" t="str">
            <v>HASTA 2500 SUSCRIPTORES</v>
          </cell>
          <cell r="C1792" t="str">
            <v>ASOCIACION DE USUARIOS DEL ACUEDUCTO LA AURORA VIBORAL</v>
          </cell>
          <cell r="D1792" t="str">
            <v>LA AURORA VIBORAL</v>
          </cell>
          <cell r="E1792" t="str">
            <v>ANTIOQUIA</v>
          </cell>
          <cell r="F1792" t="str">
            <v>EL CARMEN DE VIBORAL</v>
          </cell>
          <cell r="G1792">
            <v>5148</v>
          </cell>
        </row>
        <row r="1793">
          <cell r="A1793">
            <v>23886</v>
          </cell>
          <cell r="B1793" t="str">
            <v>HASTA 2500 SUSCRIPTORES</v>
          </cell>
          <cell r="C1793" t="str">
            <v>ASOCIACIÓN DE USUARIOS DE ACUEDUCTO VEREDA LA ESTANCIA MUNICIPIO SAN PEDRO DE CARTAGO</v>
          </cell>
          <cell r="D1793" t="str">
            <v>NULL</v>
          </cell>
          <cell r="E1793" t="str">
            <v>NARINO</v>
          </cell>
          <cell r="F1793" t="str">
            <v>SAN PEDRO DE CARTAGO</v>
          </cell>
          <cell r="G1793">
            <v>52694</v>
          </cell>
        </row>
        <row r="1794">
          <cell r="A1794">
            <v>1358</v>
          </cell>
          <cell r="B1794" t="str">
            <v>HASTA 2500 SUSCRIPTORES</v>
          </cell>
          <cell r="C1794" t="str">
            <v>ASOCIACION REGIONAL DEL ACUEDUCTO SACHACOCO</v>
          </cell>
          <cell r="D1794" t="str">
            <v>ACUEDUCTO SACHACOCO</v>
          </cell>
          <cell r="E1794" t="str">
            <v>CAUCA</v>
          </cell>
          <cell r="F1794" t="str">
            <v>TIMBIO</v>
          </cell>
          <cell r="G1794">
            <v>19807</v>
          </cell>
        </row>
        <row r="1795">
          <cell r="A1795">
            <v>24830</v>
          </cell>
          <cell r="B1795" t="str">
            <v>HASTA 2500 SUSCRIPTORES</v>
          </cell>
          <cell r="C1795" t="str">
            <v xml:space="preserve">JUNTA ADMINISTRADORA DEL SERVICO DEL ACUEDUCTO DE LA VEREDA SAN ISIDRO BAJO DEL MUNICIPIO DE CAMPOALEGRE </v>
          </cell>
          <cell r="D1795" t="str">
            <v>JAAVSIB</v>
          </cell>
          <cell r="E1795" t="str">
            <v>HUILA</v>
          </cell>
          <cell r="F1795" t="str">
            <v>CAMPOALEGRE</v>
          </cell>
          <cell r="G1795">
            <v>41132</v>
          </cell>
        </row>
        <row r="1796">
          <cell r="A1796">
            <v>25040</v>
          </cell>
          <cell r="B1796" t="str">
            <v>HASTA 2500 SUSCRIPTORES</v>
          </cell>
          <cell r="C1796" t="str">
            <v>ASOCIACION SUSCRIPTORES ACUEDUCTO DE LA VDA TRAS DEL ALTO SECTOR EL MANZANO TUNJA</v>
          </cell>
          <cell r="D1796" t="str">
            <v>ACUEDUCTO TRAS DEL ALTO</v>
          </cell>
          <cell r="E1796" t="str">
            <v>BOYACA</v>
          </cell>
          <cell r="F1796" t="str">
            <v>TUNJA</v>
          </cell>
          <cell r="G1796">
            <v>15001</v>
          </cell>
        </row>
        <row r="1797">
          <cell r="A1797">
            <v>740</v>
          </cell>
          <cell r="B1797" t="str">
            <v>HASTA 2500 SUSCRIPTORES</v>
          </cell>
          <cell r="C1797" t="str">
            <v xml:space="preserve">EMPRESA DE SERVICIOS PUBLICOS VARIOS DE PUPIALES </v>
          </cell>
          <cell r="D1797" t="str">
            <v>EMSERP E.S.P.</v>
          </cell>
          <cell r="E1797" t="str">
            <v>NARINO</v>
          </cell>
          <cell r="F1797" t="str">
            <v>PUPIALES</v>
          </cell>
          <cell r="G1797">
            <v>52585</v>
          </cell>
        </row>
        <row r="1798">
          <cell r="A1798">
            <v>22845</v>
          </cell>
          <cell r="B1798" t="str">
            <v>HASTA 2500 SUSCRIPTORES</v>
          </cell>
          <cell r="C1798" t="str">
            <v>ADMINISTRACIÓN PUBLICA COOPERATIVA EMPRESA SOLIDARIA DE SERVICIOS PUBLICOS DE CHISCAS BOYACA</v>
          </cell>
          <cell r="D1798" t="str">
            <v>EMSOCHISCAS ESP</v>
          </cell>
          <cell r="E1798" t="str">
            <v>BOYACA</v>
          </cell>
          <cell r="F1798" t="str">
            <v>CHISCAS</v>
          </cell>
          <cell r="G1798">
            <v>15180</v>
          </cell>
        </row>
        <row r="1799">
          <cell r="A1799">
            <v>2363</v>
          </cell>
          <cell r="B1799" t="str">
            <v>HASTA 2500 SUSCRIPTORES</v>
          </cell>
          <cell r="C1799" t="str">
            <v>ASOCIACION DE USUARIOS DEL ACUEDUCTO RURAL COMUNITARIO DEL MUNICIPIO DE SAN MATEO</v>
          </cell>
          <cell r="D1799" t="str">
            <v>ASUACORSAM E.S.P.</v>
          </cell>
          <cell r="E1799" t="str">
            <v>BOYACA</v>
          </cell>
          <cell r="F1799" t="str">
            <v>SAN MATEO</v>
          </cell>
          <cell r="G1799">
            <v>15673</v>
          </cell>
        </row>
        <row r="1800">
          <cell r="A1800">
            <v>20714</v>
          </cell>
          <cell r="B1800" t="str">
            <v>HASTA 2500 SUSCRIPTORES</v>
          </cell>
          <cell r="C1800" t="str">
            <v xml:space="preserve">ASOCIACION DE USUARIOS DEL ACUEDUCTO REGIONAL DE LAS VEREDAS LA MARIA, LAS ANGUSTIAS Y SANTIVAR BAJO </v>
          </cell>
          <cell r="D1800" t="str">
            <v>NINGUNA</v>
          </cell>
          <cell r="E1800" t="str">
            <v>CUNDINAMARCA</v>
          </cell>
          <cell r="F1800" t="str">
            <v>SAN ANTONIO DEL TEQUENDAMA</v>
          </cell>
          <cell r="G1800">
            <v>25645</v>
          </cell>
        </row>
        <row r="1801">
          <cell r="A1801">
            <v>25955</v>
          </cell>
          <cell r="B1801" t="str">
            <v>HASTA 2500 SUSCRIPTORES</v>
          </cell>
          <cell r="C1801" t="str">
            <v>ASOCIACION RURAL COMUNITARIA DE ACUEDUCTO DE LA VEREDA SABANA MUNICIPIO VILLA DE LEYVA</v>
          </cell>
          <cell r="D1801" t="str">
            <v>ARCASA</v>
          </cell>
          <cell r="E1801" t="str">
            <v>BOYACA</v>
          </cell>
          <cell r="F1801" t="str">
            <v>VILLA DE LEYVA</v>
          </cell>
          <cell r="G1801">
            <v>15407</v>
          </cell>
        </row>
        <row r="1802">
          <cell r="A1802">
            <v>21549</v>
          </cell>
          <cell r="B1802" t="str">
            <v>HASTA 2500 SUSCRIPTORES</v>
          </cell>
          <cell r="C1802" t="str">
            <v xml:space="preserve">ASOCIACION DE USUARIOS DEL ACUEDUCTO VEREDAL LA CAPILLA LAGUNA VERDE SAN MIGUEL E.S.P. </v>
          </cell>
          <cell r="D1802" t="str">
            <v>ACUELAVE</v>
          </cell>
          <cell r="E1802" t="str">
            <v>CUNDINAMARCA</v>
          </cell>
          <cell r="F1802" t="str">
            <v>ZIPACON</v>
          </cell>
          <cell r="G1802">
            <v>25898</v>
          </cell>
        </row>
        <row r="1803">
          <cell r="A1803">
            <v>2662</v>
          </cell>
          <cell r="B1803" t="str">
            <v>HASTA 2500 SUSCRIPTORES</v>
          </cell>
          <cell r="C1803" t="str">
            <v>UNIDAD DE SERVICIOS PUBLICOS DE ACUEDUCTO, ALCANTARILLADO Y ASEO MUNICIPAL DE RAMIRIQUI</v>
          </cell>
          <cell r="D1803" t="str">
            <v>USP</v>
          </cell>
          <cell r="E1803" t="str">
            <v>BOYACA</v>
          </cell>
          <cell r="F1803" t="str">
            <v>RAMIRIQUI</v>
          </cell>
          <cell r="G1803">
            <v>15599</v>
          </cell>
        </row>
        <row r="1804">
          <cell r="A1804">
            <v>22538</v>
          </cell>
          <cell r="B1804" t="str">
            <v>HASTA 2500 SUSCRIPTORES</v>
          </cell>
          <cell r="C1804" t="str">
            <v>ASOCIACION DE USUARIOS DEL ACUEDUCTO GUACIRU CALVARIO</v>
          </cell>
          <cell r="D1804" t="str">
            <v>ASUGUACA</v>
          </cell>
          <cell r="E1804" t="str">
            <v>ANTIOQUIA</v>
          </cell>
          <cell r="F1804" t="str">
            <v>SAN VICENTE FERRER</v>
          </cell>
          <cell r="G1804" t="e">
            <v>#N/A</v>
          </cell>
        </row>
        <row r="1805">
          <cell r="A1805">
            <v>2189</v>
          </cell>
          <cell r="B1805" t="str">
            <v>HASTA 2500 SUSCRIPTORES</v>
          </cell>
          <cell r="C1805" t="str">
            <v>EMPRESA DE SERVICIOS PUBLICOS  DE ACUEDUCTO, ALCANTARILLADO Y ASEO DEL MUNICIPIO DE DURANIA</v>
          </cell>
          <cell r="D1805" t="str">
            <v xml:space="preserve">NULL </v>
          </cell>
          <cell r="E1805" t="str">
            <v>NORTE DE SANTANDER</v>
          </cell>
          <cell r="F1805" t="str">
            <v>DURANIA</v>
          </cell>
          <cell r="G1805">
            <v>54239</v>
          </cell>
        </row>
        <row r="1806">
          <cell r="A1806">
            <v>20942</v>
          </cell>
          <cell r="B1806" t="str">
            <v>HASTA 2500 SUSCRIPTORES</v>
          </cell>
          <cell r="C1806" t="str">
            <v xml:space="preserve">UNIDAD DE SERVICIOS PUBLICOS DE ACUEDUCTO, ALCANTARILLADO Y ASEO DE CHIMA </v>
          </cell>
          <cell r="D1806" t="str">
            <v>NULL</v>
          </cell>
          <cell r="E1806" t="str">
            <v>SANTANDER</v>
          </cell>
          <cell r="F1806" t="str">
            <v>CHIMA</v>
          </cell>
          <cell r="G1806">
            <v>23168</v>
          </cell>
        </row>
        <row r="1807">
          <cell r="A1807">
            <v>21575</v>
          </cell>
          <cell r="B1807" t="str">
            <v>HASTA 2500 SUSCRIPTORES</v>
          </cell>
          <cell r="C1807" t="str">
            <v xml:space="preserve">D. INGENIERIA LIMITADA </v>
          </cell>
          <cell r="D1807" t="str">
            <v>NULL</v>
          </cell>
          <cell r="E1807" t="str">
            <v>SANTANDER</v>
          </cell>
          <cell r="F1807" t="str">
            <v>BUCARAMANGA</v>
          </cell>
          <cell r="G1807">
            <v>68001</v>
          </cell>
        </row>
        <row r="1808">
          <cell r="A1808">
            <v>2376</v>
          </cell>
          <cell r="B1808" t="str">
            <v>HASTA 2500 SUSCRIPTORES</v>
          </cell>
          <cell r="C1808" t="str">
            <v>JUNTA ADMINISTRADORA DEL SERVICIO DE AGUA POTABLE DE RANCHERIAS RIONEGRO</v>
          </cell>
          <cell r="D1808" t="str">
            <v>JAR</v>
          </cell>
          <cell r="E1808" t="str">
            <v>ANTIOQUIA</v>
          </cell>
          <cell r="F1808" t="str">
            <v>RIONEGRO</v>
          </cell>
          <cell r="G1808">
            <v>5615</v>
          </cell>
        </row>
        <row r="1809">
          <cell r="A1809">
            <v>22951</v>
          </cell>
          <cell r="B1809" t="str">
            <v>HASTA 2500 SUSCRIPTORES</v>
          </cell>
          <cell r="C1809" t="str">
            <v>EMPRESAS PUBLICAS DE RECETOR S.A.S  ESP</v>
          </cell>
          <cell r="D1809" t="str">
            <v>EPR   S.A.S  ESP</v>
          </cell>
          <cell r="E1809" t="str">
            <v>CASANARE</v>
          </cell>
          <cell r="F1809" t="str">
            <v>RECETOR</v>
          </cell>
          <cell r="G1809">
            <v>85279</v>
          </cell>
        </row>
        <row r="1810">
          <cell r="A1810">
            <v>2184</v>
          </cell>
          <cell r="B1810" t="str">
            <v>MAS DE 2500 SUSCRIPTORES</v>
          </cell>
          <cell r="C1810" t="str">
            <v>EMPRESA MUNICIPAL DE SERVICIOS PUBLICOS DOMICILIARIOS DE VELEZ EMPREVEL E.S.P.</v>
          </cell>
          <cell r="D1810" t="str">
            <v>EMPREVEL E.S.P.</v>
          </cell>
          <cell r="E1810" t="str">
            <v>SANTANDER</v>
          </cell>
          <cell r="F1810" t="str">
            <v>VELEZ</v>
          </cell>
          <cell r="G1810">
            <v>68861</v>
          </cell>
        </row>
        <row r="1811">
          <cell r="A1811">
            <v>2598</v>
          </cell>
          <cell r="B1811" t="str">
            <v>HASTA 2500 SUSCRIPTORES</v>
          </cell>
          <cell r="C1811" t="str">
            <v>SECCION DE SERVICIOS PUBLICOS DE ACUEDUCTO, ALCANTARILLADO Y ASEO DEL MUNICIPIO DE  TAMESIS</v>
          </cell>
          <cell r="D1811" t="str">
            <v>NULL</v>
          </cell>
          <cell r="E1811" t="str">
            <v>ANTIOQUIA</v>
          </cell>
          <cell r="F1811" t="str">
            <v>TAMESIS</v>
          </cell>
          <cell r="G1811">
            <v>5789</v>
          </cell>
        </row>
        <row r="1812">
          <cell r="A1812">
            <v>20623</v>
          </cell>
          <cell r="B1812" t="str">
            <v>HASTA 2500 SUSCRIPTORES</v>
          </cell>
          <cell r="C1812" t="str">
            <v>ADMINISTRACION PUBLICA COOPERATIVA PROVIDENCE AND SANTA CATALINA CLEAN AND WITH FRESH WATER ESP.</v>
          </cell>
          <cell r="D1812" t="str">
            <v>ADPROCAF</v>
          </cell>
          <cell r="E1812" t="str">
            <v>ARCHIPIELAGO DE SAN ANDRES, PROVIDENCIA Y SANTA CATALINA</v>
          </cell>
          <cell r="F1812" t="str">
            <v>PROVIDENCIA</v>
          </cell>
          <cell r="G1812">
            <v>52565</v>
          </cell>
        </row>
        <row r="1813">
          <cell r="A1813">
            <v>24185</v>
          </cell>
          <cell r="B1813" t="str">
            <v>HASTA 2500 SUSCRIPTORES</v>
          </cell>
          <cell r="C1813" t="str">
            <v>ASOCIACION DE USUARIOS DEL ACUEDUCTO PINAR DEL RIO Y PLAYA RICA</v>
          </cell>
          <cell r="D1813" t="str">
            <v>NA</v>
          </cell>
          <cell r="E1813" t="str">
            <v>RISARALDA</v>
          </cell>
          <cell r="F1813" t="str">
            <v>MISTRATO</v>
          </cell>
          <cell r="G1813">
            <v>66456</v>
          </cell>
        </row>
        <row r="1814">
          <cell r="A1814">
            <v>25903</v>
          </cell>
          <cell r="B1814" t="str">
            <v>HASTA 2500 SUSCRIPTORES</v>
          </cell>
          <cell r="C1814" t="str">
            <v>ASOCIACION DE SUSCRIPTORES DEL ACUEDUCTO LA PIÑUELA DE LAS VEREDAS CHORRO BLANCO ALTO</v>
          </cell>
          <cell r="D1814" t="str">
            <v>ASOPIÑUELA</v>
          </cell>
          <cell r="E1814" t="str">
            <v>BOYACA</v>
          </cell>
          <cell r="F1814" t="str">
            <v>TUNJA</v>
          </cell>
          <cell r="G1814">
            <v>15001</v>
          </cell>
        </row>
        <row r="1815">
          <cell r="A1815">
            <v>2840</v>
          </cell>
          <cell r="B1815" t="str">
            <v>HASTA 2500 SUSCRIPTORES</v>
          </cell>
          <cell r="C1815" t="str">
            <v>ASOCIACION DE SUSCRIPTORES O USUARIOS DEL ACUEDUCTO DE LA VEREDA EL CALVARIO DE SAN JERONIMO</v>
          </cell>
          <cell r="D1815" t="str">
            <v>ACUEDUCTO EL CALVARIO</v>
          </cell>
          <cell r="E1815" t="str">
            <v>ANTIOQUIA</v>
          </cell>
          <cell r="F1815" t="str">
            <v>SAN JERONIMO</v>
          </cell>
          <cell r="G1815">
            <v>5656</v>
          </cell>
        </row>
        <row r="1816">
          <cell r="A1816">
            <v>26158</v>
          </cell>
          <cell r="B1816" t="str">
            <v>HASTA 2500 SUSCRIPTORES</v>
          </cell>
          <cell r="C1816" t="str">
            <v>AGUAS DE CHIRIBIQUETE S.A.S. ESP.</v>
          </cell>
          <cell r="D1816" t="str">
            <v>AGUAS DE CHIRIBIQUETE  S.A.S ESP.</v>
          </cell>
          <cell r="E1816" t="str">
            <v>CAQUETA</v>
          </cell>
          <cell r="F1816" t="str">
            <v>SOLANO</v>
          </cell>
          <cell r="G1816">
            <v>18756</v>
          </cell>
        </row>
        <row r="1817">
          <cell r="A1817">
            <v>3255</v>
          </cell>
          <cell r="B1817" t="str">
            <v>MAS DE 2500 SUSCRIPTORES</v>
          </cell>
          <cell r="C1817" t="str">
            <v>AGUAS DE LA SABANA S.A. E.S.P.</v>
          </cell>
          <cell r="D1817" t="str">
            <v>ADESA S.A  ESP.</v>
          </cell>
          <cell r="E1817" t="str">
            <v>SUCRE</v>
          </cell>
          <cell r="F1817" t="str">
            <v>SINCELEJO</v>
          </cell>
          <cell r="G1817">
            <v>70001</v>
          </cell>
        </row>
        <row r="1818">
          <cell r="A1818">
            <v>21624</v>
          </cell>
          <cell r="B1818" t="str">
            <v>HASTA 2500 SUSCRIPTORES</v>
          </cell>
          <cell r="C1818" t="str">
            <v>JUNTA ADMINISTRADORA DEL SERVICIO DE ACUEDUCTO Y ALCANTARILLADO DEL CORREGIMIENTO DEL CAGUAN MPIO DE NEIVA</v>
          </cell>
          <cell r="D1818" t="str">
            <v>JASCAGUAN</v>
          </cell>
          <cell r="E1818" t="str">
            <v>HUILA</v>
          </cell>
          <cell r="F1818" t="str">
            <v>NEIVA</v>
          </cell>
          <cell r="G1818">
            <v>41001</v>
          </cell>
        </row>
        <row r="1819">
          <cell r="A1819">
            <v>905</v>
          </cell>
          <cell r="B1819" t="str">
            <v>MAS DE 2500 SUSCRIPTORES</v>
          </cell>
          <cell r="C1819" t="str">
            <v>EMPRESA OFICIAL DE ACUEDUCTO, ALCANTARILLADO Y ASEO DE SAMPUES E.S.P.</v>
          </cell>
          <cell r="D1819" t="str">
            <v>EMPASAM E.S.P.</v>
          </cell>
          <cell r="E1819" t="str">
            <v>SUCRE</v>
          </cell>
          <cell r="F1819" t="str">
            <v>SAMPUES</v>
          </cell>
          <cell r="G1819">
            <v>70670</v>
          </cell>
        </row>
        <row r="1820">
          <cell r="A1820">
            <v>22966</v>
          </cell>
          <cell r="B1820" t="str">
            <v>HASTA 2500 SUSCRIPTORES</v>
          </cell>
          <cell r="C1820" t="str">
            <v>ASOCIACION DE SUSCRIPTORES DE SISTEMA DE ACUEDUCTO DE LA VEREDA DE RINCHOQUE DEL MUNICIPIO DE TURMEQUE BOYACA</v>
          </cell>
          <cell r="D1820" t="str">
            <v>NULL</v>
          </cell>
          <cell r="E1820" t="str">
            <v>BOYACA</v>
          </cell>
          <cell r="F1820" t="str">
            <v>TURMEQUE</v>
          </cell>
          <cell r="G1820">
            <v>15835</v>
          </cell>
        </row>
        <row r="1821">
          <cell r="A1821">
            <v>24810</v>
          </cell>
          <cell r="B1821" t="str">
            <v>HASTA 2500 SUSCRIPTORES</v>
          </cell>
          <cell r="C1821" t="str">
            <v>JUNTA ADMINISTRADORA DEL SERVICIO DEL ACUEDUCTO DE LA VEREDA EL CARMEN DEL MUNICIPIO DE GUADALUPE</v>
          </cell>
          <cell r="D1821" t="str">
            <v>JAAVECG</v>
          </cell>
          <cell r="E1821" t="str">
            <v>HUILA</v>
          </cell>
          <cell r="F1821" t="str">
            <v>GUADALUPE</v>
          </cell>
          <cell r="G1821">
            <v>5315</v>
          </cell>
        </row>
        <row r="1822">
          <cell r="A1822">
            <v>20837</v>
          </cell>
          <cell r="B1822" t="str">
            <v>HASTA 2500 SUSCRIPTORES</v>
          </cell>
          <cell r="C1822" t="str">
            <v>ASOCIACION COMUNITARIA DE USUARIOS DEL ACUEDUCTO VEREDAL DE MALACHI SECTOR EL POBLADITO</v>
          </cell>
          <cell r="D1822" t="str">
            <v>ASOAP</v>
          </cell>
          <cell r="E1822" t="str">
            <v>TOLIMA</v>
          </cell>
          <cell r="F1822" t="str">
            <v>MELGAR</v>
          </cell>
          <cell r="G1822">
            <v>73449</v>
          </cell>
        </row>
        <row r="1823">
          <cell r="A1823">
            <v>1449</v>
          </cell>
          <cell r="B1823" t="str">
            <v>HASTA 2500 SUSCRIPTORES</v>
          </cell>
          <cell r="C1823" t="str">
            <v>ASOCIACION DE USUARIOS AGUAS DE LA FLORIDA AU</v>
          </cell>
          <cell r="D1823" t="str">
            <v>AGUAFLORAU</v>
          </cell>
          <cell r="E1823" t="str">
            <v>NARINO</v>
          </cell>
          <cell r="F1823" t="str">
            <v>LA FLORIDA</v>
          </cell>
          <cell r="G1823">
            <v>52381</v>
          </cell>
        </row>
        <row r="1824">
          <cell r="A1824">
            <v>1028</v>
          </cell>
          <cell r="B1824" t="str">
            <v>HASTA 2500 SUSCRIPTORES</v>
          </cell>
          <cell r="C1824" t="str">
            <v>EMPRESA DE SERVICIOS PUBLICOS DE EBEJICO E.S.P.E.</v>
          </cell>
          <cell r="D1824" t="str">
            <v>NULL</v>
          </cell>
          <cell r="E1824" t="str">
            <v>ANTIOQUIA</v>
          </cell>
          <cell r="F1824" t="str">
            <v>EBEJICO</v>
          </cell>
          <cell r="G1824">
            <v>5240</v>
          </cell>
        </row>
        <row r="1825">
          <cell r="A1825">
            <v>335</v>
          </cell>
          <cell r="B1825" t="str">
            <v>HASTA 2500 SUSCRIPTORES</v>
          </cell>
          <cell r="C1825" t="str">
            <v>EMPRESA DE SERVICIOS PUBLICOS DEL MUNICIPIO DE LA CELIA S.A E.S.P</v>
          </cell>
          <cell r="D1825" t="str">
            <v>EMPRESA DE SERVICIOS LA CELIA</v>
          </cell>
          <cell r="E1825" t="str">
            <v>RISARALDA</v>
          </cell>
          <cell r="F1825" t="str">
            <v>LA CELIA</v>
          </cell>
          <cell r="G1825">
            <v>66383</v>
          </cell>
        </row>
        <row r="1826">
          <cell r="A1826">
            <v>2955</v>
          </cell>
          <cell r="B1826" t="str">
            <v>HASTA 2500 SUSCRIPTORES</v>
          </cell>
          <cell r="C1826" t="str">
            <v>ASOCIACION DE USUARIOS DEL ACUEDUCTO DEL BARRIO CRISTO REY MUNICIPIO DE COPABANA</v>
          </cell>
          <cell r="D1826" t="str">
            <v>NULL</v>
          </cell>
          <cell r="E1826" t="str">
            <v>ANTIOQUIA</v>
          </cell>
          <cell r="F1826" t="str">
            <v>COPACABANA</v>
          </cell>
          <cell r="G1826">
            <v>5212</v>
          </cell>
        </row>
        <row r="1827">
          <cell r="A1827">
            <v>20362</v>
          </cell>
          <cell r="B1827" t="str">
            <v>HASTA 2500 SUSCRIPTORES</v>
          </cell>
          <cell r="C1827" t="str">
            <v>ASOCOCORNA</v>
          </cell>
          <cell r="D1827" t="str">
            <v>NULL</v>
          </cell>
          <cell r="E1827" t="str">
            <v>ANTIOQUIA</v>
          </cell>
          <cell r="F1827" t="str">
            <v>COCORNA</v>
          </cell>
          <cell r="G1827">
            <v>5197</v>
          </cell>
        </row>
        <row r="1828">
          <cell r="A1828">
            <v>22815</v>
          </cell>
          <cell r="B1828" t="str">
            <v>HASTA 2500 SUSCRIPTORES</v>
          </cell>
          <cell r="C1828" t="str">
            <v>JUNTA ADMINISTRADORA DE LOS SERVICIOS DE ACUEDUCTO Y ALCANTARILLADO DE MORELIA SAN PACHO</v>
          </cell>
          <cell r="D1828" t="str">
            <v>J.A.M.S. ESP</v>
          </cell>
          <cell r="E1828" t="str">
            <v>ANTIOQUIA</v>
          </cell>
          <cell r="F1828" t="str">
            <v>CONCORDIA</v>
          </cell>
          <cell r="G1828">
            <v>5209</v>
          </cell>
        </row>
        <row r="1829">
          <cell r="A1829">
            <v>20567</v>
          </cell>
          <cell r="B1829" t="str">
            <v>HASTA 2500 SUSCRIPTORES</v>
          </cell>
          <cell r="C1829" t="str">
            <v>EMPRESA COMUNITARIA DE ACUEDUCTO Y ALCANTAILLADO DE SANTIAGO EMCOAAS ESP</v>
          </cell>
          <cell r="D1829" t="str">
            <v xml:space="preserve">EMCOAAS </v>
          </cell>
          <cell r="E1829" t="str">
            <v>PUTUMAYO</v>
          </cell>
          <cell r="F1829" t="str">
            <v>SANTIAGO</v>
          </cell>
          <cell r="G1829">
            <v>54680</v>
          </cell>
        </row>
        <row r="1830">
          <cell r="A1830">
            <v>22402</v>
          </cell>
          <cell r="B1830" t="str">
            <v>HASTA 2500 SUSCRIPTORES</v>
          </cell>
          <cell r="C1830" t="str">
            <v>ADMINISTRACION PUBLICA COOPERATIVA DE SERVICIOS PUBLICOS DE EL MUNICIPIO DE EL PENOL</v>
          </cell>
          <cell r="D1830" t="str">
            <v>ACOOPENOL ESP</v>
          </cell>
          <cell r="E1830" t="str">
            <v>NARINO</v>
          </cell>
          <cell r="F1830" t="str">
            <v>EL PENOL</v>
          </cell>
          <cell r="G1830" t="e">
            <v>#N/A</v>
          </cell>
        </row>
        <row r="1831">
          <cell r="A1831">
            <v>855</v>
          </cell>
          <cell r="B1831" t="str">
            <v>HASTA 2500 SUSCRIPTORES</v>
          </cell>
          <cell r="C1831" t="str">
            <v>UNIDAD DE SERVICIOS PUBLICOS DOMICILIARIOS DE AGUA POTABLE, ALCANTARILLADO Y ASEO DEL MUNICIPIO DE QUIPAMA</v>
          </cell>
          <cell r="D1831" t="str">
            <v>NULL</v>
          </cell>
          <cell r="E1831" t="str">
            <v>BOYACA</v>
          </cell>
          <cell r="F1831" t="str">
            <v>QUIPAMA</v>
          </cell>
          <cell r="G1831">
            <v>15580</v>
          </cell>
        </row>
        <row r="1832">
          <cell r="A1832">
            <v>104</v>
          </cell>
          <cell r="B1832" t="str">
            <v>HASTA 2500 SUSCRIPTORES</v>
          </cell>
          <cell r="C1832" t="str">
            <v>ASOCIACION COMUNITARIA DE USUARIOS DE ACUEDUCTO DEL BARRIO SAN ANTONIO</v>
          </cell>
          <cell r="D1832" t="str">
            <v>ASOCIACION COMUNICTARIA DE USUARIOS DE ACUEDUCTO DEL BARRIO SAN ANTONIO</v>
          </cell>
          <cell r="E1832" t="str">
            <v>TOLIMA</v>
          </cell>
          <cell r="F1832" t="str">
            <v>IBAGUE</v>
          </cell>
          <cell r="G1832">
            <v>73001</v>
          </cell>
        </row>
        <row r="1833">
          <cell r="A1833">
            <v>20548</v>
          </cell>
          <cell r="B1833" t="str">
            <v>HASTA 2500 SUSCRIPTORES</v>
          </cell>
          <cell r="C1833" t="str">
            <v>ASOCIACIÓN DE USUARIOS DEL ACUEDUCTO ALBAPALAR</v>
          </cell>
          <cell r="D1833" t="str">
            <v>ASUDAPALAR</v>
          </cell>
          <cell r="E1833" t="str">
            <v>ANTIOQUIA</v>
          </cell>
          <cell r="F1833" t="str">
            <v>DABEIBA</v>
          </cell>
          <cell r="G1833">
            <v>5234</v>
          </cell>
        </row>
        <row r="1834">
          <cell r="A1834">
            <v>21911</v>
          </cell>
          <cell r="B1834" t="str">
            <v>HASTA 2500 SUSCRIPTORES</v>
          </cell>
          <cell r="C1834" t="str">
            <v>SOCIEDAD DE ACUEDUCTO, ALCANTARILLADO Y ASEO DEL BAUDO S.A. ESP.</v>
          </cell>
          <cell r="D1834" t="str">
            <v>SAAABA S.A. ESP.</v>
          </cell>
          <cell r="E1834" t="str">
            <v>CHOCO</v>
          </cell>
          <cell r="F1834" t="str">
            <v>BAJO BAUDO</v>
          </cell>
          <cell r="G1834">
            <v>27077</v>
          </cell>
        </row>
        <row r="1835">
          <cell r="A1835">
            <v>25541</v>
          </cell>
          <cell r="B1835" t="str">
            <v>HASTA 2500 SUSCRIPTORES</v>
          </cell>
          <cell r="C1835" t="str">
            <v>EMPRESA DE SERVICIOS PUBLICOS DOMICILIARIOS DE GUATAVITA CUNDINAMARCA S.A. E.S.P.</v>
          </cell>
          <cell r="D1835" t="str">
            <v>EMSERGUATAVITA S.A. E.S.P.</v>
          </cell>
          <cell r="E1835" t="str">
            <v>CUNDINAMARCA</v>
          </cell>
          <cell r="F1835" t="str">
            <v>GUATAVITA</v>
          </cell>
          <cell r="G1835">
            <v>25326</v>
          </cell>
        </row>
        <row r="1836">
          <cell r="A1836">
            <v>2843</v>
          </cell>
          <cell r="B1836" t="str">
            <v>HASTA 2500 SUSCRIPTORES</v>
          </cell>
          <cell r="C1836" t="str">
            <v>ACUEDUCTO LOMA EL ESCOBERO</v>
          </cell>
          <cell r="D1836" t="str">
            <v>NULL</v>
          </cell>
          <cell r="E1836" t="str">
            <v>ANTIOQUIA</v>
          </cell>
          <cell r="F1836" t="str">
            <v>ENVIGADO</v>
          </cell>
          <cell r="G1836">
            <v>5266</v>
          </cell>
        </row>
        <row r="1837">
          <cell r="A1837">
            <v>2470</v>
          </cell>
          <cell r="B1837" t="str">
            <v>HASTA 2500 SUSCRIPTORES</v>
          </cell>
          <cell r="C1837" t="str">
            <v>ASOCIACION DE USUARIOS DE LOS SERVICIOS DE ACUEDUCTO ALCANTARILLADO Y ASEO DEL MUNICIPIO DE TORIBIO</v>
          </cell>
          <cell r="D1837" t="str">
            <v>EMYU</v>
          </cell>
          <cell r="E1837" t="str">
            <v>CAUCA</v>
          </cell>
          <cell r="F1837" t="str">
            <v>TORIBIO</v>
          </cell>
          <cell r="G1837">
            <v>19821</v>
          </cell>
        </row>
        <row r="1838">
          <cell r="A1838">
            <v>20819</v>
          </cell>
          <cell r="B1838" t="str">
            <v>HASTA 2500 SUSCRIPTORES</v>
          </cell>
          <cell r="C1838" t="str">
            <v>ASOCIACION DE USUARIOS ACUEDUCTO CHOCHO CANCELES</v>
          </cell>
          <cell r="D1838" t="str">
            <v>NULL</v>
          </cell>
          <cell r="E1838" t="str">
            <v>RISARALDA</v>
          </cell>
          <cell r="F1838" t="str">
            <v>PEREIRA</v>
          </cell>
          <cell r="G1838">
            <v>66001</v>
          </cell>
        </row>
        <row r="1839">
          <cell r="A1839">
            <v>1468</v>
          </cell>
          <cell r="B1839" t="str">
            <v>HASTA 2500 SUSCRIPTORES</v>
          </cell>
          <cell r="C1839" t="str">
            <v>ASOCIACION DE AFILIADOS ACUEDUCTO REGIONAL VEREDAS Y SECTORES DE SIBATE, SOACHA Y GRANADA (CUNDINAMARCA)</v>
          </cell>
          <cell r="D1839" t="str">
            <v>AGUASISO</v>
          </cell>
          <cell r="E1839" t="str">
            <v>CUNDINAMARCA</v>
          </cell>
          <cell r="F1839" t="str">
            <v>SIBATE</v>
          </cell>
          <cell r="G1839">
            <v>25740</v>
          </cell>
        </row>
        <row r="1840">
          <cell r="A1840">
            <v>1652</v>
          </cell>
          <cell r="B1840" t="str">
            <v>HASTA 2500 SUSCRIPTORES</v>
          </cell>
          <cell r="C1840" t="str">
            <v>EMPRESA DE SERVICIOS PUBLICOS DE ACUEDUCTO, ALCANTARILLADO Y ASEO DEL MUNICIPIO DE CERRITO</v>
          </cell>
          <cell r="D1840" t="str">
            <v>NULL</v>
          </cell>
          <cell r="E1840" t="str">
            <v>SANTANDER</v>
          </cell>
          <cell r="F1840" t="str">
            <v>CERRITO</v>
          </cell>
          <cell r="G1840">
            <v>68162</v>
          </cell>
        </row>
        <row r="1841">
          <cell r="A1841">
            <v>24717</v>
          </cell>
          <cell r="B1841" t="str">
            <v>HASTA 2500 SUSCRIPTORES</v>
          </cell>
          <cell r="C1841" t="str">
            <v>ASOCIACION DE USUARIOS DEL ACUEDUCTO  DEL CORREGIMIENTO DE PERALONSO</v>
          </cell>
          <cell r="D1841" t="str">
            <v>AUACP</v>
          </cell>
          <cell r="E1841" t="str">
            <v>RISARALDA</v>
          </cell>
          <cell r="F1841" t="str">
            <v>SANTUARIO</v>
          </cell>
          <cell r="G1841">
            <v>66687</v>
          </cell>
        </row>
        <row r="1842">
          <cell r="A1842">
            <v>22136</v>
          </cell>
          <cell r="B1842" t="str">
            <v>HASTA 2500 SUSCRIPTORES</v>
          </cell>
          <cell r="C1842" t="str">
            <v>ADMINISTRACIÓN PÚBLICA COOPERATIVA EMPRESA DE SERVICIOS PÚBLICOS DEL VALLE E.S.P.</v>
          </cell>
          <cell r="D1842" t="str">
            <v>ESPUVALLE E.S.P.</v>
          </cell>
          <cell r="E1842" t="str">
            <v>TOLIMA</v>
          </cell>
          <cell r="F1842" t="str">
            <v>VALLE DE SAN JUAN</v>
          </cell>
          <cell r="G1842">
            <v>73854</v>
          </cell>
        </row>
        <row r="1843">
          <cell r="A1843">
            <v>3124</v>
          </cell>
          <cell r="B1843" t="str">
            <v>HASTA 2500 SUSCRIPTORES</v>
          </cell>
          <cell r="C1843" t="str">
            <v>ASOCIACION DE USUARIOS DEL ACUEDUCTO DE LOS ALVARES</v>
          </cell>
          <cell r="D1843" t="str">
            <v>NULL</v>
          </cell>
          <cell r="E1843" t="str">
            <v>ANTIOQUIA</v>
          </cell>
          <cell r="F1843" t="str">
            <v>AMAGA</v>
          </cell>
          <cell r="G1843">
            <v>5030</v>
          </cell>
        </row>
        <row r="1844">
          <cell r="A1844">
            <v>76</v>
          </cell>
          <cell r="B1844" t="str">
            <v>HASTA 2500 SUSCRIPTORES</v>
          </cell>
          <cell r="C1844" t="str">
            <v>OFICINA DE SERVICIOS PÚBLICOS DE  MONTEBELLO</v>
          </cell>
          <cell r="D1844" t="str">
            <v>NULL</v>
          </cell>
          <cell r="E1844" t="str">
            <v>ANTIOQUIA</v>
          </cell>
          <cell r="F1844" t="str">
            <v>MONTEBELLO</v>
          </cell>
          <cell r="G1844">
            <v>5467</v>
          </cell>
        </row>
        <row r="1845">
          <cell r="A1845">
            <v>23145</v>
          </cell>
          <cell r="B1845" t="str">
            <v>HASTA 2500 SUSCRIPTORES</v>
          </cell>
          <cell r="C1845" t="str">
            <v>ACUEDUCTO Y ALCANTARILLADO CENTRO POBLADO EL VERGEL TARQUI</v>
          </cell>
          <cell r="D1845" t="str">
            <v>ACUAVERGEL</v>
          </cell>
          <cell r="E1845" t="str">
            <v>HUILA</v>
          </cell>
          <cell r="F1845" t="str">
            <v>TARQUI</v>
          </cell>
          <cell r="G1845">
            <v>41791</v>
          </cell>
        </row>
        <row r="1846">
          <cell r="A1846">
            <v>736</v>
          </cell>
          <cell r="B1846" t="str">
            <v>HASTA 2500 SUSCRIPTORES</v>
          </cell>
          <cell r="C1846" t="str">
            <v>JUNTA ADMINISTRADORA ACUEDUCTO REGIONAL ZULUAGA MUNICIPIO DE GARZON LA VEGA MUNICIPIO DE GIGANTE</v>
          </cell>
          <cell r="D1846" t="str">
            <v>JAAR</v>
          </cell>
          <cell r="E1846" t="str">
            <v>HUILA</v>
          </cell>
          <cell r="F1846" t="str">
            <v>GARZON</v>
          </cell>
          <cell r="G1846">
            <v>41298</v>
          </cell>
        </row>
        <row r="1847">
          <cell r="A1847">
            <v>22157</v>
          </cell>
          <cell r="B1847" t="str">
            <v>HASTA 2500 SUSCRIPTORES</v>
          </cell>
          <cell r="C1847" t="str">
            <v>EMPRESA DE SERVICIOS PUBLICOS DOMICILIARIOS SAN ROQUE E.S.P.</v>
          </cell>
          <cell r="D1847" t="str">
            <v>ESP SAN ROQUE</v>
          </cell>
          <cell r="E1847" t="str">
            <v>ANTIOQUIA</v>
          </cell>
          <cell r="F1847" t="str">
            <v>SAN ROQUE</v>
          </cell>
          <cell r="G1847">
            <v>5670</v>
          </cell>
        </row>
        <row r="1848">
          <cell r="A1848">
            <v>174</v>
          </cell>
          <cell r="B1848" t="str">
            <v>HASTA 2500 SUSCRIPTORES</v>
          </cell>
          <cell r="C1848" t="str">
            <v>OFICINA DE SERVICIOS PÚBLICOS DE ACUEDUCTO ALCANTARILLADO Y ASEO DEL MUNICIPIO DE FOSCA CUNDINAMARCA</v>
          </cell>
          <cell r="D1848" t="str">
            <v>OSPF</v>
          </cell>
          <cell r="E1848" t="str">
            <v>CUNDINAMARCA</v>
          </cell>
          <cell r="F1848" t="str">
            <v>FOSCA</v>
          </cell>
          <cell r="G1848">
            <v>25281</v>
          </cell>
        </row>
        <row r="1849">
          <cell r="A1849">
            <v>23008</v>
          </cell>
          <cell r="B1849" t="str">
            <v>HASTA 2500 SUSCRIPTORES</v>
          </cell>
          <cell r="C1849" t="str">
            <v>LA EMPRESA DE SERVICIOS PUBLICOS DOMICILIARIOS DE ANGOSTURA S.A. E.S.P.</v>
          </cell>
          <cell r="D1849" t="str">
            <v>NULL</v>
          </cell>
          <cell r="E1849" t="str">
            <v>ANTIOQUIA</v>
          </cell>
          <cell r="F1849" t="str">
            <v>ANGOSTURA</v>
          </cell>
          <cell r="G1849">
            <v>5038</v>
          </cell>
        </row>
        <row r="1850">
          <cell r="A1850">
            <v>23644</v>
          </cell>
          <cell r="B1850" t="str">
            <v>HASTA 2500 SUSCRIPTORES</v>
          </cell>
          <cell r="C1850" t="str">
            <v>LA JUNTA ADMINISTRADORA DEL ACUEDUCTO DE LA VEREDA ALTO DE SAN JOAQUIN DEL MUNICIPIO DE SANTA MARIA, DEPARTAMENTO DEL HUILA</v>
          </cell>
          <cell r="D1850" t="str">
            <v>NULL</v>
          </cell>
          <cell r="E1850" t="str">
            <v>HUILA</v>
          </cell>
          <cell r="F1850" t="str">
            <v>SANTA MARIA</v>
          </cell>
          <cell r="G1850">
            <v>15690</v>
          </cell>
        </row>
        <row r="1851">
          <cell r="A1851">
            <v>21839</v>
          </cell>
          <cell r="B1851" t="str">
            <v>HASTA 2500 SUSCRIPTORES</v>
          </cell>
          <cell r="C1851" t="str">
            <v>ASOCIACION DE SUSCRIPTORES DEL ACUEDUCTO LOS ARAYANES DE LA VEREDA TORRES DE SAN PEDRO DEL MUNICIPIO DE RAQUIRA</v>
          </cell>
          <cell r="D1851" t="str">
            <v>AQUARAYANES</v>
          </cell>
          <cell r="E1851" t="str">
            <v>BOYACA</v>
          </cell>
          <cell r="F1851" t="str">
            <v>RAQUIRA</v>
          </cell>
          <cell r="G1851">
            <v>15600</v>
          </cell>
        </row>
        <row r="1852">
          <cell r="A1852">
            <v>2963</v>
          </cell>
          <cell r="B1852" t="str">
            <v>HASTA 2500 SUSCRIPTORES</v>
          </cell>
          <cell r="C1852" t="str">
            <v>UNIDAD ADMINISTRADORA DE SERVICIOS PUBLICOS DE ACUEDUCTO, ALCANTARILLADO Y ASEO DE AGUADA SANTANDER</v>
          </cell>
          <cell r="D1852" t="str">
            <v>NULL</v>
          </cell>
          <cell r="E1852" t="str">
            <v>SANTANDER</v>
          </cell>
          <cell r="F1852" t="str">
            <v>AGUADA</v>
          </cell>
          <cell r="G1852">
            <v>68013</v>
          </cell>
        </row>
        <row r="1853">
          <cell r="A1853">
            <v>3211</v>
          </cell>
          <cell r="B1853" t="str">
            <v>MAS DE 2500 SUSCRIPTORES</v>
          </cell>
          <cell r="C1853" t="str">
            <v>AGUAS DE LA MOJANA S.A. E.S.P</v>
          </cell>
          <cell r="D1853" t="str">
            <v>NULL</v>
          </cell>
          <cell r="E1853" t="str">
            <v>SUCRE</v>
          </cell>
          <cell r="F1853" t="str">
            <v>SAN MARCOS</v>
          </cell>
          <cell r="G1853">
            <v>70708</v>
          </cell>
        </row>
        <row r="1854">
          <cell r="A1854">
            <v>825</v>
          </cell>
          <cell r="B1854" t="str">
            <v>HASTA 2500 SUSCRIPTORES</v>
          </cell>
          <cell r="C1854" t="str">
            <v>UNIDAD DE SERVICIOS PUBLICOS DOMICILIARIOS DE ACUEDUCTO, ALCANTARILLADO Y ASEO DEL MUNICIPIO DE CHARALÁ</v>
          </cell>
          <cell r="D1854" t="str">
            <v>USPD</v>
          </cell>
          <cell r="E1854" t="str">
            <v>SANTANDER</v>
          </cell>
          <cell r="F1854" t="str">
            <v>CHARALA</v>
          </cell>
          <cell r="G1854">
            <v>68167</v>
          </cell>
        </row>
        <row r="1855">
          <cell r="A1855">
            <v>20441</v>
          </cell>
          <cell r="B1855" t="str">
            <v>HASTA 2500 SUSCRIPTORES</v>
          </cell>
          <cell r="C1855" t="str">
            <v>ASOCIACIÓN DE USUARIOS DEL ACUEDUCTO LA SOLEDAD MUNICIPIO DE CAICEDO</v>
          </cell>
          <cell r="D1855" t="str">
            <v>AUAS</v>
          </cell>
          <cell r="E1855" t="str">
            <v>ANTIOQUIA</v>
          </cell>
          <cell r="F1855" t="str">
            <v>CAICEDO</v>
          </cell>
          <cell r="G1855">
            <v>5125</v>
          </cell>
        </row>
        <row r="1856">
          <cell r="A1856">
            <v>2926</v>
          </cell>
          <cell r="B1856" t="str">
            <v>HASTA 2500 SUSCRIPTORES</v>
          </cell>
          <cell r="C1856" t="str">
            <v xml:space="preserve">UNIDAD ADMINISTRADORA DE SERVICIOS PUBLICOS DE ACUEDUCTO, ALCANTARILLADO Y ASEO DE LA CABECERA MUNICIPAL CONTRATACION </v>
          </cell>
          <cell r="D1856" t="str">
            <v>UASPAAAC</v>
          </cell>
          <cell r="E1856" t="str">
            <v>SANTANDER</v>
          </cell>
          <cell r="F1856" t="str">
            <v>CONTRATACION</v>
          </cell>
          <cell r="G1856">
            <v>68211</v>
          </cell>
        </row>
        <row r="1857">
          <cell r="A1857">
            <v>23518</v>
          </cell>
          <cell r="B1857" t="str">
            <v>HASTA 2500 SUSCRIPTORES</v>
          </cell>
          <cell r="C1857" t="str">
            <v>EMPRESA DE SERVICIOS PUBLICOS DE CRAVO NORTE JAGUEY S.A E.S.P</v>
          </cell>
          <cell r="D1857" t="str">
            <v>JAGUEY</v>
          </cell>
          <cell r="E1857" t="str">
            <v>ARAUCA</v>
          </cell>
          <cell r="F1857" t="str">
            <v>CRAVO NORTE</v>
          </cell>
          <cell r="G1857">
            <v>81220</v>
          </cell>
        </row>
        <row r="1858">
          <cell r="A1858">
            <v>859</v>
          </cell>
          <cell r="B1858" t="str">
            <v>HASTA 2500 SUSCRIPTORES</v>
          </cell>
          <cell r="C1858" t="str">
            <v>ASOCIACION DE USUARIOS DE ACUEDUCTO REGIONAL DE RASGATA Y OTRAS DE LOS MUNICIPIOS DE TAUSA,NEMOCON,CUCUNUBA,SUTATAUSA Y COGUA</v>
          </cell>
          <cell r="D1858" t="str">
            <v>SUCUNETA</v>
          </cell>
          <cell r="E1858" t="str">
            <v>CUNDINAMARCA</v>
          </cell>
          <cell r="F1858" t="str">
            <v>ZIPAQUIRA</v>
          </cell>
          <cell r="G1858">
            <v>25899</v>
          </cell>
        </row>
        <row r="1859">
          <cell r="A1859">
            <v>23218</v>
          </cell>
          <cell r="B1859" t="str">
            <v>HASTA 2500 SUSCRIPTORES</v>
          </cell>
          <cell r="C1859" t="str">
            <v>ASOCIACION DE USUARIOS DEL ACUEDUCTO VEREDA CHONTADURO PALMIRA VALLE</v>
          </cell>
          <cell r="D1859" t="str">
            <v>ACUACHONTADURO</v>
          </cell>
          <cell r="E1859" t="str">
            <v>VALLE DEL CAUCA</v>
          </cell>
          <cell r="F1859" t="str">
            <v>PALMIRA</v>
          </cell>
          <cell r="G1859">
            <v>76520</v>
          </cell>
        </row>
        <row r="1860">
          <cell r="A1860">
            <v>209</v>
          </cell>
          <cell r="B1860" t="str">
            <v>HASTA 2500 SUSCRIPTORES</v>
          </cell>
          <cell r="C1860" t="str">
            <v xml:space="preserve">ASOCIACION DE USUARIOS DEL ACUEDUCTO FERNANDO SALAZAR DE LA VEREDA DE RIO DULCE </v>
          </cell>
          <cell r="D1860" t="str">
            <v xml:space="preserve">NINGUNA </v>
          </cell>
          <cell r="E1860" t="str">
            <v>CUNDINAMARCA</v>
          </cell>
          <cell r="F1860" t="str">
            <v>VILLETA</v>
          </cell>
          <cell r="G1860">
            <v>25875</v>
          </cell>
        </row>
        <row r="1861">
          <cell r="A1861">
            <v>971</v>
          </cell>
          <cell r="B1861" t="str">
            <v>HASTA 2500 SUSCRIPTORES</v>
          </cell>
          <cell r="C1861" t="str">
            <v xml:space="preserve"> ASOCIACION COMUNITARIA DE ASOCIADOS Y USUARIOS DEL ACUEDUCTO REGIONAL DE 4 ESQUINAS, LOS MEDIOS, CHARCON, LA FLORIDA Y BRASIL</v>
          </cell>
          <cell r="D1861" t="str">
            <v>ACUACINCO</v>
          </cell>
          <cell r="E1861" t="str">
            <v>TOLIMA</v>
          </cell>
          <cell r="F1861" t="str">
            <v>CARMEN DE APICALA</v>
          </cell>
          <cell r="G1861">
            <v>73148</v>
          </cell>
        </row>
        <row r="1862">
          <cell r="A1862">
            <v>20348</v>
          </cell>
          <cell r="B1862" t="str">
            <v>HASTA 2500 SUSCRIPTORES</v>
          </cell>
          <cell r="C1862" t="str">
            <v>COOPERATIVA TINAJUELA COCONUCO</v>
          </cell>
          <cell r="D1862" t="str">
            <v>COOPTC</v>
          </cell>
          <cell r="E1862" t="str">
            <v>CAUCA</v>
          </cell>
          <cell r="F1862" t="str">
            <v>PURACE</v>
          </cell>
          <cell r="G1862">
            <v>19585</v>
          </cell>
        </row>
        <row r="1863">
          <cell r="A1863">
            <v>20709</v>
          </cell>
          <cell r="B1863" t="str">
            <v>MAS DE 2500 SUSCRIPTORES</v>
          </cell>
          <cell r="C1863" t="str">
            <v>EMPRESA MUNICIPAL DE ACUEDUCTO, ALCANTARILLADO Y ASEO DEL MUNICIPIO DE SINCE SUCRE S.A. E.S.P.</v>
          </cell>
          <cell r="D1863" t="str">
            <v>ACUASIN S.A. E.S.P.</v>
          </cell>
          <cell r="E1863" t="str">
            <v>SUCRE</v>
          </cell>
          <cell r="F1863" t="str">
            <v>SAN LUIS DE SINCE</v>
          </cell>
          <cell r="G1863">
            <v>70742</v>
          </cell>
        </row>
        <row r="1864">
          <cell r="A1864">
            <v>23256</v>
          </cell>
          <cell r="B1864" t="str">
            <v>HASTA 2500 SUSCRIPTORES</v>
          </cell>
          <cell r="C1864" t="str">
            <v>JUNTA ADMINISTRADORA DEL ACUEDUCTO EL MESON DEL MUNICIPIO DE GARZON</v>
          </cell>
          <cell r="D1864" t="str">
            <v>NULL</v>
          </cell>
          <cell r="E1864" t="str">
            <v>HUILA</v>
          </cell>
          <cell r="F1864" t="str">
            <v>GARZON</v>
          </cell>
          <cell r="G1864">
            <v>41298</v>
          </cell>
        </row>
        <row r="1865">
          <cell r="A1865">
            <v>24535</v>
          </cell>
          <cell r="B1865" t="str">
            <v>HASTA 2500 SUSCRIPTORES</v>
          </cell>
          <cell r="C1865" t="str">
            <v>ASOCIACION DE SUSCRIPTORES DEL ACUEDUCTO EL GRAN TESORO DE LA VEREDA EL CHIVECHE DEL MUNICIPIO DE GUACAMAYAS BOYACA</v>
          </cell>
          <cell r="D1865" t="str">
            <v>NULL</v>
          </cell>
          <cell r="E1865" t="str">
            <v>BOYACA</v>
          </cell>
          <cell r="F1865" t="str">
            <v>GUACAMAYAS</v>
          </cell>
          <cell r="G1865">
            <v>15317</v>
          </cell>
        </row>
        <row r="1866">
          <cell r="A1866">
            <v>23032</v>
          </cell>
          <cell r="B1866" t="str">
            <v>HASTA 2500 SUSCRIPTORES</v>
          </cell>
          <cell r="C1866" t="str">
            <v>ASOCIACION DE SUSCRIPTORES DEL ACUEDUCTO RINCON SANTO VEREDAS TEJAR ARRIBA Y JABONERA DEL MUNICIPIO DE NUEVO COLON</v>
          </cell>
          <cell r="D1866" t="str">
            <v>NA</v>
          </cell>
          <cell r="E1866" t="str">
            <v>BOYACA</v>
          </cell>
          <cell r="F1866" t="str">
            <v>NUEVO COLON</v>
          </cell>
          <cell r="G1866">
            <v>15494</v>
          </cell>
        </row>
        <row r="1867">
          <cell r="A1867">
            <v>116</v>
          </cell>
          <cell r="B1867" t="str">
            <v>MAS DE 2500 SUSCRIPTORES</v>
          </cell>
          <cell r="C1867" t="str">
            <v>EMPRESA IBAGUEREÑA DE ACUEDUCTO Y ALCANTARILLADO S.A E.S.P OFICIAL</v>
          </cell>
          <cell r="D1867" t="str">
            <v>IBAL S.A E.S.P - OFICIAL</v>
          </cell>
          <cell r="E1867" t="str">
            <v>TOLIMA</v>
          </cell>
          <cell r="F1867" t="str">
            <v>IBAGUE</v>
          </cell>
          <cell r="G1867">
            <v>73001</v>
          </cell>
        </row>
        <row r="1868">
          <cell r="A1868">
            <v>3284</v>
          </cell>
          <cell r="B1868" t="str">
            <v>HASTA 2500 SUSCRIPTORES</v>
          </cell>
          <cell r="C1868" t="str">
            <v>ASOCIACION DE SUSCRIPTORES DEL SERVICIO DE ACUEDUCTO,  ALCANTARILLADO  Y ASEO DE LAVEREDA TEJAR DEL MUNICIPIO DE CHOCONTA  ASOTEJAR ESP</v>
          </cell>
          <cell r="D1868" t="str">
            <v>ASOTEJAR E.S.P.</v>
          </cell>
          <cell r="E1868" t="str">
            <v>CUNDINAMARCA</v>
          </cell>
          <cell r="F1868" t="str">
            <v>CHOCONTA</v>
          </cell>
          <cell r="G1868">
            <v>25183</v>
          </cell>
        </row>
        <row r="1869">
          <cell r="A1869">
            <v>24625</v>
          </cell>
          <cell r="B1869" t="str">
            <v>HASTA 2500 SUSCRIPTORES</v>
          </cell>
          <cell r="C1869" t="str">
            <v>ASOCIACION DE USUARIOS DEL ACUEDUCTO RURAL COMUNITARIO DEL CORREGIMIENTO LA PRADERA, MUNICIPIO DE EL DOVIO DEPARTAMENTO DEL VALLE DEL CAUCA</v>
          </cell>
          <cell r="D1869" t="str">
            <v>NULL</v>
          </cell>
          <cell r="E1869" t="str">
            <v>VALLE DEL CAUCA</v>
          </cell>
          <cell r="F1869" t="str">
            <v>EL DOVIO</v>
          </cell>
          <cell r="G1869">
            <v>76250</v>
          </cell>
        </row>
        <row r="1870">
          <cell r="A1870">
            <v>20534</v>
          </cell>
          <cell r="B1870" t="str">
            <v>HASTA 2500 SUSCRIPTORES</v>
          </cell>
          <cell r="C1870" t="str">
            <v>ADMINISTRACION PUBLICA COOPERATIVA DE SIMITI</v>
          </cell>
          <cell r="D1870" t="str">
            <v>COOAGUASIM</v>
          </cell>
          <cell r="E1870" t="str">
            <v>BOLIVAR</v>
          </cell>
          <cell r="F1870" t="str">
            <v>SIMITI</v>
          </cell>
          <cell r="G1870">
            <v>13744</v>
          </cell>
        </row>
        <row r="1871">
          <cell r="A1871">
            <v>25442</v>
          </cell>
          <cell r="B1871" t="str">
            <v>HASTA 2500 SUSCRIPTORES</v>
          </cell>
          <cell r="C1871" t="str">
            <v>JUNTA DE ACCION COMUNAL DE LA VEREDA LA CERRAJOSA</v>
          </cell>
          <cell r="D1871" t="str">
            <v>NA</v>
          </cell>
          <cell r="E1871" t="str">
            <v>TOLIMA</v>
          </cell>
          <cell r="F1871" t="str">
            <v>CAJAMARCA</v>
          </cell>
          <cell r="G1871">
            <v>73124</v>
          </cell>
        </row>
        <row r="1872">
          <cell r="A1872">
            <v>1068</v>
          </cell>
          <cell r="B1872" t="str">
            <v>HASTA 2500 SUSCRIPTORES</v>
          </cell>
          <cell r="C1872" t="str">
            <v>ASOCIACIÓN "AUSACO" URBANIZACIÓN COLINAS DEL SUR SEGUNDA ETAPA</v>
          </cell>
          <cell r="D1872" t="str">
            <v>AUSACO</v>
          </cell>
          <cell r="E1872" t="str">
            <v>TOLIMA</v>
          </cell>
          <cell r="F1872" t="str">
            <v>IBAGUE</v>
          </cell>
          <cell r="G1872">
            <v>73001</v>
          </cell>
        </row>
        <row r="1873">
          <cell r="A1873">
            <v>627</v>
          </cell>
          <cell r="B1873" t="str">
            <v>HASTA 2500 SUSCRIPTORES</v>
          </cell>
          <cell r="C1873" t="str">
            <v>ALCALDIA MUNICIPAL DE LURUACO</v>
          </cell>
          <cell r="D1873" t="str">
            <v>NUL</v>
          </cell>
          <cell r="E1873" t="str">
            <v>ATLANTICO</v>
          </cell>
          <cell r="F1873" t="str">
            <v>LURUACO</v>
          </cell>
          <cell r="G1873">
            <v>8421</v>
          </cell>
        </row>
        <row r="1874">
          <cell r="A1874">
            <v>23371</v>
          </cell>
          <cell r="B1874" t="str">
            <v>HASTA 2500 SUSCRIPTORES</v>
          </cell>
          <cell r="C1874" t="str">
            <v>ASOCIACION DE USUARIOS DE AGUA DOMICILIARIA GUAPUSCAL BELLA VISTA</v>
          </cell>
          <cell r="D1874" t="str">
            <v>NULL</v>
          </cell>
          <cell r="E1874" t="str">
            <v>NARINO</v>
          </cell>
          <cell r="F1874" t="str">
            <v>FUNES</v>
          </cell>
          <cell r="G1874">
            <v>52287</v>
          </cell>
        </row>
        <row r="1875">
          <cell r="A1875">
            <v>22399</v>
          </cell>
          <cell r="B1875" t="str">
            <v>HASTA 2500 SUSCRIPTORES</v>
          </cell>
          <cell r="C1875" t="str">
            <v>JUNTA ADMINISTRADORA DE ACUEDUCTO AGUA CLARA CARBONERA</v>
          </cell>
          <cell r="D1875" t="str">
            <v>NULL</v>
          </cell>
          <cell r="E1875" t="str">
            <v>BOYACA</v>
          </cell>
          <cell r="F1875" t="str">
            <v>SOGAMOSO</v>
          </cell>
          <cell r="G1875">
            <v>15759</v>
          </cell>
        </row>
        <row r="1876">
          <cell r="A1876">
            <v>24795</v>
          </cell>
          <cell r="B1876" t="str">
            <v>HASTA 2500 SUSCRIPTORES</v>
          </cell>
          <cell r="C1876" t="str">
            <v>ASOCIACION DE BENEFICIARIOS DIRECTOS E INDIRECTOS DE LA QUEBRADA MACHACUNTA LOS PACHECOS O LA CALERANA DEL MUNICIPIO DE TIPACOQUE</v>
          </cell>
          <cell r="D1876" t="str">
            <v>NULL</v>
          </cell>
          <cell r="E1876" t="str">
            <v>BOYACA</v>
          </cell>
          <cell r="F1876" t="str">
            <v>TIPACOQUE</v>
          </cell>
          <cell r="G1876">
            <v>15810</v>
          </cell>
        </row>
        <row r="1877">
          <cell r="A1877">
            <v>2934</v>
          </cell>
          <cell r="B1877" t="str">
            <v>HASTA 2500 SUSCRIPTORES</v>
          </cell>
          <cell r="C1877" t="str">
            <v>ASOCIACIÓN DE PROGRESO LLANOS DE CUIVA</v>
          </cell>
          <cell r="D1877" t="str">
            <v>ASPROLLAC</v>
          </cell>
          <cell r="E1877" t="str">
            <v>ANTIOQUIA</v>
          </cell>
          <cell r="F1877" t="str">
            <v>YARUMAL</v>
          </cell>
          <cell r="G1877">
            <v>5887</v>
          </cell>
        </row>
        <row r="1878">
          <cell r="A1878">
            <v>1754</v>
          </cell>
          <cell r="B1878" t="str">
            <v>HASTA 2500 SUSCRIPTORES</v>
          </cell>
          <cell r="C1878" t="str">
            <v>ASOCIACION DE USUARIOS DEL ACUEDUCTO REGIONAL EL TRIUNFO LA PAZ</v>
          </cell>
          <cell r="D1878" t="str">
            <v>AS TRIUNFO Y PAZ</v>
          </cell>
          <cell r="E1878" t="str">
            <v>CUNDINAMARCA</v>
          </cell>
          <cell r="F1878" t="str">
            <v>EL COLEGIO</v>
          </cell>
          <cell r="G1878">
            <v>25245</v>
          </cell>
        </row>
        <row r="1879">
          <cell r="A1879">
            <v>1405</v>
          </cell>
          <cell r="B1879" t="str">
            <v>HASTA 2500 SUSCRIPTORES</v>
          </cell>
          <cell r="C1879" t="str">
            <v xml:space="preserve">SECRETARIA DE SERVICIOS PUBLICOS MUNICIPIO DE SAN VICENTE </v>
          </cell>
          <cell r="D1879" t="str">
            <v>NULL</v>
          </cell>
          <cell r="E1879" t="str">
            <v>ANTIOQUIA</v>
          </cell>
          <cell r="F1879" t="str">
            <v>SAN VICENTE FERRER</v>
          </cell>
          <cell r="G1879" t="e">
            <v>#N/A</v>
          </cell>
        </row>
        <row r="1880">
          <cell r="A1880">
            <v>20025</v>
          </cell>
          <cell r="B1880" t="str">
            <v>HASTA 2500 SUSCRIPTORES</v>
          </cell>
          <cell r="C1880" t="str">
            <v>MUNICIPIO DE MARMATO</v>
          </cell>
          <cell r="D1880" t="str">
            <v>NULL</v>
          </cell>
          <cell r="E1880" t="str">
            <v>CALDAS</v>
          </cell>
          <cell r="F1880" t="str">
            <v>MARMATO</v>
          </cell>
          <cell r="G1880">
            <v>17442</v>
          </cell>
        </row>
        <row r="1881">
          <cell r="A1881">
            <v>22128</v>
          </cell>
          <cell r="B1881" t="str">
            <v>MAS DE 2500 SUSCRIPTORES</v>
          </cell>
          <cell r="C1881" t="str">
            <v>EMPRESA DE DISTRIBUCION DE AGUA POTABLE, ALCANTARILLADO Y ASEO DEL CARMEN DE APICALA S.A.  E.S.P.</v>
          </cell>
          <cell r="D1881" t="str">
            <v>DAGUAS S.A.  E.S.P.</v>
          </cell>
          <cell r="E1881" t="str">
            <v>TOLIMA</v>
          </cell>
          <cell r="F1881" t="str">
            <v>CARMEN DE APICALA</v>
          </cell>
          <cell r="G1881">
            <v>73148</v>
          </cell>
        </row>
        <row r="1882">
          <cell r="A1882">
            <v>5362</v>
          </cell>
          <cell r="B1882" t="str">
            <v>HASTA 2500 SUSCRIPTORES</v>
          </cell>
          <cell r="C1882" t="str">
            <v>COMISION EMPRESARIAL DE ACUEDUCTO Y ALCANTARILLADO DE LA JUNTA DE ACCION COMUNAL DEL BARRIO VILLA DEL ORIENTE</v>
          </cell>
          <cell r="D1882" t="str">
            <v>COEMAA</v>
          </cell>
          <cell r="E1882" t="str">
            <v>META</v>
          </cell>
          <cell r="F1882" t="str">
            <v>VILLAVICENCIO</v>
          </cell>
          <cell r="G1882">
            <v>50001</v>
          </cell>
        </row>
        <row r="1883">
          <cell r="A1883">
            <v>3270</v>
          </cell>
          <cell r="B1883" t="str">
            <v>HASTA 2500 SUSCRIPTORES</v>
          </cell>
          <cell r="C1883" t="str">
            <v>ASOCIACION DE SUSCRIPTORES Y USUARIOS DEL ACUEDUCTO CORREGIMIENTO EL BRASIL-EBEJICO-ANTIOQUIA</v>
          </cell>
          <cell r="D1883" t="str">
            <v>ASUAB</v>
          </cell>
          <cell r="E1883" t="str">
            <v>ANTIOQUIA</v>
          </cell>
          <cell r="F1883" t="str">
            <v>EBEJICO</v>
          </cell>
          <cell r="G1883">
            <v>5240</v>
          </cell>
        </row>
        <row r="1884">
          <cell r="A1884">
            <v>25532</v>
          </cell>
          <cell r="B1884" t="str">
            <v>HASTA 2500 SUSCRIPTORES</v>
          </cell>
          <cell r="C1884" t="str">
            <v>ASOCIACIÓN DE USUARIOS DEL ACUEDUCTO DE LA VEREDA EL CARMELO BAJO</v>
          </cell>
          <cell r="D1884" t="str">
            <v>NULL</v>
          </cell>
          <cell r="E1884" t="str">
            <v>CALDAS</v>
          </cell>
          <cell r="F1884" t="str">
            <v>ANSERMA</v>
          </cell>
          <cell r="G1884">
            <v>17042</v>
          </cell>
        </row>
        <row r="1885">
          <cell r="A1885">
            <v>21205</v>
          </cell>
          <cell r="B1885" t="str">
            <v>HASTA 2500 SUSCRIPTORES</v>
          </cell>
          <cell r="C1885" t="str">
            <v>ASOCIACION JUNTA ADMINISTRADORA DE AGUAS DEL SECTOR LAS BRISAS</v>
          </cell>
          <cell r="D1885" t="str">
            <v>A.J.A.A.L.B</v>
          </cell>
          <cell r="E1885" t="str">
            <v>VALLE DEL CAUCA</v>
          </cell>
          <cell r="F1885" t="str">
            <v>YUMBO</v>
          </cell>
          <cell r="G1885">
            <v>76892</v>
          </cell>
        </row>
        <row r="1886">
          <cell r="A1886">
            <v>26049</v>
          </cell>
          <cell r="B1886" t="str">
            <v>HASTA 2500 SUSCRIPTORES</v>
          </cell>
          <cell r="C1886" t="str">
            <v>EMPRESAS PUBLICAS DE SUAZA SOCIEDAD ANONIMA EMPRESA DE SERVICIOS PUBLICOS</v>
          </cell>
          <cell r="D1886" t="str">
            <v>EMPUSUAZA S.A. E.S.P</v>
          </cell>
          <cell r="E1886" t="str">
            <v>HUILA</v>
          </cell>
          <cell r="F1886" t="str">
            <v>SUAZA</v>
          </cell>
          <cell r="G1886">
            <v>41770</v>
          </cell>
        </row>
        <row r="1887">
          <cell r="A1887">
            <v>24556</v>
          </cell>
          <cell r="B1887" t="str">
            <v>HASTA 2500 SUSCRIPTORES</v>
          </cell>
          <cell r="C1887" t="str">
            <v>ASOCIACION DE SUSCRIPTORES DEL ACUEDUCTO LOMA DEL TORO DE LA VEREDA EL TOBAL DEL MUNICIPIO DEL ESPINO</v>
          </cell>
          <cell r="D1887" t="str">
            <v>NULL</v>
          </cell>
          <cell r="E1887" t="str">
            <v>BOYACA</v>
          </cell>
          <cell r="F1887" t="str">
            <v>EL ESPINO</v>
          </cell>
          <cell r="G1887">
            <v>15248</v>
          </cell>
        </row>
        <row r="1888">
          <cell r="A1888">
            <v>2573</v>
          </cell>
          <cell r="B1888" t="str">
            <v>HASTA 2500 SUSCRIPTORES</v>
          </cell>
          <cell r="C1888" t="str">
            <v>UNIDAD DE SERVICIOS PUBLICOS DE ABRIAQUI</v>
          </cell>
          <cell r="D1888" t="str">
            <v>NULL</v>
          </cell>
          <cell r="E1888" t="str">
            <v>ANTIOQUIA</v>
          </cell>
          <cell r="F1888" t="str">
            <v>ABRIAQUI</v>
          </cell>
          <cell r="G1888">
            <v>5004</v>
          </cell>
        </row>
        <row r="1889">
          <cell r="A1889">
            <v>22163</v>
          </cell>
          <cell r="B1889" t="str">
            <v>HASTA 2500 SUSCRIPTORES</v>
          </cell>
          <cell r="C1889" t="str">
            <v>ASOCIACION DE SUSCRIPTORES DEL ACUEDUCTO EL CHORRO DE LAS VEREDAS SAN FRANCISCO Y SAN MARTIN DEL MUNICIPIO DE COMBITA</v>
          </cell>
          <cell r="D1889" t="str">
            <v>NULL</v>
          </cell>
          <cell r="E1889" t="str">
            <v>BOYACA</v>
          </cell>
          <cell r="F1889" t="str">
            <v>COMBITA</v>
          </cell>
          <cell r="G1889">
            <v>15204</v>
          </cell>
        </row>
        <row r="1890">
          <cell r="A1890">
            <v>20041</v>
          </cell>
          <cell r="B1890" t="str">
            <v>HASTA 2500 SUSCRIPTORES</v>
          </cell>
          <cell r="C1890" t="str">
            <v xml:space="preserve">EMPRESA SOLIDARIA DE SERVICIOS PUBLICOS DE BELEN </v>
          </cell>
          <cell r="D1890" t="str">
            <v>SERVIBELEN E.S.P</v>
          </cell>
          <cell r="E1890" t="str">
            <v>BOYACA</v>
          </cell>
          <cell r="F1890" t="str">
            <v>BELEN</v>
          </cell>
          <cell r="G1890">
            <v>15087</v>
          </cell>
        </row>
        <row r="1891">
          <cell r="A1891">
            <v>3349</v>
          </cell>
          <cell r="B1891" t="str">
            <v>HASTA 2500 SUSCRIPTORES</v>
          </cell>
          <cell r="C1891" t="str">
            <v>UNIDAD MUNICIPAL DE SERVICIOS PUBLICOS DE PAEZ</v>
          </cell>
          <cell r="D1891" t="str">
            <v>UMSERPA</v>
          </cell>
          <cell r="E1891" t="str">
            <v>BOYACA</v>
          </cell>
          <cell r="F1891" t="str">
            <v>PAEZ</v>
          </cell>
          <cell r="G1891">
            <v>15514</v>
          </cell>
        </row>
        <row r="1892">
          <cell r="A1892">
            <v>20124</v>
          </cell>
          <cell r="B1892" t="str">
            <v>HASTA 2500 SUSCRIPTORES</v>
          </cell>
          <cell r="C1892" t="str">
            <v>ASOCIACION DE USUARIOS DEL ACUEDUCTO EL CHILCO- CHIQUINQUIRA Y LA MESETA</v>
          </cell>
          <cell r="D1892" t="str">
            <v>NULL</v>
          </cell>
          <cell r="E1892" t="str">
            <v>ANTIOQUIA</v>
          </cell>
          <cell r="F1892" t="str">
            <v>PENOL</v>
          </cell>
          <cell r="G1892" t="e">
            <v>#N/A</v>
          </cell>
        </row>
        <row r="1893">
          <cell r="A1893">
            <v>2597</v>
          </cell>
          <cell r="B1893" t="str">
            <v>HASTA 2500 SUSCRIPTORES</v>
          </cell>
          <cell r="C1893" t="str">
            <v>EMPRESA DE SERVICIOS PUBLICOS DEL MUNICIPIO DE BALBOA EMILIO GARTNER GOMEZ S.A. E.S.P.</v>
          </cell>
          <cell r="D1893" t="str">
            <v>EMPRESA DE SERVICIOS DE BALBOA</v>
          </cell>
          <cell r="E1893" t="str">
            <v>RISARALDA</v>
          </cell>
          <cell r="F1893" t="str">
            <v>BALBOA</v>
          </cell>
          <cell r="G1893">
            <v>19075</v>
          </cell>
        </row>
        <row r="1894">
          <cell r="A1894">
            <v>25123</v>
          </cell>
          <cell r="B1894" t="str">
            <v>HASTA 2500 SUSCRIPTORES</v>
          </cell>
          <cell r="C1894" t="str">
            <v>ASOCIACION DE SUSCRIPTORES DEL ACUEDUCTO TUNAL DEL MUNICIPIO DE SACHICA</v>
          </cell>
          <cell r="D1894" t="str">
            <v>NULL</v>
          </cell>
          <cell r="E1894" t="str">
            <v>BOYACA</v>
          </cell>
          <cell r="F1894" t="str">
            <v>SACHICA</v>
          </cell>
          <cell r="G1894">
            <v>15638</v>
          </cell>
        </row>
        <row r="1895">
          <cell r="A1895">
            <v>22478</v>
          </cell>
          <cell r="B1895" t="str">
            <v>HASTA 2500 SUSCRIPTORES</v>
          </cell>
          <cell r="C1895" t="str">
            <v>JUNTA ADMINISTRADORA DE USUARIOS DEL SERVICIO DE ACUEDUCTO Y ALCANTARILLADO DEL CORREGIMIENTO DE SIMAÑA CESAR</v>
          </cell>
          <cell r="D1895" t="str">
            <v>JUNAUSASI</v>
          </cell>
          <cell r="E1895" t="str">
            <v>CESAR</v>
          </cell>
          <cell r="F1895" t="str">
            <v>LA GLORIA</v>
          </cell>
          <cell r="G1895">
            <v>20383</v>
          </cell>
        </row>
        <row r="1896">
          <cell r="A1896">
            <v>20306</v>
          </cell>
          <cell r="B1896" t="str">
            <v>HASTA 2500 SUSCRIPTORES</v>
          </cell>
          <cell r="C1896" t="str">
            <v>ASOCIACION DE USUARIOS DEL ACUEDUCTO LOS ALJIBES</v>
          </cell>
          <cell r="D1896" t="str">
            <v>ASAA</v>
          </cell>
          <cell r="E1896" t="str">
            <v>ANTIOQUIA</v>
          </cell>
          <cell r="F1896" t="str">
            <v>AMAGA</v>
          </cell>
          <cell r="G1896">
            <v>5030</v>
          </cell>
        </row>
        <row r="1897">
          <cell r="A1897">
            <v>21943</v>
          </cell>
          <cell r="B1897" t="str">
            <v>HASTA 2500 SUSCRIPTORES</v>
          </cell>
          <cell r="C1897" t="str">
            <v>ALCALDIA MUNICIPAL DE UNION PANAMERICANA</v>
          </cell>
          <cell r="D1897" t="str">
            <v>NULL</v>
          </cell>
          <cell r="E1897" t="str">
            <v>CHOCO</v>
          </cell>
          <cell r="F1897" t="str">
            <v>UNION PANAMERICANA</v>
          </cell>
          <cell r="G1897">
            <v>27810</v>
          </cell>
        </row>
        <row r="1898">
          <cell r="A1898">
            <v>25902</v>
          </cell>
          <cell r="B1898" t="str">
            <v>HASTA 2500 SUSCRIPTORES</v>
          </cell>
          <cell r="C1898" t="str">
            <v>ASOCIACION DE USUARIOS DEL ACUEDUCTO MULTIVEREDAL EL ENCANTO, EL RAYO, PESCADERO TAMESIS</v>
          </cell>
          <cell r="D1898" t="str">
            <v>NULL</v>
          </cell>
          <cell r="E1898" t="str">
            <v>ANTIOQUIA</v>
          </cell>
          <cell r="F1898" t="str">
            <v>TAMESIS</v>
          </cell>
          <cell r="G1898">
            <v>5789</v>
          </cell>
        </row>
        <row r="1899">
          <cell r="A1899">
            <v>24832</v>
          </cell>
          <cell r="B1899" t="str">
            <v>HASTA 2500 SUSCRIPTORES</v>
          </cell>
          <cell r="C1899" t="str">
            <v>JUNTA ADMINISTRADORA DEL SERVICIO DEL ACUEDUCTO EL PROGRESO VEREDA BAJO PIRAVANTE, DEL MUNICIPIO DE CAMPOALEGRE</v>
          </cell>
          <cell r="D1899" t="str">
            <v>JAAPVBP</v>
          </cell>
          <cell r="E1899" t="str">
            <v>HUILA</v>
          </cell>
          <cell r="F1899" t="str">
            <v>CAMPOALEGRE</v>
          </cell>
          <cell r="G1899">
            <v>41132</v>
          </cell>
        </row>
        <row r="1900">
          <cell r="A1900">
            <v>23172</v>
          </cell>
          <cell r="B1900" t="str">
            <v>HASTA 2500 SUSCRIPTORES</v>
          </cell>
          <cell r="C1900" t="str">
            <v>ASOCIACION DE USUARIOS DEL ACUEDUCTO DE MORELIA</v>
          </cell>
          <cell r="D1900" t="str">
            <v>ACUASALUD MORELIA</v>
          </cell>
          <cell r="E1900" t="str">
            <v>VALLE DEL CAUCA</v>
          </cell>
          <cell r="F1900" t="str">
            <v>ROLDANILLO</v>
          </cell>
          <cell r="G1900">
            <v>76622</v>
          </cell>
        </row>
        <row r="1901">
          <cell r="A1901">
            <v>2541</v>
          </cell>
          <cell r="B1901" t="str">
            <v>HASTA 2500 SUSCRIPTORES</v>
          </cell>
          <cell r="C1901" t="str">
            <v>OFICINA DE SERVICIOS PUBLICOS DOMICILIARIOS DE LOURDES</v>
          </cell>
          <cell r="D1901" t="str">
            <v>NULL</v>
          </cell>
          <cell r="E1901" t="str">
            <v>NORTE DE SANTANDER</v>
          </cell>
          <cell r="F1901" t="str">
            <v>LOURDES</v>
          </cell>
          <cell r="G1901">
            <v>54418</v>
          </cell>
        </row>
        <row r="1902">
          <cell r="A1902">
            <v>24925</v>
          </cell>
          <cell r="B1902" t="str">
            <v>HASTA 2500 SUSCRIPTORES</v>
          </cell>
          <cell r="C1902" t="str">
            <v>JUNTA ADMINISTRADORA DEL SERVICIO DEL ACUEDUCTO DE LAS VEREDAS LA FLORESTA Y ALTO GUALPI</v>
          </cell>
          <cell r="D1902" t="str">
            <v>JAAFLAG</v>
          </cell>
          <cell r="E1902" t="str">
            <v>HUILA</v>
          </cell>
          <cell r="F1902" t="str">
            <v>TERUEL</v>
          </cell>
          <cell r="G1902">
            <v>41801</v>
          </cell>
        </row>
        <row r="1903">
          <cell r="A1903">
            <v>2554</v>
          </cell>
          <cell r="B1903" t="str">
            <v>HASTA 2500 SUSCRIPTORES</v>
          </cell>
          <cell r="C1903" t="str">
            <v>UNIDAD ESPECIAL DE SERVICIOS PUBLICOS DOMICILIARIOS DEL MUNICIPIO DE MITU</v>
          </cell>
          <cell r="D1903" t="str">
            <v>UESPD</v>
          </cell>
          <cell r="E1903" t="str">
            <v>VAUPES</v>
          </cell>
          <cell r="F1903" t="str">
            <v>MITU</v>
          </cell>
          <cell r="G1903" t="e">
            <v>#N/A</v>
          </cell>
        </row>
        <row r="1904">
          <cell r="A1904">
            <v>2537</v>
          </cell>
          <cell r="B1904" t="str">
            <v>HASTA 2500 SUSCRIPTORES</v>
          </cell>
          <cell r="C1904" t="str">
            <v>SECRETARIA DE INFRAESTRUCTURA Y SERVICIOS PUBLICOS DEL MUNICIPIO DE SUESCA</v>
          </cell>
          <cell r="D1904" t="str">
            <v>SISPAAA</v>
          </cell>
          <cell r="E1904" t="str">
            <v>CUNDINAMARCA</v>
          </cell>
          <cell r="F1904" t="str">
            <v>SUESCA</v>
          </cell>
          <cell r="G1904">
            <v>25772</v>
          </cell>
        </row>
        <row r="1905">
          <cell r="A1905">
            <v>23022</v>
          </cell>
          <cell r="B1905" t="str">
            <v>HASTA 2500 SUSCRIPTORES</v>
          </cell>
          <cell r="C1905" t="str">
            <v xml:space="preserve">CORPORACION  DE SERVICIOS DEL ACUEDUCTO DE LAS VEREDAS OJO DE AGUA  Y CUCHILLAS DEL MUNICIPIO DE CABRERA </v>
          </cell>
          <cell r="D1905" t="str">
            <v>CORPOOJODEAGUA</v>
          </cell>
          <cell r="E1905" t="str">
            <v>SANTANDER</v>
          </cell>
          <cell r="F1905" t="str">
            <v>CABRERA</v>
          </cell>
          <cell r="G1905">
            <v>25120</v>
          </cell>
        </row>
        <row r="1906">
          <cell r="A1906">
            <v>26117</v>
          </cell>
          <cell r="B1906" t="str">
            <v>HASTA 2500 SUSCRIPTORES</v>
          </cell>
          <cell r="C1906" t="str">
            <v>ASOCIACION DE USUARIOS DE ACUEDUCTO Y ALCANTARILLADO DE LAS COMUNIDADES DE ROCHE CHANCLETA Y PATILLA</v>
          </cell>
          <cell r="D1906" t="str">
            <v>ASOAWINKA RPC</v>
          </cell>
          <cell r="E1906" t="str">
            <v>LA GUAJIRA</v>
          </cell>
          <cell r="F1906" t="str">
            <v>BARRANCAS</v>
          </cell>
          <cell r="G1906">
            <v>44078</v>
          </cell>
        </row>
        <row r="1907">
          <cell r="A1907">
            <v>23138</v>
          </cell>
          <cell r="B1907" t="str">
            <v>HASTA 2500 SUSCRIPTORES</v>
          </cell>
          <cell r="C1907" t="str">
            <v>AGUAS LA CRISTALINA S.A. E.S.P.</v>
          </cell>
          <cell r="D1907" t="str">
            <v>CRISTALSA</v>
          </cell>
          <cell r="E1907" t="str">
            <v>PUTUMAYO</v>
          </cell>
          <cell r="F1907" t="str">
            <v>VILLAGARZON</v>
          </cell>
          <cell r="G1907">
            <v>86885</v>
          </cell>
        </row>
        <row r="1908">
          <cell r="A1908">
            <v>26005</v>
          </cell>
          <cell r="B1908" t="str">
            <v>HASTA 2500 SUSCRIPTORES</v>
          </cell>
          <cell r="C1908" t="str">
            <v>ACUAPANDI SAS ESP</v>
          </cell>
          <cell r="D1908" t="str">
            <v>ACUAPANDI</v>
          </cell>
          <cell r="E1908" t="str">
            <v>CUNDINAMARCA</v>
          </cell>
          <cell r="F1908" t="str">
            <v>PANDI</v>
          </cell>
          <cell r="G1908">
            <v>25524</v>
          </cell>
        </row>
        <row r="1909">
          <cell r="A1909">
            <v>21126</v>
          </cell>
          <cell r="B1909" t="str">
            <v>HASTA 2500 SUSCRIPTORES</v>
          </cell>
          <cell r="C1909" t="str">
            <v>ASOCIACION DE USUARIOS DEL SERVICIO DE ACUEDUCTO DE SAN MIGUIEL Y GUAYABAL DE PATASIA</v>
          </cell>
          <cell r="D1909" t="str">
            <v>ACUASAMPA</v>
          </cell>
          <cell r="E1909" t="str">
            <v>CUNDINAMARCA</v>
          </cell>
          <cell r="F1909" t="str">
            <v>PACHO</v>
          </cell>
          <cell r="G1909">
            <v>25513</v>
          </cell>
        </row>
        <row r="1910">
          <cell r="A1910">
            <v>1804</v>
          </cell>
          <cell r="B1910" t="str">
            <v>HASTA 2500 SUSCRIPTORES</v>
          </cell>
          <cell r="C1910" t="str">
            <v>EMPRESA MUNICIPAL DE SERVICIOS PUBLICOS DE TIMBIO CAUCA E.S.P.</v>
          </cell>
          <cell r="D1910" t="str">
            <v>EMTIMBIO E.S.P.</v>
          </cell>
          <cell r="E1910" t="str">
            <v>CAUCA</v>
          </cell>
          <cell r="F1910" t="str">
            <v>TIMBIO</v>
          </cell>
          <cell r="G1910">
            <v>19807</v>
          </cell>
        </row>
        <row r="1911">
          <cell r="A1911">
            <v>1534</v>
          </cell>
          <cell r="B1911" t="str">
            <v>HASTA 2500 SUSCRIPTORES</v>
          </cell>
          <cell r="C1911" t="str">
            <v>UNIDAD ADMINISTRADORA  DE LOS SERVICIOS PÚBLICOS DOMICILIARIOS DEL MUNICIPIO DE PAYA</v>
          </cell>
          <cell r="D1911" t="str">
            <v>UASPDPAYA</v>
          </cell>
          <cell r="E1911" t="str">
            <v>BOYACA</v>
          </cell>
          <cell r="F1911" t="str">
            <v>PAYA</v>
          </cell>
          <cell r="G1911">
            <v>15533</v>
          </cell>
        </row>
        <row r="1912">
          <cell r="A1912">
            <v>1665</v>
          </cell>
          <cell r="B1912" t="str">
            <v>HASTA 2500 SUSCRIPTORES</v>
          </cell>
          <cell r="C1912" t="str">
            <v>UNIDAD DE SERVICIOS PUBLICOS DE ENCISO</v>
          </cell>
          <cell r="D1912" t="str">
            <v>NULL</v>
          </cell>
          <cell r="E1912" t="str">
            <v>SANTANDER</v>
          </cell>
          <cell r="F1912" t="str">
            <v>ENCISO</v>
          </cell>
          <cell r="G1912">
            <v>68266</v>
          </cell>
        </row>
        <row r="1913">
          <cell r="A1913">
            <v>2080</v>
          </cell>
          <cell r="B1913" t="str">
            <v>HASTA 2500 SUSCRIPTORES</v>
          </cell>
          <cell r="C1913" t="str">
            <v>JUNTA ADMINISTRADORA DE SERVICIOS PÚBLICOS  DE  CAPURGANA</v>
          </cell>
          <cell r="D1913" t="str">
            <v>JASEPCA</v>
          </cell>
          <cell r="E1913" t="str">
            <v>CHOCO</v>
          </cell>
          <cell r="F1913" t="str">
            <v>ACANDI</v>
          </cell>
          <cell r="G1913">
            <v>27006</v>
          </cell>
        </row>
        <row r="1914">
          <cell r="A1914">
            <v>3218</v>
          </cell>
          <cell r="B1914" t="str">
            <v>HASTA 2500 SUSCRIPTORES</v>
          </cell>
          <cell r="C1914" t="str">
            <v>EMPRESA DE SERVICIOS PUBLICOS DOMICILIARIOS DE SOLITA S.A. E.S.P.</v>
          </cell>
          <cell r="D1914" t="str">
            <v xml:space="preserve">EMSERSOL </v>
          </cell>
          <cell r="E1914" t="str">
            <v>CAQUETA</v>
          </cell>
          <cell r="F1914" t="str">
            <v>SOLITA</v>
          </cell>
          <cell r="G1914">
            <v>18785</v>
          </cell>
        </row>
        <row r="1915">
          <cell r="A1915">
            <v>24907</v>
          </cell>
          <cell r="B1915" t="str">
            <v>HASTA 2500 SUSCRIPTORES</v>
          </cell>
          <cell r="C1915" t="str">
            <v>ASOCIACION DE SUSCRIPTORES DEL ACUEDUCTO PUERTO LOPEZ DE LA VEREDA LA ZANJA DEL MUNICIPIO DE TIBANA</v>
          </cell>
          <cell r="D1915" t="str">
            <v>NA</v>
          </cell>
          <cell r="E1915" t="str">
            <v>BOYACA</v>
          </cell>
          <cell r="F1915" t="str">
            <v>TIBANA</v>
          </cell>
          <cell r="G1915">
            <v>15804</v>
          </cell>
        </row>
        <row r="1916">
          <cell r="A1916">
            <v>22511</v>
          </cell>
          <cell r="B1916" t="str">
            <v>HASTA 2500 SUSCRIPTORES</v>
          </cell>
          <cell r="C1916" t="str">
            <v>EMPRESA MUNICIPAL DE SERVICIOS PUBLICOS DE OROCUE SA ESP</v>
          </cell>
          <cell r="D1916" t="str">
            <v>EMSPO</v>
          </cell>
          <cell r="E1916" t="str">
            <v>CASANARE</v>
          </cell>
          <cell r="F1916" t="str">
            <v>OROCUE</v>
          </cell>
          <cell r="G1916">
            <v>85230</v>
          </cell>
        </row>
        <row r="1917">
          <cell r="A1917">
            <v>21231</v>
          </cell>
          <cell r="B1917" t="str">
            <v>HASTA 2500 SUSCRIPTORES</v>
          </cell>
          <cell r="C1917" t="str">
            <v>JUNTA ADMINISTRADORA DEL ACUEDUCTO ACOMUNAL DE PITAL DE MEGUA DEL MUNICIPIO DE BARANOA</v>
          </cell>
          <cell r="D1917" t="str">
            <v>ACOPIT</v>
          </cell>
          <cell r="E1917" t="str">
            <v>ATLANTICO</v>
          </cell>
          <cell r="F1917" t="str">
            <v>BARANOA</v>
          </cell>
          <cell r="G1917">
            <v>8078</v>
          </cell>
        </row>
        <row r="1918">
          <cell r="A1918">
            <v>21284</v>
          </cell>
          <cell r="B1918" t="str">
            <v>HASTA 2500 SUSCRIPTORES</v>
          </cell>
          <cell r="C1918" t="str">
            <v>UNIDAD MUNICIPAL DE SERVICIOS PUBLICOS MUNICIPIO DE BERBEO</v>
          </cell>
          <cell r="D1918" t="str">
            <v xml:space="preserve">UMSERBERBEO </v>
          </cell>
          <cell r="E1918" t="str">
            <v>BOYACA</v>
          </cell>
          <cell r="F1918" t="str">
            <v>BERBEO</v>
          </cell>
          <cell r="G1918">
            <v>15090</v>
          </cell>
        </row>
        <row r="1919">
          <cell r="A1919">
            <v>20818</v>
          </cell>
          <cell r="B1919" t="str">
            <v>HASTA 2500 SUSCRIPTORES</v>
          </cell>
          <cell r="C1919" t="str">
            <v>ASOCIACION DE USUARIOS ACUEDUCTO CARACOL EL ROCIO</v>
          </cell>
          <cell r="D1919" t="str">
            <v>CARACOLROCIO</v>
          </cell>
          <cell r="E1919" t="str">
            <v>RISARALDA</v>
          </cell>
          <cell r="F1919" t="str">
            <v>PEREIRA</v>
          </cell>
          <cell r="G1919">
            <v>66001</v>
          </cell>
        </row>
        <row r="1920">
          <cell r="A1920">
            <v>21710</v>
          </cell>
          <cell r="B1920" t="str">
            <v>HASTA 2500 SUSCRIPTORES</v>
          </cell>
          <cell r="C1920" t="str">
            <v>JUNTA DE ACCION COMUNAL ACUEDUCTO LA SABANA VILLA DE LEYVA</v>
          </cell>
          <cell r="D1920" t="str">
            <v>ACUSABA</v>
          </cell>
          <cell r="E1920" t="str">
            <v>BOYACA</v>
          </cell>
          <cell r="F1920" t="str">
            <v>VILLA DE LEYVA</v>
          </cell>
          <cell r="G1920">
            <v>15407</v>
          </cell>
        </row>
        <row r="1921">
          <cell r="A1921">
            <v>400</v>
          </cell>
          <cell r="B1921" t="str">
            <v>HASTA 2500 SUSCRIPTORES</v>
          </cell>
          <cell r="C1921" t="str">
            <v>OFICINA DE SERVICIOS PUBLICOS CHAGUANI</v>
          </cell>
          <cell r="D1921" t="str">
            <v>NULL</v>
          </cell>
          <cell r="E1921" t="str">
            <v>CUNDINAMARCA</v>
          </cell>
          <cell r="F1921" t="str">
            <v>CHAGUANI</v>
          </cell>
          <cell r="G1921">
            <v>25168</v>
          </cell>
        </row>
        <row r="1922">
          <cell r="A1922">
            <v>22886</v>
          </cell>
          <cell r="B1922" t="str">
            <v>HASTA 2500 SUSCRIPTORES</v>
          </cell>
          <cell r="C1922" t="str">
            <v>ASOCIACION JUNTA ADMINISTRADORA DE ACUEDUCTO VEREDAL EL RINCON ASORINCON</v>
          </cell>
          <cell r="D1922" t="str">
            <v>NULL</v>
          </cell>
          <cell r="E1922" t="str">
            <v>VALLE DEL CAUCA</v>
          </cell>
          <cell r="F1922" t="str">
            <v>PALMIRA</v>
          </cell>
          <cell r="G1922">
            <v>76520</v>
          </cell>
        </row>
        <row r="1923">
          <cell r="A1923">
            <v>1780</v>
          </cell>
          <cell r="B1923" t="str">
            <v>MAS DE 2500 SUSCRIPTORES</v>
          </cell>
          <cell r="C1923" t="str">
            <v>EMPRESA DE SERVICIOS PUBLICOS DE CHAPARRAL E.S.P.</v>
          </cell>
          <cell r="D1923" t="str">
            <v>EMPOCHAPARRAL</v>
          </cell>
          <cell r="E1923" t="str">
            <v>TOLIMA</v>
          </cell>
          <cell r="F1923" t="str">
            <v>CHAPARRAL</v>
          </cell>
          <cell r="G1923">
            <v>73168</v>
          </cell>
        </row>
        <row r="1924">
          <cell r="A1924">
            <v>20462</v>
          </cell>
          <cell r="B1924" t="str">
            <v>HASTA 2500 SUSCRIPTORES</v>
          </cell>
          <cell r="C1924" t="str">
            <v>JUNTA ADMINISTRADORA DE ACUEDUCTO ACHUPALLAS CORREGIMIENTO DE ROBLES MUNICIPIO DE LA FLORIDA</v>
          </cell>
          <cell r="D1924" t="str">
            <v>JAAA</v>
          </cell>
          <cell r="E1924" t="str">
            <v>NARINO</v>
          </cell>
          <cell r="F1924" t="str">
            <v>LA FLORIDA</v>
          </cell>
          <cell r="G1924">
            <v>52381</v>
          </cell>
        </row>
        <row r="1925">
          <cell r="A1925">
            <v>24547</v>
          </cell>
          <cell r="B1925" t="str">
            <v>HASTA 2500 SUSCRIPTORES</v>
          </cell>
          <cell r="C1925" t="str">
            <v>ASOCIACION DE USUARIOS DEL ACUEDUCTO COMUNITARIO DEL BARRIO LOS PINOS</v>
          </cell>
          <cell r="D1925" t="str">
            <v>NULL</v>
          </cell>
          <cell r="E1925" t="str">
            <v>RISARALDA</v>
          </cell>
          <cell r="F1925" t="str">
            <v>DOSQUEBRADAS</v>
          </cell>
          <cell r="G1925">
            <v>66170</v>
          </cell>
        </row>
        <row r="1926">
          <cell r="A1926">
            <v>23083</v>
          </cell>
          <cell r="B1926" t="str">
            <v>HASTA 2500 SUSCRIPTORES</v>
          </cell>
          <cell r="C1926" t="str">
            <v>ASOCIACIÓN DE USUARIOS DE ACUEDUCTO DE LA LOCALIDAD DE PLAYA RICA</v>
          </cell>
          <cell r="D1926" t="str">
            <v>NULL</v>
          </cell>
          <cell r="E1926" t="str">
            <v>RISARALDA</v>
          </cell>
          <cell r="F1926" t="str">
            <v>DOSQUEBRADAS</v>
          </cell>
          <cell r="G1926">
            <v>66170</v>
          </cell>
        </row>
        <row r="1927">
          <cell r="A1927">
            <v>758</v>
          </cell>
          <cell r="B1927" t="str">
            <v>MAS DE 2500 SUSCRIPTORES</v>
          </cell>
          <cell r="C1927" t="str">
            <v>EMPRESA DE ACUEDUCTO, ALCANTARILLADO Y ASEO DEL ESPINAL E.S.P.</v>
          </cell>
          <cell r="D1927" t="str">
            <v>EAAA</v>
          </cell>
          <cell r="E1927" t="str">
            <v>TOLIMA</v>
          </cell>
          <cell r="F1927" t="str">
            <v>ESPINAL</v>
          </cell>
          <cell r="G1927">
            <v>73268</v>
          </cell>
        </row>
        <row r="1928">
          <cell r="A1928">
            <v>23054</v>
          </cell>
          <cell r="B1928" t="str">
            <v>HASTA 2500 SUSCRIPTORES</v>
          </cell>
          <cell r="C1928" t="str">
            <v>ASOCIACION DE USUARIOS ACUEDUCTO INTERVEREDAL SAN MIGUEL BALOCA PALMALTA Y EL SECTOR NATARODCO</v>
          </cell>
          <cell r="D1928" t="str">
            <v>NA</v>
          </cell>
          <cell r="E1928" t="str">
            <v>TOLIMA</v>
          </cell>
          <cell r="F1928" t="str">
            <v>NATAGAIMA</v>
          </cell>
          <cell r="G1928">
            <v>73483</v>
          </cell>
        </row>
        <row r="1929">
          <cell r="A1929">
            <v>24370</v>
          </cell>
          <cell r="B1929" t="str">
            <v>HASTA 2500 SUSCRIPTORES</v>
          </cell>
          <cell r="C1929" t="str">
            <v>JUNTA ADMINISTRADORA DEL ACUEDUCTO VEREDA SIERRA DEL GRAMAL</v>
          </cell>
          <cell r="D1929" t="str">
            <v>NULL</v>
          </cell>
          <cell r="E1929" t="str">
            <v>HUILA</v>
          </cell>
          <cell r="F1929" t="str">
            <v>TELLO</v>
          </cell>
          <cell r="G1929">
            <v>41799</v>
          </cell>
        </row>
        <row r="1930">
          <cell r="A1930">
            <v>23319</v>
          </cell>
          <cell r="B1930" t="str">
            <v>HASTA 2500 SUSCRIPTORES</v>
          </cell>
          <cell r="C1930" t="str">
            <v>ASOCIACION JUNTA ADMINISTRADORA  ACUEDUCTO VEREDA LA CASTILLA</v>
          </cell>
          <cell r="D1930" t="str">
            <v>NULL</v>
          </cell>
          <cell r="E1930" t="str">
            <v>NARINO</v>
          </cell>
          <cell r="F1930" t="str">
            <v>LA UNION</v>
          </cell>
          <cell r="G1930">
            <v>5400</v>
          </cell>
        </row>
        <row r="1931">
          <cell r="A1931">
            <v>26074</v>
          </cell>
          <cell r="B1931" t="str">
            <v>HASTA 2500 SUSCRIPTORES</v>
          </cell>
          <cell r="C1931" t="str">
            <v>ACUEDUCTO SAN ANTONIO</v>
          </cell>
          <cell r="D1931" t="str">
            <v>NULL</v>
          </cell>
          <cell r="E1931" t="str">
            <v>BOYACA</v>
          </cell>
          <cell r="F1931" t="str">
            <v>COMBITA</v>
          </cell>
          <cell r="G1931">
            <v>15204</v>
          </cell>
        </row>
        <row r="1932">
          <cell r="A1932">
            <v>3174</v>
          </cell>
          <cell r="B1932" t="str">
            <v>HASTA 2500 SUSCRIPTORES</v>
          </cell>
          <cell r="C1932" t="str">
            <v>ASOCIACION DE USUARIOS DEL ACUEDUCTO DE PIEDECUESTA</v>
          </cell>
          <cell r="D1932" t="str">
            <v>ASOPIEDEC</v>
          </cell>
          <cell r="E1932" t="str">
            <v>ANTIOQUIA</v>
          </cell>
          <cell r="F1932" t="str">
            <v>AMAGA</v>
          </cell>
          <cell r="G1932">
            <v>5030</v>
          </cell>
        </row>
        <row r="1933">
          <cell r="A1933">
            <v>22134</v>
          </cell>
          <cell r="B1933" t="str">
            <v>HASTA 2500 SUSCRIPTORES</v>
          </cell>
          <cell r="C1933" t="str">
            <v>JUNTA DE ACCIÓN COMUNAL DE LA VEREDA DE SAN AGUSTÍN DE TERRÓN</v>
          </cell>
          <cell r="D1933" t="str">
            <v>NULL</v>
          </cell>
          <cell r="E1933" t="str">
            <v>CHOCO</v>
          </cell>
          <cell r="F1933" t="str">
            <v>BAJO BAUDO</v>
          </cell>
          <cell r="G1933">
            <v>27077</v>
          </cell>
        </row>
        <row r="1934">
          <cell r="A1934">
            <v>23519</v>
          </cell>
          <cell r="B1934" t="str">
            <v>HASTA 2500 SUSCRIPTORES</v>
          </cell>
          <cell r="C1934" t="str">
            <v>ADMINISTRACION PÙBLICA COOPERATIVA DE ACUEDUCTO ALCANTARILLADO Y ASEO DEL MUNICIPIO DE SOTARA</v>
          </cell>
          <cell r="D1934" t="str">
            <v>AGUAS DE PEÑAS BLANCAS</v>
          </cell>
          <cell r="E1934" t="str">
            <v>CAUCA</v>
          </cell>
          <cell r="F1934" t="str">
            <v>SOTARA</v>
          </cell>
          <cell r="G1934">
            <v>19760</v>
          </cell>
        </row>
        <row r="1935">
          <cell r="A1935">
            <v>424</v>
          </cell>
          <cell r="B1935" t="str">
            <v>MAS DE 2500 SUSCRIPTORES</v>
          </cell>
          <cell r="C1935" t="str">
            <v>EMPRESA DE SERVICIOS PUBLICOS DE FLANDES</v>
          </cell>
          <cell r="D1935" t="str">
            <v>ESPUFLAN ESP</v>
          </cell>
          <cell r="E1935" t="str">
            <v>TOLIMA</v>
          </cell>
          <cell r="F1935" t="str">
            <v>FLANDES</v>
          </cell>
          <cell r="G1935">
            <v>73275</v>
          </cell>
        </row>
        <row r="1936">
          <cell r="A1936">
            <v>20763</v>
          </cell>
          <cell r="B1936" t="str">
            <v>HASTA 2500 SUSCRIPTORES</v>
          </cell>
          <cell r="C1936" t="str">
            <v>ASOCIACION DE SUSCRIPTORES DEL ACUEDUCTO SANTO CRISTO DE LA VEREDAS LLANO GRANDE ESPINAL LAGUNA</v>
          </cell>
          <cell r="D1936" t="str">
            <v>NULL</v>
          </cell>
          <cell r="E1936" t="str">
            <v>BOYACA</v>
          </cell>
          <cell r="F1936" t="str">
            <v>SOATA</v>
          </cell>
          <cell r="G1936">
            <v>15753</v>
          </cell>
        </row>
        <row r="1937">
          <cell r="A1937">
            <v>2593</v>
          </cell>
          <cell r="B1937" t="str">
            <v>HASTA 2500 SUSCRIPTORES</v>
          </cell>
          <cell r="C1937" t="str">
            <v xml:space="preserve">UNIDAD DE SERVICIOS PUBLICOS DEL MUNICIPIO DE ZETAQUIRA </v>
          </cell>
          <cell r="D1937" t="str">
            <v>NULL</v>
          </cell>
          <cell r="E1937" t="str">
            <v>BOYACA</v>
          </cell>
          <cell r="F1937" t="str">
            <v>ZETAQUIRA</v>
          </cell>
          <cell r="G1937">
            <v>15897</v>
          </cell>
        </row>
        <row r="1938">
          <cell r="A1938">
            <v>256</v>
          </cell>
          <cell r="B1938" t="str">
            <v>HASTA 2500 SUSCRIPTORES</v>
          </cell>
          <cell r="C1938" t="str">
            <v xml:space="preserve">MUNICIPIO DE PUERTO LLERAS </v>
          </cell>
          <cell r="D1938" t="str">
            <v xml:space="preserve">MUNICIPIO DE PUERTO LLERAS </v>
          </cell>
          <cell r="E1938" t="str">
            <v>META</v>
          </cell>
          <cell r="F1938" t="str">
            <v>PUERTO LLERAS</v>
          </cell>
          <cell r="G1938">
            <v>50577</v>
          </cell>
        </row>
        <row r="1939">
          <cell r="A1939">
            <v>25703</v>
          </cell>
          <cell r="B1939" t="str">
            <v>HASTA 2500 SUSCRIPTORES</v>
          </cell>
          <cell r="C1939" t="str">
            <v>AGUAS CON FUTURO SA ESP</v>
          </cell>
          <cell r="D1939" t="str">
            <v>AQUAFUTURO</v>
          </cell>
          <cell r="E1939" t="str">
            <v>BOYACA</v>
          </cell>
          <cell r="F1939" t="str">
            <v>SABOYA</v>
          </cell>
          <cell r="G1939">
            <v>15632</v>
          </cell>
        </row>
        <row r="1940">
          <cell r="A1940">
            <v>286</v>
          </cell>
          <cell r="B1940" t="str">
            <v>HASTA 2500 SUSCRIPTORES</v>
          </cell>
          <cell r="C1940" t="str">
            <v>JUNTA DE ACCION COMUNAL DE LA VEREDA SAN JOSE DEL CIDRAL</v>
          </cell>
          <cell r="D1940" t="str">
            <v>NA</v>
          </cell>
          <cell r="E1940" t="str">
            <v>NARINO</v>
          </cell>
          <cell r="F1940" t="str">
            <v>EL TAMBO</v>
          </cell>
          <cell r="G1940">
            <v>19256</v>
          </cell>
        </row>
        <row r="1941">
          <cell r="A1941">
            <v>2797</v>
          </cell>
          <cell r="B1941" t="str">
            <v>HASTA 2500 SUSCRIPTORES</v>
          </cell>
          <cell r="C1941" t="str">
            <v>JUNTA ADMINISTRADORA DE ACUEDUCTO Y ALCANTARILLADO DE LA VEREDA ALTO DAPA</v>
          </cell>
          <cell r="D1941" t="str">
            <v>ACUALTODAPA</v>
          </cell>
          <cell r="E1941" t="str">
            <v>VALLE DEL CAUCA</v>
          </cell>
          <cell r="F1941" t="str">
            <v>YUMBO</v>
          </cell>
          <cell r="G1941">
            <v>76892</v>
          </cell>
        </row>
        <row r="1942">
          <cell r="A1942">
            <v>23276</v>
          </cell>
          <cell r="B1942" t="str">
            <v>HASTA 2500 SUSCRIPTORES</v>
          </cell>
          <cell r="C1942" t="str">
            <v>ASOCIACION JUNTA ADMINISTRADORA DE ACUEDUCTO VEREDA PALMA CHICA</v>
          </cell>
          <cell r="D1942" t="str">
            <v>NULL</v>
          </cell>
          <cell r="E1942" t="str">
            <v>NARINO</v>
          </cell>
          <cell r="F1942" t="str">
            <v>BELEN</v>
          </cell>
          <cell r="G1942">
            <v>15087</v>
          </cell>
        </row>
        <row r="1943">
          <cell r="A1943">
            <v>1111</v>
          </cell>
          <cell r="B1943" t="str">
            <v>HASTA 2500 SUSCRIPTORES</v>
          </cell>
          <cell r="C1943" t="str">
            <v>JUNTA DE ACCION COMUNAL DEL BARRIO SAN MIGUEL I ETAPA</v>
          </cell>
          <cell r="D1943" t="str">
            <v>ACUEDUCTO COMUNAL COMUNITARIO SAN MIGUEL ACOSMI</v>
          </cell>
          <cell r="E1943" t="str">
            <v>CESAR</v>
          </cell>
          <cell r="F1943" t="str">
            <v>RIO DE ORO</v>
          </cell>
          <cell r="G1943">
            <v>20614</v>
          </cell>
        </row>
        <row r="1944">
          <cell r="A1944">
            <v>2513</v>
          </cell>
          <cell r="B1944" t="str">
            <v>HASTA 2500 SUSCRIPTORES</v>
          </cell>
          <cell r="C1944" t="str">
            <v>EMPRESA DE SERVICIOS PÚBLICOS MUNICIPALES DE SAN PABLO E.S.P.</v>
          </cell>
          <cell r="D1944" t="str">
            <v>EMSANPABLO E.S.P.</v>
          </cell>
          <cell r="E1944" t="str">
            <v>NARINO</v>
          </cell>
          <cell r="F1944" t="str">
            <v>SAN PABLO</v>
          </cell>
          <cell r="G1944">
            <v>13670</v>
          </cell>
        </row>
        <row r="1945">
          <cell r="A1945">
            <v>21238</v>
          </cell>
          <cell r="B1945" t="str">
            <v>HASTA 2500 SUSCRIPTORES</v>
          </cell>
          <cell r="C1945" t="str">
            <v>ASOCIACION ADMINISTRADORA DEL ACUEDUCTO COMUNITARIO DE PALMAR DE CANDELARIA</v>
          </cell>
          <cell r="D1945" t="str">
            <v>ACOMPALMA</v>
          </cell>
          <cell r="E1945" t="str">
            <v>ATLANTICO</v>
          </cell>
          <cell r="F1945" t="str">
            <v>LURUACO</v>
          </cell>
          <cell r="G1945">
            <v>8421</v>
          </cell>
        </row>
        <row r="1946">
          <cell r="A1946">
            <v>2956</v>
          </cell>
          <cell r="B1946" t="str">
            <v>HASTA 2500 SUSCRIPTORES</v>
          </cell>
          <cell r="C1946" t="str">
            <v>EMPRESA ADMINISTRADORA DE SERVICIOS PUBLICOS DOMICILIARIOS DEL MUNICIPIO VALLE DEL GUAMUEZ</v>
          </cell>
          <cell r="D1946" t="str">
            <v>EMSERPUVAG</v>
          </cell>
          <cell r="E1946" t="str">
            <v>PUTUMAYO</v>
          </cell>
          <cell r="F1946" t="str">
            <v>VALLE DEL GUAMUEZ</v>
          </cell>
          <cell r="G1946">
            <v>86865</v>
          </cell>
        </row>
        <row r="1947">
          <cell r="A1947">
            <v>1555</v>
          </cell>
          <cell r="B1947" t="str">
            <v>HASTA 2500 SUSCRIPTORES</v>
          </cell>
          <cell r="C1947" t="str">
            <v>UNIDAD DE SERVICIOS PÚBLICOS MUNICIPIO DE SUAITA</v>
          </cell>
          <cell r="D1947" t="str">
            <v>NULL</v>
          </cell>
          <cell r="E1947" t="str">
            <v>SANTANDER</v>
          </cell>
          <cell r="F1947" t="str">
            <v>SUAITA</v>
          </cell>
          <cell r="G1947">
            <v>68770</v>
          </cell>
        </row>
        <row r="1948">
          <cell r="A1948">
            <v>23994</v>
          </cell>
          <cell r="B1948" t="str">
            <v>HASTA 2500 SUSCRIPTORES</v>
          </cell>
          <cell r="C1948" t="str">
            <v>JUNTA ADMINISTRADORA DE ACUEDUCTO ARANDA</v>
          </cell>
          <cell r="D1948" t="str">
            <v>ACUEDUCTO DE ARANDA</v>
          </cell>
          <cell r="E1948" t="str">
            <v>NARINO</v>
          </cell>
          <cell r="F1948" t="str">
            <v>PASTO</v>
          </cell>
          <cell r="G1948">
            <v>52001</v>
          </cell>
        </row>
        <row r="1949">
          <cell r="A1949">
            <v>21071</v>
          </cell>
          <cell r="B1949" t="str">
            <v>HASTA 2500 SUSCRIPTORES</v>
          </cell>
          <cell r="C1949" t="str">
            <v>ASOCIACION DE USUARIOS DEL ACUEDUCTO VEREDAL OROTOY, PIO XII, SANTA BARBARA Y EL ENCANTO</v>
          </cell>
          <cell r="D1949" t="str">
            <v>AUAV</v>
          </cell>
          <cell r="E1949" t="str">
            <v>META</v>
          </cell>
          <cell r="F1949" t="str">
            <v>GUAMAL</v>
          </cell>
          <cell r="G1949">
            <v>47318</v>
          </cell>
        </row>
        <row r="1950">
          <cell r="A1950">
            <v>425</v>
          </cell>
          <cell r="B1950" t="str">
            <v>MAS DE 2500 SUSCRIPTORES</v>
          </cell>
          <cell r="C1950" t="str">
            <v xml:space="preserve">CORPORACION FRESNENSE DE OBRAS SANITARIAS  </v>
          </cell>
          <cell r="D1950" t="str">
            <v>CORFRESNOS E.S.P.</v>
          </cell>
          <cell r="E1950" t="str">
            <v>TOLIMA</v>
          </cell>
          <cell r="F1950" t="str">
            <v>FRESNO</v>
          </cell>
          <cell r="G1950">
            <v>73283</v>
          </cell>
        </row>
        <row r="1951">
          <cell r="A1951">
            <v>25969</v>
          </cell>
          <cell r="B1951" t="str">
            <v>HASTA 2500 SUSCRIPTORES</v>
          </cell>
          <cell r="C1951" t="str">
            <v>REFUGIO DEL ARCO IRIS ESP SAS</v>
          </cell>
          <cell r="D1951" t="str">
            <v>NULL</v>
          </cell>
          <cell r="E1951" t="str">
            <v>NARINO</v>
          </cell>
          <cell r="F1951" t="str">
            <v>ILES</v>
          </cell>
          <cell r="G1951">
            <v>52352</v>
          </cell>
        </row>
        <row r="1952">
          <cell r="A1952">
            <v>21749</v>
          </cell>
          <cell r="B1952" t="str">
            <v>HASTA 2500 SUSCRIPTORES</v>
          </cell>
          <cell r="C1952" t="str">
            <v xml:space="preserve"> EMPRESA DE SERVICIOS PUBLICOS DOMICILIARIOS DE CARACOLI S.A  E.S.P.</v>
          </cell>
          <cell r="D1952" t="str">
            <v>NULL</v>
          </cell>
          <cell r="E1952" t="str">
            <v>ANTIOQUIA</v>
          </cell>
          <cell r="F1952" t="str">
            <v>CARACOLI</v>
          </cell>
          <cell r="G1952">
            <v>5142</v>
          </cell>
        </row>
        <row r="1953">
          <cell r="A1953">
            <v>676</v>
          </cell>
          <cell r="B1953" t="str">
            <v>HASTA 2500 SUSCRIPTORES</v>
          </cell>
          <cell r="C1953" t="str">
            <v>EMPRESA DE SERVICIOS PUBLICOS DE PUERTO SALGAR E.S.P.</v>
          </cell>
          <cell r="D1953" t="str">
            <v>NULL</v>
          </cell>
          <cell r="E1953" t="str">
            <v>CUNDINAMARCA</v>
          </cell>
          <cell r="F1953" t="str">
            <v>PUERTO SALGAR</v>
          </cell>
          <cell r="G1953">
            <v>25572</v>
          </cell>
        </row>
        <row r="1954">
          <cell r="A1954">
            <v>22901</v>
          </cell>
          <cell r="B1954" t="str">
            <v>HASTA 2500 SUSCRIPTORES</v>
          </cell>
          <cell r="C1954" t="str">
            <v>ASOCIACION COMUNITARIA ADMINISTRADORA  DEL ACUEDUCTO DEL CORREIMIENTO DE  BITACO MUNICIPIO DE LA CUMBRE</v>
          </cell>
          <cell r="D1954" t="str">
            <v>ASCABI</v>
          </cell>
          <cell r="E1954" t="str">
            <v>VALLE DEL CAUCA</v>
          </cell>
          <cell r="F1954" t="str">
            <v>LA CUMBRE</v>
          </cell>
          <cell r="G1954">
            <v>76377</v>
          </cell>
        </row>
        <row r="1955">
          <cell r="A1955">
            <v>20368</v>
          </cell>
          <cell r="B1955" t="str">
            <v>HASTA 2500 SUSCRIPTORES</v>
          </cell>
          <cell r="C1955" t="str">
            <v>EMP SOLIDARIA DE SERVICIOS PUBLICOS DE RAQUIRA HIDRORAQUIRA</v>
          </cell>
          <cell r="D1955" t="str">
            <v xml:space="preserve">HIDRORAQUIRA </v>
          </cell>
          <cell r="E1955" t="str">
            <v>BOYACA</v>
          </cell>
          <cell r="F1955" t="str">
            <v>RAQUIRA</v>
          </cell>
          <cell r="G1955">
            <v>15600</v>
          </cell>
        </row>
        <row r="1956">
          <cell r="A1956">
            <v>23746</v>
          </cell>
          <cell r="B1956" t="str">
            <v>HASTA 2500 SUSCRIPTORES</v>
          </cell>
          <cell r="C1956" t="str">
            <v>JUNTA DE ACCION COMUNAL BARRIO LA CRUZ</v>
          </cell>
          <cell r="D1956" t="str">
            <v>NA</v>
          </cell>
          <cell r="E1956" t="str">
            <v>RISARALDA</v>
          </cell>
          <cell r="F1956" t="str">
            <v>BALBOA</v>
          </cell>
          <cell r="G1956">
            <v>19075</v>
          </cell>
        </row>
        <row r="1957">
          <cell r="A1957">
            <v>23001</v>
          </cell>
          <cell r="B1957" t="str">
            <v>HASTA 2500 SUSCRIPTORES</v>
          </cell>
          <cell r="C1957" t="str">
            <v xml:space="preserve">EMPRESA DE SERVICIOS PÚBLICOS AGUAS DEL UPÍA  S.A. E.S.P. </v>
          </cell>
          <cell r="D1957" t="str">
            <v>AQUAUPÍA S.A. E.S.P.</v>
          </cell>
          <cell r="E1957" t="str">
            <v>META</v>
          </cell>
          <cell r="F1957" t="str">
            <v>BARRANCA DE UPIA</v>
          </cell>
          <cell r="G1957">
            <v>50110</v>
          </cell>
        </row>
        <row r="1958">
          <cell r="A1958">
            <v>22098</v>
          </cell>
          <cell r="B1958" t="str">
            <v>HASTA 2500 SUSCRIPTORES</v>
          </cell>
          <cell r="C1958" t="str">
            <v>ASOCIACION DE USUARIOS DEL ACUEDUCTO Y ALCANTARILLADO DEL CORREGIMIENTO DE MESOPOTAMIA</v>
          </cell>
          <cell r="D1958" t="str">
            <v>ACUAMES</v>
          </cell>
          <cell r="E1958" t="str">
            <v>ANTIOQUIA</v>
          </cell>
          <cell r="F1958" t="str">
            <v>LA UNION</v>
          </cell>
          <cell r="G1958">
            <v>5400</v>
          </cell>
        </row>
        <row r="1959">
          <cell r="A1959">
            <v>27</v>
          </cell>
          <cell r="B1959" t="str">
            <v>HASTA 2500 SUSCRIPTORES</v>
          </cell>
          <cell r="C1959" t="str">
            <v>ASOCIACION DE SUSCRIPTORES DEL ACUEDUCTO SADACHI DE LA VEREDA SAZA SECTORES SAZA, DAITA Y CHITAL DEL MUNICIPIO DE GAMEZA</v>
          </cell>
          <cell r="D1959" t="str">
            <v>ASOSADACHI</v>
          </cell>
          <cell r="E1959" t="str">
            <v>BOYACA</v>
          </cell>
          <cell r="F1959" t="str">
            <v>GAMEZA</v>
          </cell>
          <cell r="G1959">
            <v>15296</v>
          </cell>
        </row>
        <row r="1960">
          <cell r="A1960">
            <v>23393</v>
          </cell>
          <cell r="B1960" t="str">
            <v>HASTA 2500 SUSCRIPTORES</v>
          </cell>
          <cell r="C1960" t="str">
            <v>EMPRESA DE SERVICIOS PUBLICOS DE ACUEDUCTO Y ALCANTARILLADO DE SAN PEDRO SUCRE SA ESP</v>
          </cell>
          <cell r="D1960" t="str">
            <v>AGUAS DE SAN PEDRO SA ESP</v>
          </cell>
          <cell r="E1960" t="str">
            <v>SUCRE</v>
          </cell>
          <cell r="F1960" t="str">
            <v>SAN PEDRO</v>
          </cell>
          <cell r="G1960">
            <v>5664</v>
          </cell>
        </row>
        <row r="1961">
          <cell r="A1961">
            <v>21956</v>
          </cell>
          <cell r="B1961" t="str">
            <v>HASTA 2500 SUSCRIPTORES</v>
          </cell>
          <cell r="C1961" t="str">
            <v>ASOCIACION DE USUARIOS DEL ACUEDUCTO DEL CORREGIMIENTO DE CHIMILA</v>
          </cell>
          <cell r="D1961" t="str">
            <v>NULL</v>
          </cell>
          <cell r="E1961" t="str">
            <v>CESAR</v>
          </cell>
          <cell r="F1961" t="str">
            <v>EL COPEY</v>
          </cell>
          <cell r="G1961">
            <v>20238</v>
          </cell>
        </row>
        <row r="1962">
          <cell r="A1962">
            <v>24899</v>
          </cell>
          <cell r="B1962" t="str">
            <v>HASTA 2500 SUSCRIPTORES</v>
          </cell>
          <cell r="C1962" t="str">
            <v>EMPRESA DE ACUEDUCTO ALCANTARILLADO Y ASEO DE LABRANZAGRANDE SA ESP</v>
          </cell>
          <cell r="D1962" t="str">
            <v>EMPOLAB</v>
          </cell>
          <cell r="E1962" t="str">
            <v>BOYACA</v>
          </cell>
          <cell r="F1962" t="str">
            <v>LABRANZAGRANDE</v>
          </cell>
          <cell r="G1962">
            <v>15377</v>
          </cell>
        </row>
        <row r="1963">
          <cell r="A1963">
            <v>25905</v>
          </cell>
          <cell r="B1963" t="str">
            <v>HASTA 2500 SUSCRIPTORES</v>
          </cell>
          <cell r="C1963" t="str">
            <v>ASOCIACION DE USUARIOS DEL ACUEDUCTO Y ALCANTARILLADO DE EL HATILLO</v>
          </cell>
          <cell r="D1963" t="str">
            <v>NA</v>
          </cell>
          <cell r="E1963" t="str">
            <v>ANTIOQUIA</v>
          </cell>
          <cell r="F1963" t="str">
            <v>BARBOSA</v>
          </cell>
          <cell r="G1963">
            <v>5079</v>
          </cell>
        </row>
        <row r="1964">
          <cell r="A1964">
            <v>426</v>
          </cell>
          <cell r="B1964" t="str">
            <v>MAS DE 2500 SUSCRIPTORES</v>
          </cell>
          <cell r="C1964" t="str">
            <v>EMPRESA DE SERVICIOS PÚBLICOS DE ACUEDUCTO, ALCANTARILLADO Y ASEO DEL GUAMO - TOLIMA E.S.P.</v>
          </cell>
          <cell r="D1964" t="str">
            <v>ESPAG E.S.P.</v>
          </cell>
          <cell r="E1964" t="str">
            <v>TOLIMA</v>
          </cell>
          <cell r="F1964" t="str">
            <v>GUAMO</v>
          </cell>
          <cell r="G1964">
            <v>73319</v>
          </cell>
        </row>
        <row r="1965">
          <cell r="A1965">
            <v>2646</v>
          </cell>
          <cell r="B1965" t="str">
            <v>HASTA 2500 SUSCRIPTORES</v>
          </cell>
          <cell r="C1965" t="str">
            <v>EMPRESA DE SERVICIOS PUBLICOS DE AGUA POTABLE, ALCANTARILLADO Y ASEO DEL MUNICIPIO DE POLICARPA</v>
          </cell>
          <cell r="D1965" t="str">
            <v>EMSERPOL</v>
          </cell>
          <cell r="E1965" t="str">
            <v>NARINO</v>
          </cell>
          <cell r="F1965" t="str">
            <v>POLICARPA</v>
          </cell>
          <cell r="G1965">
            <v>52540</v>
          </cell>
        </row>
        <row r="1966">
          <cell r="A1966">
            <v>25095</v>
          </cell>
          <cell r="B1966" t="str">
            <v>HASTA 2500 SUSCRIPTORES</v>
          </cell>
          <cell r="C1966" t="str">
            <v>ASOCIACIÓN JUNTA ADMINISTRADORA DE ACUEDUCTO CARIACO MUNICIPIO DE CONSACA</v>
          </cell>
          <cell r="D1966" t="str">
            <v>NULL</v>
          </cell>
          <cell r="E1966" t="str">
            <v>NARINO</v>
          </cell>
          <cell r="F1966" t="str">
            <v>CONSACA</v>
          </cell>
          <cell r="G1966">
            <v>52207</v>
          </cell>
        </row>
        <row r="1967">
          <cell r="A1967">
            <v>24981</v>
          </cell>
          <cell r="B1967" t="str">
            <v>HASTA 2500 SUSCRIPTORES</v>
          </cell>
          <cell r="C1967" t="str">
            <v>ASOCIACION DE SUSCRIPTORES DEL ACUEDUCTO SALAMANCA DE MUNICIPIO DE SAMACA</v>
          </cell>
          <cell r="D1967" t="str">
            <v>NULL</v>
          </cell>
          <cell r="E1967" t="str">
            <v>BOYACA</v>
          </cell>
          <cell r="F1967" t="str">
            <v>SAMACA</v>
          </cell>
          <cell r="G1967">
            <v>15646</v>
          </cell>
        </row>
        <row r="1968">
          <cell r="A1968">
            <v>25508</v>
          </cell>
          <cell r="B1968" t="str">
            <v>HASTA 2500 SUSCRIPTORES</v>
          </cell>
          <cell r="C1968" t="str">
            <v>ASOCIACION JUNTA ADMINISTRADORA DEL ACUEDUCTO VEREDA ESTORACAL DE EL HOBO</v>
          </cell>
          <cell r="D1968" t="str">
            <v>AJAAVEH</v>
          </cell>
          <cell r="E1968" t="str">
            <v>HUILA</v>
          </cell>
          <cell r="F1968" t="str">
            <v>HOBO</v>
          </cell>
          <cell r="G1968">
            <v>41349</v>
          </cell>
        </row>
        <row r="1969">
          <cell r="A1969">
            <v>25286</v>
          </cell>
          <cell r="B1969" t="str">
            <v>HASTA 2500 SUSCRIPTORES</v>
          </cell>
          <cell r="C1969" t="str">
            <v>ASOCIACION DE USUARIOS DEL ACUEDUCTO DEL CORREGIMIENTO DE CHORRERAS MUNICIPIO DE BUGALAGRANDE</v>
          </cell>
          <cell r="D1969" t="str">
            <v>ASUACH</v>
          </cell>
          <cell r="E1969" t="str">
            <v>VALLE DEL CAUCA</v>
          </cell>
          <cell r="F1969" t="str">
            <v>SEVILLA</v>
          </cell>
          <cell r="G1969">
            <v>76736</v>
          </cell>
        </row>
        <row r="1970">
          <cell r="A1970">
            <v>2553</v>
          </cell>
          <cell r="B1970" t="str">
            <v>HASTA 2500 SUSCRIPTORES</v>
          </cell>
          <cell r="C1970" t="str">
            <v>SECRETARIA DE PLANEACION, OBRAS PUBLICAS Y SERVICIOS PUBLICOS DEL MUNICIPIO DE TIBACUY</v>
          </cell>
          <cell r="D1970" t="str">
            <v>SECRETARIA DE PLANEACION, OBRAS PUBLICAS Y SERVICIOS PUBLICOS</v>
          </cell>
          <cell r="E1970" t="str">
            <v>CUNDINAMARCA</v>
          </cell>
          <cell r="F1970" t="str">
            <v>TIBACUY</v>
          </cell>
          <cell r="G1970">
            <v>25805</v>
          </cell>
        </row>
        <row r="1971">
          <cell r="A1971">
            <v>22573</v>
          </cell>
          <cell r="B1971" t="str">
            <v>HASTA 2500 SUSCRIPTORES</v>
          </cell>
          <cell r="C1971" t="str">
            <v xml:space="preserve"> ASOCIACION ACUEDUCTO CHORRO DE LA PITA</v>
          </cell>
          <cell r="D1971" t="str">
            <v>NULL</v>
          </cell>
          <cell r="E1971" t="str">
            <v>CUNDINAMARCA</v>
          </cell>
          <cell r="F1971" t="str">
            <v>LA CALERA</v>
          </cell>
          <cell r="G1971">
            <v>25377</v>
          </cell>
        </row>
        <row r="1972">
          <cell r="A1972">
            <v>24545</v>
          </cell>
          <cell r="B1972" t="str">
            <v>HASTA 2500 SUSCRIPTORES</v>
          </cell>
          <cell r="C1972" t="str">
            <v>ASOCIACION DE USUARIOS DEL ACUEDUCTO COMUNITARIO BARRIO LOS GUAMOS</v>
          </cell>
          <cell r="D1972" t="str">
            <v>NULL</v>
          </cell>
          <cell r="E1972" t="str">
            <v>RISARALDA</v>
          </cell>
          <cell r="F1972" t="str">
            <v>DOSQUEBRADAS</v>
          </cell>
          <cell r="G1972">
            <v>66170</v>
          </cell>
        </row>
        <row r="1973">
          <cell r="A1973">
            <v>3291</v>
          </cell>
          <cell r="B1973" t="str">
            <v>HASTA 2500 SUSCRIPTORES</v>
          </cell>
          <cell r="C1973" t="str">
            <v>ASOCIACION DE USUARIOS DE AGUAS CALIENTES</v>
          </cell>
          <cell r="D1973" t="str">
            <v>AGUAS CALIENTES</v>
          </cell>
          <cell r="E1973" t="str">
            <v>BOGOTA, D.C.</v>
          </cell>
          <cell r="F1973" t="str">
            <v>BOGOTA, D.C.</v>
          </cell>
          <cell r="G1973">
            <v>11001</v>
          </cell>
        </row>
        <row r="1974">
          <cell r="A1974">
            <v>2980</v>
          </cell>
          <cell r="B1974" t="str">
            <v>HASTA 2500 SUSCRIPTORES</v>
          </cell>
          <cell r="C1974" t="str">
            <v>ALCALDIA MUNICIPAL DE ELIAS</v>
          </cell>
          <cell r="D1974" t="str">
            <v>NULL</v>
          </cell>
          <cell r="E1974" t="str">
            <v>HUILA</v>
          </cell>
          <cell r="F1974" t="str">
            <v>ELIAS</v>
          </cell>
          <cell r="G1974">
            <v>41244</v>
          </cell>
        </row>
        <row r="1975">
          <cell r="A1975">
            <v>22534</v>
          </cell>
          <cell r="B1975" t="str">
            <v>HASTA 2500 SUSCRIPTORES</v>
          </cell>
          <cell r="C1975" t="str">
            <v>ASOCIACION DE USUARIOS ACUEDUCTO MULTIVEREDAL LA GOTA DE AGUA</v>
          </cell>
          <cell r="D1975" t="str">
            <v>AUSAMUQUIVOTA</v>
          </cell>
          <cell r="E1975" t="str">
            <v>ANTIOQUIA</v>
          </cell>
          <cell r="F1975" t="str">
            <v>BARBOSA</v>
          </cell>
          <cell r="G1975">
            <v>5079</v>
          </cell>
        </row>
        <row r="1976">
          <cell r="A1976">
            <v>21110</v>
          </cell>
          <cell r="B1976" t="str">
            <v>HASTA 2500 SUSCRIPTORES</v>
          </cell>
          <cell r="C1976" t="str">
            <v>CORPORACIÓN DE SERVICIOS DE ACUEDUCTO Y SANEAMIENTO BASICO DE LA VEREDA SANTO DOMINGO MUNICIPIO DE LEBRIJA DEPARTAMENTO DE SANTANDER</v>
          </cell>
          <cell r="D1976" t="str">
            <v>NULL</v>
          </cell>
          <cell r="E1976" t="str">
            <v>SANTANDER</v>
          </cell>
          <cell r="F1976" t="str">
            <v>LEBRIJA</v>
          </cell>
          <cell r="G1976">
            <v>68406</v>
          </cell>
        </row>
        <row r="1977">
          <cell r="A1977">
            <v>20174</v>
          </cell>
          <cell r="B1977" t="str">
            <v>HASTA 2500 SUSCRIPTORES</v>
          </cell>
          <cell r="C1977" t="str">
            <v>UNIDAD MUNICIPAL DE SERVICIOS PUBLICOS DOMICILIARIOS DE SAN FRANCISO-ANTIOQUIA</v>
          </cell>
          <cell r="D1977" t="str">
            <v>NULL</v>
          </cell>
          <cell r="E1977" t="str">
            <v>ANTIOQUIA</v>
          </cell>
          <cell r="F1977" t="str">
            <v>SAN FRANCISCO</v>
          </cell>
          <cell r="G1977">
            <v>5652</v>
          </cell>
        </row>
        <row r="1978">
          <cell r="A1978">
            <v>21150</v>
          </cell>
          <cell r="B1978" t="str">
            <v>HASTA 2500 SUSCRIPTORES</v>
          </cell>
          <cell r="C1978" t="str">
            <v>UNIDAD DE SERVICIOS PUBLICOS DOMICILIARIOS DE PISVA</v>
          </cell>
          <cell r="D1978" t="str">
            <v>NULL</v>
          </cell>
          <cell r="E1978" t="str">
            <v>BOYACA</v>
          </cell>
          <cell r="F1978" t="str">
            <v>PISBA</v>
          </cell>
          <cell r="G1978">
            <v>15550</v>
          </cell>
        </row>
        <row r="1979">
          <cell r="A1979">
            <v>2714</v>
          </cell>
          <cell r="B1979" t="str">
            <v>HASTA 2500 SUSCRIPTORES</v>
          </cell>
          <cell r="C1979" t="str">
            <v>ASOCIACION DE SUSCRIPTORES O USUARIOS DEL ACUEDUCTO DE QUIMBAYO EL ALTICO MUNICIPIO DE SAN JERONIMO</v>
          </cell>
          <cell r="D1979" t="str">
            <v>ACUEDUCTO QUIMBAYO ALTICO</v>
          </cell>
          <cell r="E1979" t="str">
            <v>ANTIOQUIA</v>
          </cell>
          <cell r="F1979" t="str">
            <v>SAN JERONIMO</v>
          </cell>
          <cell r="G1979">
            <v>5656</v>
          </cell>
        </row>
        <row r="1980">
          <cell r="A1980">
            <v>2474</v>
          </cell>
          <cell r="B1980" t="str">
            <v>MAS DE 2500 SUSCRIPTORES</v>
          </cell>
          <cell r="C1980" t="str">
            <v>EMPRESA DE SERVICIOS PUBLICOS DOMICILIARIOS DE HONDA</v>
          </cell>
          <cell r="D1980" t="str">
            <v>EMPREHON E.S.P.</v>
          </cell>
          <cell r="E1980" t="str">
            <v>TOLIMA</v>
          </cell>
          <cell r="F1980" t="str">
            <v>HONDA</v>
          </cell>
          <cell r="G1980">
            <v>73349</v>
          </cell>
        </row>
        <row r="1981">
          <cell r="A1981">
            <v>20157</v>
          </cell>
          <cell r="B1981" t="str">
            <v>HASTA 2500 SUSCRIPTORES</v>
          </cell>
          <cell r="C1981" t="str">
            <v>MUNICIPIO DEL MEDIO SAN JUAN</v>
          </cell>
          <cell r="D1981" t="str">
            <v>NULL</v>
          </cell>
          <cell r="E1981" t="str">
            <v>CHOCO</v>
          </cell>
          <cell r="F1981" t="str">
            <v>MEDIO SAN JUAN</v>
          </cell>
          <cell r="G1981">
            <v>27450</v>
          </cell>
        </row>
        <row r="1982">
          <cell r="A1982">
            <v>24590</v>
          </cell>
          <cell r="B1982" t="str">
            <v>HASTA 2500 SUSCRIPTORES</v>
          </cell>
          <cell r="C1982" t="str">
            <v>ASOCIACION DE USUARIOS ACUEDUCTO DE LA CUENCA BUENOS AIRES</v>
          </cell>
          <cell r="D1982" t="str">
            <v>NULL</v>
          </cell>
          <cell r="E1982" t="str">
            <v>RISARALDA</v>
          </cell>
          <cell r="F1982" t="str">
            <v>GUATICA</v>
          </cell>
          <cell r="G1982">
            <v>66318</v>
          </cell>
        </row>
        <row r="1983">
          <cell r="A1983">
            <v>21278</v>
          </cell>
          <cell r="B1983" t="str">
            <v>HASTA 2500 SUSCRIPTORES</v>
          </cell>
          <cell r="C1983" t="str">
            <v>MUNICIPIO DE VIGIA DEL FUERTE</v>
          </cell>
          <cell r="D1983" t="str">
            <v>NULL</v>
          </cell>
          <cell r="E1983" t="str">
            <v>ANTIOQUIA</v>
          </cell>
          <cell r="F1983" t="str">
            <v>VIGIA DEL FUERTE</v>
          </cell>
          <cell r="G1983">
            <v>5873</v>
          </cell>
        </row>
        <row r="1984">
          <cell r="A1984">
            <v>21464</v>
          </cell>
          <cell r="B1984" t="str">
            <v>HASTA 2500 SUSCRIPTORES</v>
          </cell>
          <cell r="C1984" t="str">
            <v>ASOCIACION DE SUSCRIPTORES ACUEDUCTO PAJAS BLANCAS VEREDA JOYAGUA DEL MUNICIPIO DE TURMEQUE DEPARTAMENTO DE BOYACA</v>
          </cell>
          <cell r="D1984" t="str">
            <v>ASOPAJAS</v>
          </cell>
          <cell r="E1984" t="str">
            <v>BOYACA</v>
          </cell>
          <cell r="F1984" t="str">
            <v>TURMEQUE</v>
          </cell>
          <cell r="G1984">
            <v>15835</v>
          </cell>
        </row>
        <row r="1985">
          <cell r="A1985">
            <v>1548</v>
          </cell>
          <cell r="B1985" t="str">
            <v>HASTA 2500 SUSCRIPTORES</v>
          </cell>
          <cell r="C1985" t="str">
            <v>JUNTA ADMINISTRADORA ACUEDUCTO DE MATITUY</v>
          </cell>
          <cell r="D1985" t="str">
            <v>MATITUY</v>
          </cell>
          <cell r="E1985" t="str">
            <v>NARINO</v>
          </cell>
          <cell r="F1985" t="str">
            <v>LA FLORIDA</v>
          </cell>
          <cell r="G1985">
            <v>52381</v>
          </cell>
        </row>
        <row r="1986">
          <cell r="A1986">
            <v>2966</v>
          </cell>
          <cell r="B1986" t="str">
            <v>HASTA 2500 SUSCRIPTORES</v>
          </cell>
          <cell r="C1986" t="str">
            <v>ASOCIACION JUNTA ADMINISTRADORA ACUEDUCTO VEREDA LA CONVENCION</v>
          </cell>
          <cell r="D1986" t="str">
            <v>ASOACUACON</v>
          </cell>
          <cell r="E1986" t="str">
            <v>ANTIOQUIA</v>
          </cell>
          <cell r="F1986" t="str">
            <v>RIONEGRO</v>
          </cell>
          <cell r="G1986">
            <v>5615</v>
          </cell>
        </row>
        <row r="1987">
          <cell r="A1987">
            <v>456</v>
          </cell>
          <cell r="B1987" t="str">
            <v>HASTA 2500 SUSCRIPTORES</v>
          </cell>
          <cell r="C1987" t="str">
            <v>ASOCIACION DE USUARIOS DEL SERVICIO DE AGUA POTABLE Y ALCANTARILLADO DE HATO VIEJO</v>
          </cell>
          <cell r="D1987" t="str">
            <v>NULL</v>
          </cell>
          <cell r="E1987" t="str">
            <v>VALLE DEL CAUCA</v>
          </cell>
          <cell r="F1987" t="str">
            <v>TRUJILLO</v>
          </cell>
          <cell r="G1987">
            <v>76828</v>
          </cell>
        </row>
        <row r="1988">
          <cell r="A1988">
            <v>24831</v>
          </cell>
          <cell r="B1988" t="str">
            <v>HASTA 2500 SUSCRIPTORES</v>
          </cell>
          <cell r="C1988" t="str">
            <v>JUNTA ADMINISTRADORA DEL SERVICIO DEL ACUEDUCTO DE LA VEREDA PANDO EL ROBLE</v>
          </cell>
          <cell r="D1988" t="str">
            <v>JAAVPER</v>
          </cell>
          <cell r="E1988" t="str">
            <v>HUILA</v>
          </cell>
          <cell r="F1988" t="str">
            <v>CAMPOALEGRE</v>
          </cell>
          <cell r="G1988">
            <v>41132</v>
          </cell>
        </row>
        <row r="1989">
          <cell r="A1989">
            <v>2727</v>
          </cell>
          <cell r="B1989" t="str">
            <v>HASTA 2500 SUSCRIPTORES</v>
          </cell>
          <cell r="C1989" t="str">
            <v>ASOCIACION DE USUARIOS DE ACUEDUCTO Y ALCANTARILLADO DE LA LOCALIDAD DE LA VORAGINE</v>
          </cell>
          <cell r="D1989" t="str">
            <v>ASOVORAGINE</v>
          </cell>
          <cell r="E1989" t="str">
            <v>VALLE DEL CAUCA</v>
          </cell>
          <cell r="F1989" t="str">
            <v>CALI</v>
          </cell>
          <cell r="G1989">
            <v>76001</v>
          </cell>
        </row>
        <row r="1990">
          <cell r="A1990">
            <v>346</v>
          </cell>
          <cell r="B1990" t="str">
            <v>HASTA 2500 SUSCRIPTORES</v>
          </cell>
          <cell r="C1990" t="str">
            <v>UNIDAD ADMINISTRADORA DE SERVICIOS PUBLICOS DE ACUEDUCTO ALCANTARILLADO Y ASEO DE BETULIA</v>
          </cell>
          <cell r="D1990" t="str">
            <v>ACUABE</v>
          </cell>
          <cell r="E1990" t="str">
            <v>SANTANDER</v>
          </cell>
          <cell r="F1990" t="str">
            <v>BETULIA</v>
          </cell>
          <cell r="G1990">
            <v>5093</v>
          </cell>
        </row>
        <row r="1991">
          <cell r="A1991">
            <v>767</v>
          </cell>
          <cell r="B1991" t="str">
            <v>MAS DE 2500 SUSCRIPTORES</v>
          </cell>
          <cell r="C1991" t="str">
            <v xml:space="preserve">EMPRESA DE SERVICIOS PUBLICOS DE LERIDA </v>
          </cell>
          <cell r="D1991" t="str">
            <v>EMPOLERIDA E.S.P.</v>
          </cell>
          <cell r="E1991" t="str">
            <v>TOLIMA</v>
          </cell>
          <cell r="F1991" t="str">
            <v>LERIDA</v>
          </cell>
          <cell r="G1991">
            <v>73408</v>
          </cell>
        </row>
        <row r="1992">
          <cell r="A1992">
            <v>22277</v>
          </cell>
          <cell r="B1992" t="str">
            <v>HASTA 2500 SUSCRIPTORES</v>
          </cell>
          <cell r="C1992" t="str">
            <v>ASOCIACION DE USUARIOS DEL ACUEDUCTO DE LA VEREDA EL LIMON</v>
          </cell>
          <cell r="D1992" t="str">
            <v xml:space="preserve">NULL </v>
          </cell>
          <cell r="E1992" t="str">
            <v>CUNDINAMARCA</v>
          </cell>
          <cell r="F1992" t="str">
            <v>SAN JUAN DE RIO SECO</v>
          </cell>
          <cell r="G1992">
            <v>25662</v>
          </cell>
        </row>
        <row r="1993">
          <cell r="A1993">
            <v>815</v>
          </cell>
          <cell r="B1993" t="str">
            <v>HASTA 2500 SUSCRIPTORES</v>
          </cell>
          <cell r="C1993" t="str">
            <v>UNIDAD DE SERVICIOS PUBLICOS DOMICILIARIOS DE GAMEZA</v>
          </cell>
          <cell r="D1993" t="str">
            <v>USP DG</v>
          </cell>
          <cell r="E1993" t="str">
            <v>BOYACA</v>
          </cell>
          <cell r="F1993" t="str">
            <v>GAMEZA</v>
          </cell>
          <cell r="G1993">
            <v>15296</v>
          </cell>
        </row>
        <row r="1994">
          <cell r="A1994">
            <v>39</v>
          </cell>
          <cell r="B1994" t="str">
            <v>HASTA 2500 SUSCRIPTORES</v>
          </cell>
          <cell r="C1994" t="str">
            <v>JUNTA DE SERVICIOS PÚBLICOS DEL MUNICIPIO DE CHITA BOYACA</v>
          </cell>
          <cell r="D1994" t="str">
            <v>NULL</v>
          </cell>
          <cell r="E1994" t="str">
            <v>BOYACA</v>
          </cell>
          <cell r="F1994" t="str">
            <v>CHITA</v>
          </cell>
          <cell r="G1994">
            <v>15183</v>
          </cell>
        </row>
        <row r="1995">
          <cell r="A1995">
            <v>25696</v>
          </cell>
          <cell r="B1995" t="str">
            <v>HASTA 2500 SUSCRIPTORES</v>
          </cell>
          <cell r="C1995" t="str">
            <v>ASOCIACION DE SUSCRIPTORES DEL ACUEDUCTO DE 4 VEREDAS MONJAS, MONSALVE, PILA GRANDE Y POTRERO GRANDE DEL MUNICIPIO DE MONIQUIRA</v>
          </cell>
          <cell r="D1995" t="str">
            <v>ASO4VEREDAS</v>
          </cell>
          <cell r="E1995" t="str">
            <v>BOYACA</v>
          </cell>
          <cell r="F1995" t="str">
            <v>MONIQUIRA</v>
          </cell>
          <cell r="G1995">
            <v>15469</v>
          </cell>
        </row>
        <row r="1996">
          <cell r="A1996">
            <v>22774</v>
          </cell>
          <cell r="B1996" t="str">
            <v>HASTA 2500 SUSCRIPTORES</v>
          </cell>
          <cell r="C1996" t="str">
            <v>ASOCIACION DE USUARIOS DEL SERVICIO DE ACUEDUCTO REGIONAL SANTA ANA VEREDA MESETA GRANDE Y EL LIMONAL DEL MUNICIPIO DE PIEDECUESTA ACUESAMEGLI</v>
          </cell>
          <cell r="D1996" t="str">
            <v>ACUASAMEGLI</v>
          </cell>
          <cell r="E1996" t="str">
            <v>SANTANDER</v>
          </cell>
          <cell r="F1996" t="str">
            <v>PIEDECUESTA</v>
          </cell>
          <cell r="G1996">
            <v>68547</v>
          </cell>
        </row>
        <row r="1997">
          <cell r="A1997">
            <v>429</v>
          </cell>
          <cell r="B1997" t="str">
            <v>MAS DE 2500 SUSCRIPTORES</v>
          </cell>
          <cell r="C1997" t="str">
            <v>EMPRESA DE SERVICIOS PUBLICOS DE ACUEDUCTO ALCANTARILLADO Y ASEO DEL LIBANO E.S.P.</v>
          </cell>
          <cell r="D1997" t="str">
            <v>EMSER E.S.P.</v>
          </cell>
          <cell r="E1997" t="str">
            <v>TOLIMA</v>
          </cell>
          <cell r="F1997" t="str">
            <v>LIBANO</v>
          </cell>
          <cell r="G1997">
            <v>73411</v>
          </cell>
        </row>
        <row r="1998">
          <cell r="A1998">
            <v>3384</v>
          </cell>
          <cell r="B1998" t="str">
            <v>HASTA 2500 SUSCRIPTORES</v>
          </cell>
          <cell r="C1998" t="str">
            <v>ASOCIACION DE USUARIOS DEL ACUEDUCTO MORROPLANCHO</v>
          </cell>
          <cell r="D1998" t="str">
            <v>AUA ACUEDUCTO MORROPLANCHO</v>
          </cell>
          <cell r="E1998" t="str">
            <v>ANTIOQUIA</v>
          </cell>
          <cell r="F1998" t="str">
            <v>SANTA BARBARA</v>
          </cell>
          <cell r="G1998">
            <v>5679</v>
          </cell>
        </row>
        <row r="1999">
          <cell r="A1999">
            <v>3242</v>
          </cell>
          <cell r="B1999" t="str">
            <v>MAS DE 2500 SUSCRIPTORES</v>
          </cell>
          <cell r="C1999" t="str">
            <v>HYDROS MELGAR S. EN C.A. E.S.P.</v>
          </cell>
          <cell r="D1999" t="str">
            <v>NULL</v>
          </cell>
          <cell r="E1999" t="str">
            <v>TOLIMA</v>
          </cell>
          <cell r="F1999" t="str">
            <v>MELGAR</v>
          </cell>
          <cell r="G1999">
            <v>73449</v>
          </cell>
        </row>
        <row r="2000">
          <cell r="A2000">
            <v>3215</v>
          </cell>
          <cell r="B2000" t="str">
            <v>HASTA 2500 SUSCRIPTORES</v>
          </cell>
          <cell r="C2000" t="str">
            <v>ASOCIACION DE USUARIOS DEL ACUEDUCTO SAN ANTONIO DE ANAPOIMA</v>
          </cell>
          <cell r="D2000" t="str">
            <v>ASUASAN</v>
          </cell>
          <cell r="E2000" t="str">
            <v>CUNDINAMARCA</v>
          </cell>
          <cell r="F2000" t="str">
            <v>ANAPOIMA</v>
          </cell>
          <cell r="G2000">
            <v>25035</v>
          </cell>
        </row>
        <row r="2001">
          <cell r="A2001">
            <v>20114</v>
          </cell>
          <cell r="B2001" t="str">
            <v>HASTA 2500 SUSCRIPTORES</v>
          </cell>
          <cell r="C2001" t="str">
            <v xml:space="preserve">ASOCIACION DE USUARIOS DEL ACUEDUCTO DE LA QUEBRADA EL ZURRON </v>
          </cell>
          <cell r="D2001" t="str">
            <v>ACUEZUR</v>
          </cell>
          <cell r="E2001" t="str">
            <v>CUNDINAMARCA</v>
          </cell>
          <cell r="F2001" t="str">
            <v>ZIPACON</v>
          </cell>
          <cell r="G2001">
            <v>25898</v>
          </cell>
        </row>
        <row r="2002">
          <cell r="A2002">
            <v>2970</v>
          </cell>
          <cell r="B2002" t="str">
            <v>HASTA 2500 SUSCRIPTORES</v>
          </cell>
          <cell r="C2002" t="str">
            <v>ACUEDUCTO COMUNAL BARRIO EL PEDRERO</v>
          </cell>
          <cell r="D2002" t="str">
            <v>A.C.B.P.</v>
          </cell>
          <cell r="E2002" t="str">
            <v>ANTIOQUIA</v>
          </cell>
          <cell r="F2002" t="str">
            <v>LA ESTRELLA</v>
          </cell>
          <cell r="G2002">
            <v>5380</v>
          </cell>
        </row>
        <row r="2003">
          <cell r="A2003">
            <v>1749</v>
          </cell>
          <cell r="B2003" t="str">
            <v>HASTA 2500 SUSCRIPTORES</v>
          </cell>
          <cell r="C2003" t="str">
            <v>ASOCIACION DE USUARIOS SUSCRIPTORES DEL ACUEDUCTO, ALCANTARILLADO Y ASEO COMUNITARIO DEL CORREGIMIENTO DE CARACOLI MUNICIPIO DE MALAMBO</v>
          </cell>
          <cell r="D2003" t="str">
            <v>ACOCAR</v>
          </cell>
          <cell r="E2003" t="str">
            <v>ATLANTICO</v>
          </cell>
          <cell r="F2003" t="str">
            <v>MALAMBO</v>
          </cell>
          <cell r="G2003">
            <v>8433</v>
          </cell>
        </row>
        <row r="2004">
          <cell r="A2004">
            <v>22694</v>
          </cell>
          <cell r="B2004" t="str">
            <v>HASTA 2500 SUSCRIPTORES</v>
          </cell>
          <cell r="C2004" t="str">
            <v>ASOCIACION DE USUARIOS DEL ACUEDUCTO CAÑADA HONDA</v>
          </cell>
          <cell r="D2004" t="str">
            <v>ASUSACH</v>
          </cell>
          <cell r="E2004" t="str">
            <v>ANTIOQUIA</v>
          </cell>
          <cell r="F2004" t="str">
            <v>GUARNE</v>
          </cell>
          <cell r="G2004">
            <v>5318</v>
          </cell>
        </row>
        <row r="2005">
          <cell r="A2005">
            <v>21099</v>
          </cell>
          <cell r="B2005" t="str">
            <v>HASTA 2500 SUSCRIPTORES</v>
          </cell>
          <cell r="C2005" t="str">
            <v>ASOCIACIÓN  DE  SUSCRIPTORES  DEL ACUEDUCTO DE LAS VEREDAS PRIMERA Y SEGUNDA CHORRERA DEL MUNICIPIO DE SOGAMOSO</v>
          </cell>
          <cell r="D2005" t="str">
            <v>ASOCHORRERAS</v>
          </cell>
          <cell r="E2005" t="str">
            <v>BOYACA</v>
          </cell>
          <cell r="F2005" t="str">
            <v>SOGAMOSO</v>
          </cell>
          <cell r="G2005">
            <v>15759</v>
          </cell>
        </row>
        <row r="2006">
          <cell r="A2006">
            <v>23169</v>
          </cell>
          <cell r="B2006" t="str">
            <v>HASTA 2500 SUSCRIPTORES</v>
          </cell>
          <cell r="C2006" t="str">
            <v>AGUAS DE VILLAHERMOSA S.A.S. E.S.P.</v>
          </cell>
          <cell r="D2006" t="str">
            <v>NULL</v>
          </cell>
          <cell r="E2006" t="str">
            <v>TOLIMA</v>
          </cell>
          <cell r="F2006" t="str">
            <v>VILLAHERMOSA</v>
          </cell>
          <cell r="G2006">
            <v>73870</v>
          </cell>
        </row>
        <row r="2007">
          <cell r="A2007">
            <v>3296</v>
          </cell>
          <cell r="B2007" t="str">
            <v>HASTA 2500 SUSCRIPTORES</v>
          </cell>
          <cell r="C2007" t="str">
            <v>JUNTA ADMINISTRADORA ACUEDUCTO VEREDAL MORGAN</v>
          </cell>
          <cell r="D2007" t="str">
            <v>ACUEDUCTO MORGAN</v>
          </cell>
          <cell r="E2007" t="str">
            <v>ANTIOQUIA</v>
          </cell>
          <cell r="F2007" t="str">
            <v>ENVIGADO</v>
          </cell>
          <cell r="G2007">
            <v>5266</v>
          </cell>
        </row>
        <row r="2008">
          <cell r="A2008">
            <v>22555</v>
          </cell>
          <cell r="B2008" t="str">
            <v>HASTA 2500 SUSCRIPTORES</v>
          </cell>
          <cell r="C2008" t="str">
            <v>ASOCIACION DE SUSCRIPTORES DEL ACUEDUCTO EL CAJON DE LA VEREDA SANTA BARBARA DEL MUNICIPIO DE COMBITA</v>
          </cell>
          <cell r="D2008" t="str">
            <v xml:space="preserve">ASOCAJON </v>
          </cell>
          <cell r="E2008" t="str">
            <v>BOYACA</v>
          </cell>
          <cell r="F2008" t="str">
            <v>COMBITA</v>
          </cell>
          <cell r="G2008">
            <v>15204</v>
          </cell>
        </row>
        <row r="2009">
          <cell r="A2009">
            <v>25067</v>
          </cell>
          <cell r="B2009" t="str">
            <v>HASTA 2500 SUSCRIPTORES</v>
          </cell>
          <cell r="C2009" t="str">
            <v>ASOCIACION DE SUSCRIPTORES DEL ACUEDUCTO EL MANANTIAL DE LA VEREDA DE GUIRAGON</v>
          </cell>
          <cell r="D2009" t="str">
            <v>NULL</v>
          </cell>
          <cell r="E2009" t="str">
            <v>BOYACA</v>
          </cell>
          <cell r="F2009" t="str">
            <v>GUACAMAYAS</v>
          </cell>
          <cell r="G2009">
            <v>15317</v>
          </cell>
        </row>
        <row r="2010">
          <cell r="A2010">
            <v>2382</v>
          </cell>
          <cell r="B2010" t="str">
            <v>HASTA 2500 SUSCRIPTORES</v>
          </cell>
          <cell r="C2010" t="str">
            <v xml:space="preserve">COOPERATIVA  ACUEDUCTO Y ALCANTARILLADO DE BALBOA </v>
          </cell>
          <cell r="D2010" t="str">
            <v>CAAB  - ESP</v>
          </cell>
          <cell r="E2010" t="str">
            <v>CAUCA</v>
          </cell>
          <cell r="F2010" t="str">
            <v>BALBOA</v>
          </cell>
          <cell r="G2010">
            <v>19075</v>
          </cell>
        </row>
        <row r="2011">
          <cell r="A2011">
            <v>22196</v>
          </cell>
          <cell r="B2011" t="str">
            <v>HASTA 2500 SUSCRIPTORES</v>
          </cell>
          <cell r="C2011" t="str">
            <v>ASOCIACION DE USUARIOS DE SERVICIO DE ALCANTARILLADO Y ACUEDUCTO DE LA VEREDA LA ODISEA</v>
          </cell>
          <cell r="D2011" t="str">
            <v>ASODISEA</v>
          </cell>
          <cell r="E2011" t="str">
            <v>CAUCA</v>
          </cell>
          <cell r="F2011" t="str">
            <v>JAMBALO</v>
          </cell>
          <cell r="G2011">
            <v>19364</v>
          </cell>
        </row>
        <row r="2012">
          <cell r="A2012">
            <v>112</v>
          </cell>
          <cell r="B2012" t="str">
            <v>HASTA 2500 SUSCRIPTORES</v>
          </cell>
          <cell r="C2012" t="str">
            <v>ASOCIACION DE USUARIOS DEL ACUEDUCTO DE MINAS  AMAGA</v>
          </cell>
          <cell r="D2012" t="str">
            <v>ASOMINAS</v>
          </cell>
          <cell r="E2012" t="str">
            <v>ANTIOQUIA</v>
          </cell>
          <cell r="F2012" t="str">
            <v>AMAGA</v>
          </cell>
          <cell r="G2012">
            <v>5030</v>
          </cell>
        </row>
        <row r="2013">
          <cell r="A2013">
            <v>1473</v>
          </cell>
          <cell r="B2013" t="str">
            <v>MAS DE 2500 SUSCRIPTORES</v>
          </cell>
          <cell r="C2013" t="str">
            <v>EMPRESA DE SERVICIOS PUBLICOS DE AGUA POTABLE, ALCANTARILLADO Y ASEO DEL  MUNICIPO DE NATAGAIMA E.S.P.</v>
          </cell>
          <cell r="D2013" t="str">
            <v>NULL</v>
          </cell>
          <cell r="E2013" t="str">
            <v>TOLIMA</v>
          </cell>
          <cell r="F2013" t="str">
            <v>NATAGAIMA</v>
          </cell>
          <cell r="G2013">
            <v>73483</v>
          </cell>
        </row>
        <row r="2014">
          <cell r="A2014">
            <v>24808</v>
          </cell>
          <cell r="B2014" t="str">
            <v>HASTA 2500 SUSCRIPTORES</v>
          </cell>
          <cell r="C2014" t="str">
            <v>EMPRESA SOLIDARIA DE SERVICIOS PUBLICOS DOMICILIARIOS DEL MEDIO BAUDO CHOCO</v>
          </cell>
          <cell r="D2014" t="str">
            <v>ESMEBAUDO</v>
          </cell>
          <cell r="E2014" t="str">
            <v>CHOCO</v>
          </cell>
          <cell r="F2014" t="str">
            <v>MEDIO BAUDO</v>
          </cell>
          <cell r="G2014">
            <v>27430</v>
          </cell>
        </row>
        <row r="2015">
          <cell r="A2015">
            <v>24911</v>
          </cell>
          <cell r="B2015" t="str">
            <v>HASTA 2500 SUSCRIPTORES</v>
          </cell>
          <cell r="C2015" t="str">
            <v>ASOCIACION DE USUARIOS DEL ACUEDUCTO TAJAMAR LA BOVEDA DEL MUNICIPIO DE FIRAVITOBA</v>
          </cell>
          <cell r="D2015" t="str">
            <v>TAJAMAR</v>
          </cell>
          <cell r="E2015" t="str">
            <v>BOYACA</v>
          </cell>
          <cell r="F2015" t="str">
            <v>FIRAVITOBA</v>
          </cell>
          <cell r="G2015">
            <v>15272</v>
          </cell>
        </row>
        <row r="2016">
          <cell r="A2016">
            <v>434</v>
          </cell>
          <cell r="B2016" t="str">
            <v>MAS DE 2500 SUSCRIPTORES</v>
          </cell>
          <cell r="C2016" t="str">
            <v>EMPRESA DE SERVICIOS PUBLICOS DE ACUEDUCTO, ALCANTARILLADO Y ASEO DE PURIFICACIÓN TOLIMA E.S.P.</v>
          </cell>
          <cell r="D2016" t="str">
            <v>PURIFICA E.S.P.</v>
          </cell>
          <cell r="E2016" t="str">
            <v>TOLIMA</v>
          </cell>
          <cell r="F2016" t="str">
            <v>PURIFICACION</v>
          </cell>
          <cell r="G2016">
            <v>73585</v>
          </cell>
        </row>
        <row r="2017">
          <cell r="A2017">
            <v>1460</v>
          </cell>
          <cell r="B2017" t="str">
            <v>MAS DE 2500 SUSCRIPTORES</v>
          </cell>
          <cell r="C2017" t="str">
            <v>EMPRESA DE SERVICIOS PUBLICOS DOMICILIARIOS DE ROVIRA E.S.P.</v>
          </cell>
          <cell r="D2017" t="str">
            <v>EMSPUROVIRA</v>
          </cell>
          <cell r="E2017" t="str">
            <v>TOLIMA</v>
          </cell>
          <cell r="F2017" t="str">
            <v>ROVIRA</v>
          </cell>
          <cell r="G2017">
            <v>73624</v>
          </cell>
        </row>
        <row r="2018">
          <cell r="A2018">
            <v>2242</v>
          </cell>
          <cell r="B2018" t="str">
            <v>MAS DE 2500 SUSCRIPTORES</v>
          </cell>
          <cell r="C2018" t="str">
            <v>OPERADORA DE SERVICIOS PUBLICOS S.A. EMPRESA DE SERVICIOS PUBLICOS</v>
          </cell>
          <cell r="D2018" t="str">
            <v>OPSA S.A. E.S.P.</v>
          </cell>
          <cell r="E2018" t="str">
            <v>VALLE DEL CAUCA</v>
          </cell>
          <cell r="F2018" t="str">
            <v>CALI</v>
          </cell>
          <cell r="G2018">
            <v>76001</v>
          </cell>
        </row>
        <row r="2019">
          <cell r="A2019">
            <v>23376</v>
          </cell>
          <cell r="B2019" t="str">
            <v>HASTA 2500 SUSCRIPTORES</v>
          </cell>
          <cell r="C2019" t="str">
            <v>ASOCIACION DE USUARIOS DEL SERVICIO DE AGUA POTABLE Y ALCANTARILLADO DE LAS CAMELIAS Y EMPRESA COMUNITARIA DE SERVICIOS</v>
          </cell>
          <cell r="D2019" t="str">
            <v>AUSAPACECS</v>
          </cell>
          <cell r="E2019" t="str">
            <v>VALLE DEL CAUCA</v>
          </cell>
          <cell r="F2019" t="str">
            <v>DAGUA</v>
          </cell>
          <cell r="G2019">
            <v>76233</v>
          </cell>
        </row>
        <row r="2020">
          <cell r="A2020">
            <v>3142</v>
          </cell>
          <cell r="B2020" t="str">
            <v>HASTA 2500 SUSCRIPTORES</v>
          </cell>
          <cell r="C2020" t="str">
            <v>ASOCIACION DE USUARIOS DEL ACUEDUCTO ALTO DE LA VIRGEN</v>
          </cell>
          <cell r="D2020" t="str">
            <v>ASUALVIR</v>
          </cell>
          <cell r="E2020" t="str">
            <v>ANTIOQUIA</v>
          </cell>
          <cell r="F2020" t="str">
            <v>GUARNE</v>
          </cell>
          <cell r="G2020">
            <v>5318</v>
          </cell>
        </row>
        <row r="2021">
          <cell r="A2021">
            <v>443</v>
          </cell>
          <cell r="B2021" t="str">
            <v>MAS DE 2500 SUSCRIPTORES</v>
          </cell>
          <cell r="C2021" t="str">
            <v>SOCIEDAD DE ACUEDUCTOS Y ALCANTARILLADOS DEL VALLE DEL CAUCA S.A.  E.S.P.</v>
          </cell>
          <cell r="D2021" t="str">
            <v>ACUAVALLE  S.A.  E.S.P.</v>
          </cell>
          <cell r="E2021" t="str">
            <v>VALLE DEL CAUCA</v>
          </cell>
          <cell r="F2021" t="str">
            <v>CALI</v>
          </cell>
          <cell r="G2021">
            <v>76001</v>
          </cell>
        </row>
        <row r="2022">
          <cell r="A2022">
            <v>25948</v>
          </cell>
          <cell r="B2022" t="str">
            <v>HASTA 2500 SUSCRIPTORES</v>
          </cell>
          <cell r="C2022" t="str">
            <v>ASOCIACION DE USUSARIOS DEL ACUEDUCTOY/O ALCANTARILLADO Y/O ASEO DE BOLO ALIZAL  E. S.P</v>
          </cell>
          <cell r="D2022" t="str">
            <v>ACUABOLOALIZAL</v>
          </cell>
          <cell r="E2022" t="str">
            <v>VALLE DEL CAUCA</v>
          </cell>
          <cell r="F2022" t="str">
            <v>PALMIRA</v>
          </cell>
          <cell r="G2022">
            <v>76520</v>
          </cell>
        </row>
        <row r="2023">
          <cell r="A2023">
            <v>21935</v>
          </cell>
          <cell r="B2023" t="str">
            <v>HASTA 2500 SUSCRIPTORES</v>
          </cell>
          <cell r="C2023" t="str">
            <v>ASOCIACION DE SUSCRIPTORES DEL ACUEDUCTO DE LA VEREDA CAROS Y GALINDOS DEL MUNICIPIO DE VIRACACHA</v>
          </cell>
          <cell r="D2023" t="str">
            <v>NULL</v>
          </cell>
          <cell r="E2023" t="str">
            <v>BOYACA</v>
          </cell>
          <cell r="F2023" t="str">
            <v>VIRACACHA</v>
          </cell>
          <cell r="G2023">
            <v>15879</v>
          </cell>
        </row>
        <row r="2024">
          <cell r="A2024">
            <v>2130</v>
          </cell>
          <cell r="B2024" t="str">
            <v>HASTA 2500 SUSCRIPTORES</v>
          </cell>
          <cell r="C2024" t="str">
            <v>ZONA FRANCA INDUSTRIAL DE BIENES Y SERVICIOS DE RIONEGRO</v>
          </cell>
          <cell r="D2024" t="str">
            <v>ZONA FRANCA DE RIONEGRO PH</v>
          </cell>
          <cell r="E2024" t="str">
            <v>ANTIOQUIA</v>
          </cell>
          <cell r="F2024" t="str">
            <v>RIONEGRO</v>
          </cell>
          <cell r="G2024">
            <v>5615</v>
          </cell>
        </row>
        <row r="2025">
          <cell r="A2025">
            <v>22459</v>
          </cell>
          <cell r="B2025" t="str">
            <v>HASTA 2500 SUSCRIPTORES</v>
          </cell>
          <cell r="C2025" t="str">
            <v>JUNTA COMUNITARIA SERVICIO ACUEDUCTO DE LA VEREDA DE CHALECHE MUNICIPIO DE SESQUILE</v>
          </cell>
          <cell r="D2025" t="str">
            <v>JCSA</v>
          </cell>
          <cell r="E2025" t="str">
            <v>CUNDINAMARCA</v>
          </cell>
          <cell r="F2025" t="str">
            <v>SESQUILE</v>
          </cell>
          <cell r="G2025">
            <v>25736</v>
          </cell>
        </row>
        <row r="2026">
          <cell r="A2026">
            <v>23797</v>
          </cell>
          <cell r="B2026" t="str">
            <v>HASTA 2500 SUSCRIPTORES</v>
          </cell>
          <cell r="C2026" t="str">
            <v>ASOCIACIO DE USUARIOS DE SERVICIOS COLECTIVOS DEL CORREGIMIENTO DE SAN LUIS</v>
          </cell>
          <cell r="D2026" t="str">
            <v>NULL</v>
          </cell>
          <cell r="E2026" t="str">
            <v>CALDAS</v>
          </cell>
          <cell r="F2026" t="str">
            <v>FILADELFIA</v>
          </cell>
          <cell r="G2026">
            <v>17272</v>
          </cell>
        </row>
        <row r="2027">
          <cell r="A2027">
            <v>1277</v>
          </cell>
          <cell r="B2027" t="str">
            <v>HASTA 2500 SUSCRIPTORES</v>
          </cell>
          <cell r="C2027" t="str">
            <v>JUNTA DE SERVICIOS PUBLICOS DE ARBELAEZ</v>
          </cell>
          <cell r="D2027" t="str">
            <v>NULL</v>
          </cell>
          <cell r="E2027" t="str">
            <v>CUNDINAMARCA</v>
          </cell>
          <cell r="F2027" t="str">
            <v>ARBELAEZ</v>
          </cell>
          <cell r="G2027">
            <v>25053</v>
          </cell>
        </row>
        <row r="2028">
          <cell r="A2028">
            <v>2438</v>
          </cell>
          <cell r="B2028" t="str">
            <v>MAS DE 2500 SUSCRIPTORES</v>
          </cell>
          <cell r="C2028" t="str">
            <v>EMPRESAS MUNICIPALES DE CALI E.I.C.E E.S.P</v>
          </cell>
          <cell r="D2028" t="str">
            <v>EMCALI E.I.C.E. E.S.P</v>
          </cell>
          <cell r="E2028" t="str">
            <v>VALLE DEL CAUCA</v>
          </cell>
          <cell r="F2028" t="str">
            <v>CALI</v>
          </cell>
          <cell r="G2028">
            <v>76001</v>
          </cell>
        </row>
        <row r="2029">
          <cell r="A2029">
            <v>21784</v>
          </cell>
          <cell r="B2029" t="str">
            <v>HASTA 2500 SUSCRIPTORES</v>
          </cell>
          <cell r="C2029" t="str">
            <v>EMPRESA DE ACUEDUCTO ALCANTARILLADO Y ASEO DE MANI  S.A.  E.S.P.</v>
          </cell>
          <cell r="D2029" t="str">
            <v>EAAAM  S.A.  E.S.P.</v>
          </cell>
          <cell r="E2029" t="str">
            <v>CASANARE</v>
          </cell>
          <cell r="F2029" t="str">
            <v>MANI</v>
          </cell>
          <cell r="G2029">
            <v>85139</v>
          </cell>
        </row>
        <row r="2030">
          <cell r="A2030">
            <v>810</v>
          </cell>
          <cell r="B2030" t="str">
            <v>HASTA 2500 SUSCRIPTORES</v>
          </cell>
          <cell r="C2030" t="str">
            <v>ASOCIACIÓN DE USUARIOS DEL ACUEDUCTO DE CERRITOS - CHAPINERO</v>
          </cell>
          <cell r="D2030" t="str">
            <v>ACUEDUCTO DE CERRITOS</v>
          </cell>
          <cell r="E2030" t="str">
            <v>RISARALDA</v>
          </cell>
          <cell r="F2030" t="str">
            <v>PEREIRA</v>
          </cell>
          <cell r="G2030">
            <v>66001</v>
          </cell>
        </row>
        <row r="2031">
          <cell r="A2031">
            <v>3719</v>
          </cell>
          <cell r="B2031" t="str">
            <v>HASTA 2500 SUSCRIPTORES</v>
          </cell>
          <cell r="C2031" t="str">
            <v>MUNICIPIO DE SAN JOAQUIN - SANTANDER</v>
          </cell>
          <cell r="D2031" t="str">
            <v>NULL</v>
          </cell>
          <cell r="E2031" t="str">
            <v>SANTANDER</v>
          </cell>
          <cell r="F2031" t="str">
            <v>SAN JOAQUIN</v>
          </cell>
          <cell r="G2031">
            <v>68682</v>
          </cell>
        </row>
        <row r="2032">
          <cell r="A2032">
            <v>22066</v>
          </cell>
          <cell r="B2032" t="str">
            <v>HASTA 2500 SUSCRIPTORES</v>
          </cell>
          <cell r="C2032" t="str">
            <v>ACUEDUCTO CENTRAL VEREDA QUEBRADA GRANDE ALTO DE VIVAS</v>
          </cell>
          <cell r="D2032" t="str">
            <v>ACVQ</v>
          </cell>
          <cell r="E2032" t="str">
            <v>CUNDINAMARCA</v>
          </cell>
          <cell r="F2032" t="str">
            <v>VENECIA</v>
          </cell>
          <cell r="G2032">
            <v>5861</v>
          </cell>
        </row>
        <row r="2033">
          <cell r="A2033">
            <v>26189</v>
          </cell>
          <cell r="B2033" t="str">
            <v>HASTA 2500 SUSCRIPTORES</v>
          </cell>
          <cell r="C2033" t="str">
            <v>JUNTA DE ACCION COMUNAL DEL BARRIO FATIMA DEL MUNICIPIO DE EL TAMBO</v>
          </cell>
          <cell r="D2033" t="str">
            <v>NULL</v>
          </cell>
          <cell r="E2033" t="str">
            <v>NARINO</v>
          </cell>
          <cell r="F2033" t="str">
            <v>EL TAMBO</v>
          </cell>
          <cell r="G2033">
            <v>19256</v>
          </cell>
        </row>
        <row r="2034">
          <cell r="A2034">
            <v>24156</v>
          </cell>
          <cell r="B2034" t="str">
            <v>HASTA 2500 SUSCRIPTORES</v>
          </cell>
          <cell r="C2034" t="str">
            <v>JUNTA ADMINISTRADORA ACUEDUCTO LA UNION</v>
          </cell>
          <cell r="D2034" t="str">
            <v>NA</v>
          </cell>
          <cell r="E2034" t="str">
            <v>HUILA</v>
          </cell>
          <cell r="F2034" t="str">
            <v>TELLO</v>
          </cell>
          <cell r="G2034">
            <v>41799</v>
          </cell>
        </row>
        <row r="2035">
          <cell r="A2035">
            <v>3277</v>
          </cell>
          <cell r="B2035" t="str">
            <v>HASTA 2500 SUSCRIPTORES</v>
          </cell>
          <cell r="C2035" t="str">
            <v>ASOCIACION COMUNITARIA ALTO SANO EMPRESA DE SERVICIOS PUBLICOS</v>
          </cell>
          <cell r="D2035" t="str">
            <v>ASOALTOSANO E.S.P</v>
          </cell>
          <cell r="E2035" t="str">
            <v>VALLE DEL CAUCA</v>
          </cell>
          <cell r="F2035" t="str">
            <v>LA CUMBRE</v>
          </cell>
          <cell r="G2035">
            <v>76377</v>
          </cell>
        </row>
        <row r="2036">
          <cell r="A2036">
            <v>20176</v>
          </cell>
          <cell r="B2036" t="str">
            <v>HASTA 2500 SUSCRIPTORES</v>
          </cell>
          <cell r="C2036" t="str">
            <v>MUNICIPIO DE CERTEGUI</v>
          </cell>
          <cell r="D2036" t="str">
            <v>MUNICIPIO DE CERTEGUI</v>
          </cell>
          <cell r="E2036" t="str">
            <v>CHOCO</v>
          </cell>
          <cell r="F2036" t="str">
            <v>CERTEGUI</v>
          </cell>
          <cell r="G2036">
            <v>27160</v>
          </cell>
        </row>
        <row r="2037">
          <cell r="A2037">
            <v>2434</v>
          </cell>
          <cell r="B2037" t="str">
            <v>HASTA 2500 SUSCRIPTORES</v>
          </cell>
          <cell r="C2037" t="str">
            <v>EMPRESA DE SERVICIOS PUBLICOS DOMICILIARIOS DE PARATEBUENO E.S.P.</v>
          </cell>
          <cell r="D2037" t="str">
            <v>SIN</v>
          </cell>
          <cell r="E2037" t="str">
            <v>CUNDINAMARCA</v>
          </cell>
          <cell r="F2037" t="str">
            <v>PARATEBUENO</v>
          </cell>
          <cell r="G2037">
            <v>25530</v>
          </cell>
        </row>
        <row r="2038">
          <cell r="A2038">
            <v>1106</v>
          </cell>
          <cell r="B2038" t="str">
            <v>HASTA 2500 SUSCRIPTORES</v>
          </cell>
          <cell r="C2038" t="str">
            <v>EMPRESA DE SERVICIOS PUBLICOS MUNICIPALES PERLA DEL MANACACIAS</v>
          </cell>
          <cell r="D2038" t="str">
            <v>ESPMPM</v>
          </cell>
          <cell r="E2038" t="str">
            <v>META</v>
          </cell>
          <cell r="F2038" t="str">
            <v>PUERTO GAITAN</v>
          </cell>
          <cell r="G2038">
            <v>50568</v>
          </cell>
        </row>
        <row r="2039">
          <cell r="A2039">
            <v>3136</v>
          </cell>
          <cell r="B2039" t="str">
            <v>MAS DE 2500 SUSCRIPTORES</v>
          </cell>
          <cell r="C2039" t="str">
            <v>HIDROPACIFICO SA ESP</v>
          </cell>
          <cell r="D2039" t="str">
            <v>NULL</v>
          </cell>
          <cell r="E2039" t="str">
            <v>VALLE DEL CAUCA</v>
          </cell>
          <cell r="F2039" t="str">
            <v>BUENAVENTURA</v>
          </cell>
          <cell r="G2039">
            <v>76109</v>
          </cell>
        </row>
        <row r="2040">
          <cell r="A2040">
            <v>25665</v>
          </cell>
          <cell r="B2040" t="str">
            <v>HASTA 2500 SUSCRIPTORES</v>
          </cell>
          <cell r="C2040" t="str">
            <v>JUNTA DE ACCIÓN COMUNAL - LA CONCEPCIÓN</v>
          </cell>
          <cell r="D2040" t="str">
            <v>JAC-LA CONCEPCIÓN</v>
          </cell>
          <cell r="E2040" t="str">
            <v>META</v>
          </cell>
          <cell r="F2040" t="str">
            <v>VILLAVICENCIO</v>
          </cell>
          <cell r="G2040">
            <v>50001</v>
          </cell>
        </row>
        <row r="2041">
          <cell r="A2041">
            <v>20263</v>
          </cell>
          <cell r="B2041" t="str">
            <v>HASTA 2500 SUSCRIPTORES</v>
          </cell>
          <cell r="C2041" t="str">
            <v>JUNTA DE SERVICIOS PUBLICOS DE GUAYABAL DE SIQUIMA</v>
          </cell>
          <cell r="D2041" t="str">
            <v>NULL</v>
          </cell>
          <cell r="E2041" t="str">
            <v>CUNDINAMARCA</v>
          </cell>
          <cell r="F2041" t="str">
            <v>GUAYABAL DE SIQUIMA</v>
          </cell>
          <cell r="G2041">
            <v>25328</v>
          </cell>
        </row>
        <row r="2042">
          <cell r="A2042">
            <v>23367</v>
          </cell>
          <cell r="B2042" t="str">
            <v>HASTA 2500 SUSCRIPTORES</v>
          </cell>
          <cell r="C2042" t="str">
            <v>ASOCIACION DE USUARIOS DEL SERVICIO DE AGUA POTABLE Y ALCANTARILLADO DEL SECTOR LA VILLA</v>
          </cell>
          <cell r="D2042" t="str">
            <v>AUSA</v>
          </cell>
          <cell r="E2042" t="str">
            <v>CUNDINAMARCA</v>
          </cell>
          <cell r="F2042" t="str">
            <v>SESQUILE</v>
          </cell>
          <cell r="G2042">
            <v>25736</v>
          </cell>
        </row>
        <row r="2043">
          <cell r="A2043">
            <v>24827</v>
          </cell>
          <cell r="B2043" t="str">
            <v>HASTA 2500 SUSCRIPTORES</v>
          </cell>
          <cell r="C2043" t="str">
            <v>JUNTA DE ACCION COMUNAL DE LA VEREDA LAS PAVAS PIRAVANTE</v>
          </cell>
          <cell r="D2043" t="str">
            <v>JACVPP</v>
          </cell>
          <cell r="E2043" t="str">
            <v>HUILA</v>
          </cell>
          <cell r="F2043" t="str">
            <v>CAMPOALEGRE</v>
          </cell>
          <cell r="G2043">
            <v>41132</v>
          </cell>
        </row>
        <row r="2044">
          <cell r="A2044">
            <v>2615</v>
          </cell>
          <cell r="B2044" t="str">
            <v>HASTA 2500 SUSCRIPTORES</v>
          </cell>
          <cell r="C2044" t="str">
            <v>ASOCIACION DE USUARIOS ACUEDUCTO MASAGUAY (EN LIQUIDACION)</v>
          </cell>
          <cell r="D2044" t="str">
            <v>NULL</v>
          </cell>
          <cell r="E2044" t="str">
            <v>ANTIOQUIA</v>
          </cell>
          <cell r="F2044" t="str">
            <v>LA PINTADA</v>
          </cell>
          <cell r="G2044">
            <v>5390</v>
          </cell>
        </row>
        <row r="2045">
          <cell r="A2045">
            <v>24388</v>
          </cell>
          <cell r="B2045" t="str">
            <v>HASTA 2500 SUSCRIPTORES</v>
          </cell>
          <cell r="C2045" t="str">
            <v>ASOCIACION DE USUARIOS DE SERVICIOS COLECTIVOS DE MARAPRA</v>
          </cell>
          <cell r="D2045" t="str">
            <v>NA</v>
          </cell>
          <cell r="E2045" t="str">
            <v>CALDAS</v>
          </cell>
          <cell r="F2045" t="str">
            <v>ANSERMA</v>
          </cell>
          <cell r="G2045">
            <v>17042</v>
          </cell>
        </row>
        <row r="2046">
          <cell r="A2046">
            <v>23149</v>
          </cell>
          <cell r="B2046" t="str">
            <v>HASTA 2500 SUSCRIPTORES</v>
          </cell>
          <cell r="C2046" t="str">
            <v>FUNDACION DE USUARIOS DEL ACUEDUCTO DEL CORREGIMIENTO DE SALONICA</v>
          </cell>
          <cell r="D2046" t="str">
            <v>ACUASALONICA</v>
          </cell>
          <cell r="E2046" t="str">
            <v>VALLE DEL CAUCA</v>
          </cell>
          <cell r="F2046" t="str">
            <v>RIOFRIO</v>
          </cell>
          <cell r="G2046">
            <v>76616</v>
          </cell>
        </row>
        <row r="2047">
          <cell r="A2047">
            <v>23884</v>
          </cell>
          <cell r="B2047" t="str">
            <v>HASTA 2500 SUSCRIPTORES</v>
          </cell>
          <cell r="C2047" t="str">
            <v xml:space="preserve">ASOCIACION DE USUARIOS DE ACUEDUCTO DE LA VEREDA DOMINGO LOMA DEL MUNICIPIO SAN PEDRO DE CARTAGO </v>
          </cell>
          <cell r="D2047" t="str">
            <v>NULL</v>
          </cell>
          <cell r="E2047" t="str">
            <v>NARINO</v>
          </cell>
          <cell r="F2047" t="str">
            <v>SAN PEDRO DE CARTAGO</v>
          </cell>
          <cell r="G2047">
            <v>52694</v>
          </cell>
        </row>
        <row r="2048">
          <cell r="A2048">
            <v>2389</v>
          </cell>
          <cell r="B2048" t="str">
            <v>HASTA 2500 SUSCRIPTORES</v>
          </cell>
          <cell r="C2048" t="str">
            <v xml:space="preserve">EMPRESAS PUBLICAS MUNICIPALES DE SOPETRAN E.S.P </v>
          </cell>
          <cell r="D2048" t="str">
            <v>EPM DE SOPETRAN E.S.P</v>
          </cell>
          <cell r="E2048" t="str">
            <v>ANTIOQUIA</v>
          </cell>
          <cell r="F2048" t="str">
            <v>SOPETRAN</v>
          </cell>
          <cell r="G2048">
            <v>5761</v>
          </cell>
        </row>
        <row r="2049">
          <cell r="A2049">
            <v>25338</v>
          </cell>
          <cell r="B2049" t="str">
            <v>HASTA 2500 SUSCRIPTORES</v>
          </cell>
          <cell r="C2049" t="str">
            <v>ASOCIACION DE USUARIOS DEL ACUEDUCTO Y/O ALCANTARILLADO Y/O ASEO DE BOYACA E.S.P</v>
          </cell>
          <cell r="D2049" t="str">
            <v>NULL</v>
          </cell>
          <cell r="E2049" t="str">
            <v>VALLE DEL CAUCA</v>
          </cell>
          <cell r="F2049" t="str">
            <v>PALMIRA</v>
          </cell>
          <cell r="G2049">
            <v>76520</v>
          </cell>
        </row>
        <row r="2050">
          <cell r="A2050">
            <v>22235</v>
          </cell>
          <cell r="B2050" t="str">
            <v>HASTA 2500 SUSCRIPTORES</v>
          </cell>
          <cell r="C2050" t="str">
            <v>ASOCIACION DE SUSCRIPTORES  DEL ACUEDUCTO TEATINOS PUENTE DE BOYACA DE LA VEREDA PUENTE DE BOYACA DEL MUNICIPIO DE VENTAQUEMADA</v>
          </cell>
          <cell r="D2050" t="str">
            <v>NULL</v>
          </cell>
          <cell r="E2050" t="str">
            <v>BOYACA</v>
          </cell>
          <cell r="F2050" t="str">
            <v>VENTAQUEMADA</v>
          </cell>
          <cell r="G2050">
            <v>15861</v>
          </cell>
        </row>
        <row r="2051">
          <cell r="A2051">
            <v>201</v>
          </cell>
          <cell r="B2051" t="str">
            <v>HASTA 2500 SUSCRIPTORES</v>
          </cell>
          <cell r="C2051" t="str">
            <v>UNIDAD DE SERVICIOS PUBLICOS DE ACUEDUCTO ALCANTARILLADO Y ASEO SUSA</v>
          </cell>
          <cell r="D2051" t="str">
            <v>NULL</v>
          </cell>
          <cell r="E2051" t="str">
            <v>CUNDINAMARCA</v>
          </cell>
          <cell r="F2051" t="str">
            <v>SUSA</v>
          </cell>
          <cell r="G2051">
            <v>25779</v>
          </cell>
        </row>
        <row r="2052">
          <cell r="A2052">
            <v>222</v>
          </cell>
          <cell r="B2052" t="str">
            <v>HASTA 2500 SUSCRIPTORES</v>
          </cell>
          <cell r="C2052" t="str">
            <v xml:space="preserve">UNIDAD DE SERVICIOS PUBLICOS DEL MUNICIPIO DE PAICOL </v>
          </cell>
          <cell r="D2052" t="str">
            <v>NULL</v>
          </cell>
          <cell r="E2052" t="str">
            <v>HUILA</v>
          </cell>
          <cell r="F2052" t="str">
            <v>PAICOL</v>
          </cell>
          <cell r="G2052">
            <v>41518</v>
          </cell>
        </row>
        <row r="2053">
          <cell r="A2053">
            <v>2323</v>
          </cell>
          <cell r="B2053" t="str">
            <v>MAS DE 2500 SUSCRIPTORES</v>
          </cell>
          <cell r="C2053" t="str">
            <v>AGUAS DE BUGA S.A. E.S.P.</v>
          </cell>
          <cell r="D2053" t="str">
            <v>AGUABUGA S.A.  E.S.P.</v>
          </cell>
          <cell r="E2053" t="str">
            <v>VALLE DEL CAUCA</v>
          </cell>
          <cell r="F2053" t="str">
            <v>GUADALAJARA DE BUGA</v>
          </cell>
          <cell r="G2053">
            <v>76111</v>
          </cell>
        </row>
        <row r="2054">
          <cell r="A2054">
            <v>22990</v>
          </cell>
          <cell r="B2054" t="str">
            <v>HASTA 2500 SUSCRIPTORES</v>
          </cell>
          <cell r="C2054" t="str">
            <v>ASOCIACION ACUEDUCTO REGIONAL EL SALITRE</v>
          </cell>
          <cell r="D2054" t="str">
            <v>A.R.E.S.</v>
          </cell>
          <cell r="E2054" t="str">
            <v>BOYACA</v>
          </cell>
          <cell r="F2054" t="str">
            <v>PAIPA</v>
          </cell>
          <cell r="G2054">
            <v>15516</v>
          </cell>
        </row>
        <row r="2055">
          <cell r="A2055">
            <v>20637</v>
          </cell>
          <cell r="B2055" t="str">
            <v>HASTA 2500 SUSCRIPTORES</v>
          </cell>
          <cell r="C2055" t="str">
            <v>EMPRESA DE ACUEDUCTO Y ALCANTARILLADO DE PINILLOS</v>
          </cell>
          <cell r="D2055" t="str">
            <v>NULL</v>
          </cell>
          <cell r="E2055" t="str">
            <v>BOLIVAR</v>
          </cell>
          <cell r="F2055" t="str">
            <v>PINILLOS</v>
          </cell>
          <cell r="G2055">
            <v>13549</v>
          </cell>
        </row>
        <row r="2056">
          <cell r="A2056">
            <v>23152</v>
          </cell>
          <cell r="B2056" t="str">
            <v>HASTA 2500 SUSCRIPTORES</v>
          </cell>
          <cell r="C2056" t="str">
            <v>ASOCIACION DE USUARIOS DEL ACUEDUCTO DEL ROBLE ACUAROBLE</v>
          </cell>
          <cell r="D2056" t="str">
            <v>ACUAROBLE</v>
          </cell>
          <cell r="E2056" t="str">
            <v>VALLE DEL CAUCA</v>
          </cell>
          <cell r="F2056" t="str">
            <v>ANSERMANUEVO</v>
          </cell>
          <cell r="G2056">
            <v>76041</v>
          </cell>
        </row>
        <row r="2057">
          <cell r="A2057">
            <v>21285</v>
          </cell>
          <cell r="B2057" t="str">
            <v>HASTA 2500 SUSCRIPTORES</v>
          </cell>
          <cell r="C2057" t="str">
            <v>OFICINA DE SERVICIOS PÚBLICOS MUNICIPIO DE BOAVITA</v>
          </cell>
          <cell r="D2057" t="str">
            <v>BOAVITA</v>
          </cell>
          <cell r="E2057" t="str">
            <v>BOYACA</v>
          </cell>
          <cell r="F2057" t="str">
            <v>BOAVITA</v>
          </cell>
          <cell r="G2057">
            <v>15097</v>
          </cell>
        </row>
        <row r="2058">
          <cell r="A2058">
            <v>2910</v>
          </cell>
          <cell r="B2058" t="str">
            <v>HASTA 2500 SUSCRIPTORES</v>
          </cell>
          <cell r="C2058" t="str">
            <v>EMPRESA DE SERVICIOS PÚBLICOS DOMICILIARIOS DE PUENTE NACIONAL E.S.P.</v>
          </cell>
          <cell r="D2058" t="str">
            <v>ACUAPUENTE S.A. E.S.P</v>
          </cell>
          <cell r="E2058" t="str">
            <v>SANTANDER</v>
          </cell>
          <cell r="F2058" t="str">
            <v>PUENTE NACIONAL</v>
          </cell>
          <cell r="G2058">
            <v>68572</v>
          </cell>
        </row>
        <row r="2059">
          <cell r="A2059">
            <v>25421</v>
          </cell>
          <cell r="B2059" t="str">
            <v>HASTA 2500 SUSCRIPTORES</v>
          </cell>
          <cell r="C2059" t="str">
            <v>ASOCIACION DE USUARIOS AGUA ALBANIA ESP</v>
          </cell>
          <cell r="D2059" t="str">
            <v>CARAMU ESP</v>
          </cell>
          <cell r="E2059" t="str">
            <v>VALLE DEL CAUCA</v>
          </cell>
          <cell r="F2059" t="str">
            <v>YOTOCO</v>
          </cell>
          <cell r="G2059">
            <v>76890</v>
          </cell>
        </row>
        <row r="2060">
          <cell r="A2060">
            <v>2182</v>
          </cell>
          <cell r="B2060" t="str">
            <v>HASTA 2500 SUSCRIPTORES</v>
          </cell>
          <cell r="C2060" t="str">
            <v>EMPRESA COMUNITARIA DE ACUEDUCTO, ALCANTARILLADO Y ASEO URBANO Y RURAL DEL MUNICIPIO DE FORTUL</v>
          </cell>
          <cell r="D2060" t="str">
            <v>EMCOAAAFOR</v>
          </cell>
          <cell r="E2060" t="str">
            <v>ARAUCA</v>
          </cell>
          <cell r="F2060" t="str">
            <v>FORTUL</v>
          </cell>
          <cell r="G2060">
            <v>81300</v>
          </cell>
        </row>
        <row r="2061">
          <cell r="A2061">
            <v>20039</v>
          </cell>
          <cell r="B2061" t="str">
            <v>HASTA 2500 SUSCRIPTORES</v>
          </cell>
          <cell r="C2061" t="str">
            <v>JUNTA ADMINISTRADORA ACUEDUCTO EL LITORAL VEREDA CENTRO FUQUENE</v>
          </cell>
          <cell r="D2061" t="str">
            <v>ACUEDUCTO EL LITORAL</v>
          </cell>
          <cell r="E2061" t="str">
            <v>CUNDINAMARCA</v>
          </cell>
          <cell r="F2061" t="str">
            <v>FUQUENE</v>
          </cell>
          <cell r="G2061" t="e">
            <v>#N/A</v>
          </cell>
        </row>
        <row r="2062">
          <cell r="A2062">
            <v>24542</v>
          </cell>
          <cell r="B2062" t="str">
            <v>HASTA 2500 SUSCRIPTORES</v>
          </cell>
          <cell r="C2062" t="str">
            <v>ASOCIACION AMBIENTALISTA LOS ARRAYANES</v>
          </cell>
          <cell r="D2062" t="str">
            <v>NULL</v>
          </cell>
          <cell r="E2062" t="str">
            <v>RISARALDA</v>
          </cell>
          <cell r="F2062" t="str">
            <v>GUATICA</v>
          </cell>
          <cell r="G2062">
            <v>66318</v>
          </cell>
        </row>
        <row r="2063">
          <cell r="A2063">
            <v>24817</v>
          </cell>
          <cell r="B2063" t="str">
            <v>HASTA 2500 SUSCRIPTORES</v>
          </cell>
          <cell r="C2063" t="str">
            <v>ASOCIACION DE SUSCRIPTORES DE ACUEDUCTO Y ALCANTARILLADO</v>
          </cell>
          <cell r="D2063" t="str">
            <v>ASAAL</v>
          </cell>
          <cell r="E2063" t="str">
            <v>VALLE DEL CAUCA</v>
          </cell>
          <cell r="F2063" t="str">
            <v>SAN PEDRO</v>
          </cell>
          <cell r="G2063">
            <v>5664</v>
          </cell>
        </row>
        <row r="2064">
          <cell r="A2064">
            <v>24797</v>
          </cell>
          <cell r="B2064" t="str">
            <v>HASTA 2500 SUSCRIPTORES</v>
          </cell>
          <cell r="C2064" t="str">
            <v>ASOCIACION DE SUSCRIPTORES DEL ACUEDUCTO CHINCHILLA SECTOR EL PORTILLO</v>
          </cell>
          <cell r="D2064" t="str">
            <v>CHINCHILLA</v>
          </cell>
          <cell r="E2064" t="str">
            <v>BOYACA</v>
          </cell>
          <cell r="F2064" t="str">
            <v>PAZ DE RIO</v>
          </cell>
          <cell r="G2064">
            <v>15537</v>
          </cell>
        </row>
        <row r="2065">
          <cell r="A2065">
            <v>3067</v>
          </cell>
          <cell r="B2065" t="str">
            <v>HASTA 2500 SUSCRIPTORES</v>
          </cell>
          <cell r="C2065" t="str">
            <v xml:space="preserve">ASOCIACION DE USUARIOS  DEL ACUEDUCTO MULTIVEREDAL LAS NIEVES </v>
          </cell>
          <cell r="D2065" t="str">
            <v xml:space="preserve">ACUANIEVES </v>
          </cell>
          <cell r="E2065" t="str">
            <v>ANTIOQUIA</v>
          </cell>
          <cell r="F2065" t="str">
            <v>EBEJICO</v>
          </cell>
          <cell r="G2065">
            <v>5240</v>
          </cell>
        </row>
        <row r="2066">
          <cell r="A2066">
            <v>2577</v>
          </cell>
          <cell r="B2066" t="str">
            <v>HASTA 2500 SUSCRIPTORES</v>
          </cell>
          <cell r="C2066" t="str">
            <v>ACUEDUCTO REGIONAL PEÑA NEGRA DEL MUNICIPIO DE PAIPA</v>
          </cell>
          <cell r="D2066" t="str">
            <v>ACUEDUCTO REGIONAL PEÑA NEGRA</v>
          </cell>
          <cell r="E2066" t="str">
            <v>BOYACA</v>
          </cell>
          <cell r="F2066" t="str">
            <v>PAIPA</v>
          </cell>
          <cell r="G2066">
            <v>15516</v>
          </cell>
        </row>
        <row r="2067">
          <cell r="A2067">
            <v>20736</v>
          </cell>
          <cell r="B2067" t="str">
            <v>HASTA 2500 SUSCRIPTORES</v>
          </cell>
          <cell r="C2067" t="str">
            <v>ASOCIACIÒN DE USUARIOS DEL ACUEDUCTO REGIONAL INTEGRADO EL HIGUERÓN GUAYABAL</v>
          </cell>
          <cell r="D2067" t="str">
            <v>ASUARIHG</v>
          </cell>
          <cell r="E2067" t="str">
            <v>CAUCA</v>
          </cell>
          <cell r="F2067" t="str">
            <v>SOTARA</v>
          </cell>
          <cell r="G2067">
            <v>19760</v>
          </cell>
        </row>
        <row r="2068">
          <cell r="A2068">
            <v>23680</v>
          </cell>
          <cell r="B2068" t="str">
            <v>HASTA 2500 SUSCRIPTORES</v>
          </cell>
          <cell r="C2068" t="str">
            <v>ASOCIACIÓN DE USUARIOS DEL SERVICIO DE AGUA POTABLE Y ALCANTARILLADO DE MAJO Y JAGUALITO, MUNICIPIO DE GARZON</v>
          </cell>
          <cell r="D2068" t="str">
            <v>NULL</v>
          </cell>
          <cell r="E2068" t="str">
            <v>HUILA</v>
          </cell>
          <cell r="F2068" t="str">
            <v>GARZON</v>
          </cell>
          <cell r="G2068">
            <v>41298</v>
          </cell>
        </row>
        <row r="2069">
          <cell r="A2069">
            <v>22346</v>
          </cell>
          <cell r="B2069" t="str">
            <v>HASTA 2500 SUSCRIPTORES</v>
          </cell>
          <cell r="C2069" t="str">
            <v>ASOCIACION DE SUSCRIPTORES DEL ACUEDUCTO DE LA VEREDA CHITAL CENTRO DEL MUNICIPIO DE CERINZA BOYACA</v>
          </cell>
          <cell r="D2069" t="str">
            <v>NULL</v>
          </cell>
          <cell r="E2069" t="str">
            <v>BOYACA</v>
          </cell>
          <cell r="F2069" t="str">
            <v>CERINZA</v>
          </cell>
          <cell r="G2069">
            <v>15162</v>
          </cell>
        </row>
        <row r="2070">
          <cell r="A2070">
            <v>25075</v>
          </cell>
          <cell r="B2070" t="str">
            <v>HASTA 2500 SUSCRIPTORES</v>
          </cell>
          <cell r="C2070" t="str">
            <v>ASOCIACIÓN DE USUARIOS ADMINISTRADORA DE LOS SERVICIOS PUBLICOS DE ACAUEDUCTO ALCANTARILLADO Y ASEO DEL CORREGIMIENTO DE LAS MESAS EL TABLON DE GOMEZ</v>
          </cell>
          <cell r="D2070" t="str">
            <v>NULL</v>
          </cell>
          <cell r="E2070" t="str">
            <v>NARINO</v>
          </cell>
          <cell r="F2070" t="str">
            <v>EL TABLON DE GOMEZ</v>
          </cell>
          <cell r="G2070">
            <v>52258</v>
          </cell>
        </row>
        <row r="2071">
          <cell r="A2071">
            <v>1733</v>
          </cell>
          <cell r="B2071" t="str">
            <v>HASTA 2500 SUSCRIPTORES</v>
          </cell>
          <cell r="C2071" t="str">
            <v>ASOCIACION DE USUARIOS DEL ACUEDUCTO REGIONAL  PORTONES HATO VIEJO Y OTRAS DE LOS  MUNICIPIOS DE SAN BERNARDO Y ARBELAEZ CUNDINAMARCA E.S.P</v>
          </cell>
          <cell r="D2071" t="str">
            <v>NULL</v>
          </cell>
          <cell r="E2071" t="str">
            <v>CUNDINAMARCA</v>
          </cell>
          <cell r="F2071" t="str">
            <v>SAN BERNARDO</v>
          </cell>
          <cell r="G2071">
            <v>25649</v>
          </cell>
        </row>
        <row r="2072">
          <cell r="A2072">
            <v>25141</v>
          </cell>
          <cell r="B2072" t="str">
            <v>HASTA 2500 SUSCRIPTORES</v>
          </cell>
          <cell r="C2072" t="str">
            <v>EMPRESA DE ACUEDUCTO ALCANTARILLADO Y ASEO DEL MUNICIPIO DE GUARANDA SA ESP</v>
          </cell>
          <cell r="D2072" t="str">
            <v>AGUAS DE GUARANDA</v>
          </cell>
          <cell r="E2072" t="str">
            <v>SUCRE</v>
          </cell>
          <cell r="F2072" t="str">
            <v>GUARANDA</v>
          </cell>
          <cell r="G2072">
            <v>70265</v>
          </cell>
        </row>
        <row r="2073">
          <cell r="A2073">
            <v>21681</v>
          </cell>
          <cell r="B2073" t="str">
            <v>HASTA 2500 SUSCRIPTORES</v>
          </cell>
          <cell r="C2073" t="str">
            <v>ASOCIACION DE USUARIOS DEL SERVICIO DE AGUA POTABLE Y ALCANTARILLADO DE LA VEREDA ARCADIA</v>
          </cell>
          <cell r="D2073" t="str">
            <v>AVACOLIV</v>
          </cell>
          <cell r="E2073" t="str">
            <v>CUNDINAMARCA</v>
          </cell>
          <cell r="F2073" t="str">
            <v>EL COLEGIO</v>
          </cell>
          <cell r="G2073">
            <v>25245</v>
          </cell>
        </row>
        <row r="2074">
          <cell r="A2074">
            <v>24894</v>
          </cell>
          <cell r="B2074" t="str">
            <v>HASTA 2500 SUSCRIPTORES</v>
          </cell>
          <cell r="C2074" t="str">
            <v>ASOCIACION DE USUARIOS DEL SERVICIO DE ACUEDUCTO Y ALCANTARILLADO DE PARADERO DE CHIPALO</v>
          </cell>
          <cell r="D2074" t="str">
            <v>ASOACUACHIPALO</v>
          </cell>
          <cell r="E2074" t="str">
            <v>TOLIMA</v>
          </cell>
          <cell r="F2074" t="str">
            <v>PIEDRAS</v>
          </cell>
          <cell r="G2074">
            <v>73547</v>
          </cell>
        </row>
        <row r="2075">
          <cell r="A2075">
            <v>132</v>
          </cell>
          <cell r="B2075" t="str">
            <v>HASTA 2500 SUSCRIPTORES</v>
          </cell>
          <cell r="C2075" t="str">
            <v>EMPRESA DE ACUEDUCTO, ALCANTARILLADO Y ASEO DE CHIMICHAGUA E. S. P.</v>
          </cell>
          <cell r="D2075" t="str">
            <v>ACUACHIM</v>
          </cell>
          <cell r="E2075" t="str">
            <v>CESAR</v>
          </cell>
          <cell r="F2075" t="str">
            <v>CHIMICHAGUA</v>
          </cell>
          <cell r="G2075">
            <v>20175</v>
          </cell>
        </row>
        <row r="2076">
          <cell r="A2076">
            <v>23760</v>
          </cell>
          <cell r="B2076" t="str">
            <v>HASTA 2500 SUSCRIPTORES</v>
          </cell>
          <cell r="C2076" t="str">
            <v>ASOCIACION DE USUARIOS DEL ACUEDUCTO COMUNITARIO VEREDA LA PALMA</v>
          </cell>
          <cell r="D2076" t="str">
            <v>NA</v>
          </cell>
          <cell r="E2076" t="str">
            <v>RISARALDA</v>
          </cell>
          <cell r="F2076" t="str">
            <v>DOSQUEBRADAS</v>
          </cell>
          <cell r="G2076">
            <v>66170</v>
          </cell>
        </row>
        <row r="2077">
          <cell r="A2077">
            <v>24427</v>
          </cell>
          <cell r="B2077" t="str">
            <v>HASTA 2500 SUSCRIPTORES</v>
          </cell>
          <cell r="C2077" t="str">
            <v>ASOCIACION COMUNAL DE USUARIOS DEL ACUEDUCTO LA ESTRELLA</v>
          </cell>
          <cell r="D2077" t="str">
            <v>NULL</v>
          </cell>
          <cell r="E2077" t="str">
            <v>CALDAS</v>
          </cell>
          <cell r="F2077" t="str">
            <v>MANIZALES</v>
          </cell>
          <cell r="G2077">
            <v>17001</v>
          </cell>
        </row>
        <row r="2078">
          <cell r="A2078">
            <v>2985</v>
          </cell>
          <cell r="B2078" t="str">
            <v>HASTA 2500 SUSCRIPTORES</v>
          </cell>
          <cell r="C2078" t="str">
            <v>OFICINA DE SERVICIOS PUBLICOS DOMICILIARIOS DEL MUNICIPIO DE QUIPILE</v>
          </cell>
          <cell r="D2078" t="str">
            <v>NULL</v>
          </cell>
          <cell r="E2078" t="str">
            <v>CUNDINAMARCA</v>
          </cell>
          <cell r="F2078" t="str">
            <v>QUIPILE</v>
          </cell>
          <cell r="G2078">
            <v>25596</v>
          </cell>
        </row>
        <row r="2079">
          <cell r="A2079">
            <v>3163</v>
          </cell>
          <cell r="B2079" t="str">
            <v>HASTA 2500 SUSCRIPTORES</v>
          </cell>
          <cell r="C2079" t="str">
            <v>ACUEDUCTO  VEREDAL  AGUAS CLARAS LOS OLIVARES</v>
          </cell>
          <cell r="D2079" t="str">
            <v>AVACO</v>
          </cell>
          <cell r="E2079" t="str">
            <v>ANTIOQUIA</v>
          </cell>
          <cell r="F2079" t="str">
            <v>ITAGUI</v>
          </cell>
          <cell r="G2079">
            <v>5360</v>
          </cell>
        </row>
        <row r="2080">
          <cell r="A2080">
            <v>21705</v>
          </cell>
          <cell r="B2080" t="str">
            <v>HASTA 2500 SUSCRIPTORES</v>
          </cell>
          <cell r="C2080" t="str">
            <v>AGUAS DEL GOLFO S.A. .E.S.P.</v>
          </cell>
          <cell r="D2080" t="str">
            <v>NULL</v>
          </cell>
          <cell r="E2080" t="str">
            <v>SUCRE</v>
          </cell>
          <cell r="F2080" t="str">
            <v>COVENAS</v>
          </cell>
          <cell r="G2080" t="e">
            <v>#N/A</v>
          </cell>
        </row>
        <row r="2081">
          <cell r="A2081">
            <v>20065</v>
          </cell>
          <cell r="B2081" t="str">
            <v>HASTA 2500 SUSCRIPTORES</v>
          </cell>
          <cell r="C2081" t="str">
            <v>COOPERATIVA DE SERVICIOS PÚBLICOS DE SAN SEBASTIAN LIMITADA.</v>
          </cell>
          <cell r="D2081" t="str">
            <v>COOSERPUSANS LTDA.</v>
          </cell>
          <cell r="E2081" t="str">
            <v>MAGDALENA</v>
          </cell>
          <cell r="F2081" t="str">
            <v>SAN SEBASTIAN DE BUENAVISTA</v>
          </cell>
          <cell r="G2081">
            <v>47692</v>
          </cell>
        </row>
        <row r="2082">
          <cell r="A2082">
            <v>21058</v>
          </cell>
          <cell r="B2082" t="str">
            <v>HASTA 2500 SUSCRIPTORES</v>
          </cell>
          <cell r="C2082" t="str">
            <v>JUNTA DE ACCION COMUNAL VEREDA CHIRAPOTO</v>
          </cell>
          <cell r="D2082" t="str">
            <v>JAC</v>
          </cell>
          <cell r="E2082" t="str">
            <v>ANTIOQUIA</v>
          </cell>
          <cell r="F2082" t="str">
            <v>CARAMANTA</v>
          </cell>
          <cell r="G2082">
            <v>5145</v>
          </cell>
        </row>
        <row r="2083">
          <cell r="A2083">
            <v>819</v>
          </cell>
          <cell r="B2083" t="str">
            <v>HASTA 2500 SUSCRIPTORES</v>
          </cell>
          <cell r="C2083" t="str">
            <v>ASOCIACIÓN JUNTA ADMINISTRADORA DEL ACUEDUCTO VEREDA EL CAMPAMENTO</v>
          </cell>
          <cell r="D2083" t="str">
            <v>NULL</v>
          </cell>
          <cell r="E2083" t="str">
            <v>NARINO</v>
          </cell>
          <cell r="F2083" t="str">
            <v>CONSACA</v>
          </cell>
          <cell r="G2083">
            <v>52207</v>
          </cell>
        </row>
        <row r="2084">
          <cell r="A2084">
            <v>273</v>
          </cell>
          <cell r="B2084" t="str">
            <v>HASTA 2500 SUSCRIPTORES</v>
          </cell>
          <cell r="C2084" t="str">
            <v xml:space="preserve">JUNTA DE ACCION COMUNAL DE LA VEREDA LA CHUZA </v>
          </cell>
          <cell r="D2084" t="str">
            <v>JACCHUZA</v>
          </cell>
          <cell r="E2084" t="str">
            <v>NARINO</v>
          </cell>
          <cell r="F2084" t="str">
            <v>EL TAMBO</v>
          </cell>
          <cell r="G2084">
            <v>19256</v>
          </cell>
        </row>
        <row r="2085">
          <cell r="A2085">
            <v>22757</v>
          </cell>
          <cell r="B2085" t="str">
            <v>HASTA 2500 SUSCRIPTORES</v>
          </cell>
          <cell r="C2085" t="str">
            <v>SERVIPULI S.A. E.S.P.</v>
          </cell>
          <cell r="D2085" t="str">
            <v>SERVIPULI</v>
          </cell>
          <cell r="E2085" t="str">
            <v>CUNDINAMARCA</v>
          </cell>
          <cell r="F2085" t="str">
            <v>PULI</v>
          </cell>
          <cell r="G2085">
            <v>25580</v>
          </cell>
        </row>
        <row r="2086">
          <cell r="A2086">
            <v>20150</v>
          </cell>
          <cell r="B2086" t="str">
            <v>HASTA 2500 SUSCRIPTORES</v>
          </cell>
          <cell r="C2086" t="str">
            <v>JUNTA MUNICIPAL DE SERVICIOS PUBLICOS DOMICILIARIOS</v>
          </cell>
          <cell r="D2086" t="str">
            <v>JMSPD</v>
          </cell>
          <cell r="E2086" t="str">
            <v>CAQUETA</v>
          </cell>
          <cell r="F2086" t="str">
            <v>MILAN</v>
          </cell>
          <cell r="G2086">
            <v>18460</v>
          </cell>
        </row>
        <row r="2087">
          <cell r="A2087">
            <v>617</v>
          </cell>
          <cell r="B2087" t="str">
            <v>MAS DE 2500 SUSCRIPTORES</v>
          </cell>
          <cell r="C2087" t="str">
            <v>EMPRESAS MUNICIPALES DE CARTAGO E.S.P.</v>
          </cell>
          <cell r="D2087" t="str">
            <v>EMCARTAGO  E.S.P</v>
          </cell>
          <cell r="E2087" t="str">
            <v>VALLE DEL CAUCA</v>
          </cell>
          <cell r="F2087" t="str">
            <v>CARTAGO</v>
          </cell>
          <cell r="G2087">
            <v>76147</v>
          </cell>
        </row>
        <row r="2088">
          <cell r="A2088">
            <v>3364</v>
          </cell>
          <cell r="B2088" t="str">
            <v>MAS DE 2500 SUSCRIPTORES</v>
          </cell>
          <cell r="C2088" t="str">
            <v>TERRANOVA SERVICIOS S.A. E.S.P</v>
          </cell>
          <cell r="D2088" t="str">
            <v>TERRANOVA SERVICIOS S.A. E.S.P</v>
          </cell>
          <cell r="E2088" t="str">
            <v>VALLE DEL CAUCA</v>
          </cell>
          <cell r="F2088" t="str">
            <v>JAMUNDI</v>
          </cell>
          <cell r="G2088">
            <v>76364</v>
          </cell>
        </row>
        <row r="2089">
          <cell r="A2089">
            <v>24515</v>
          </cell>
          <cell r="B2089" t="str">
            <v>HASTA 2500 SUSCRIPTORES</v>
          </cell>
          <cell r="C2089" t="str">
            <v>JUNTA ADMINISTRADORA DEL ACUEDUCTO DEL CORREGIMIENTO DE CORNETA</v>
          </cell>
          <cell r="D2089" t="str">
            <v>NULL</v>
          </cell>
          <cell r="E2089" t="str">
            <v>SUCRE</v>
          </cell>
          <cell r="F2089" t="str">
            <v>EL ROBLE</v>
          </cell>
          <cell r="G2089">
            <v>70233</v>
          </cell>
        </row>
        <row r="2090">
          <cell r="A2090">
            <v>2717</v>
          </cell>
          <cell r="B2090" t="str">
            <v>HASTA 2500 SUSCRIPTORES</v>
          </cell>
          <cell r="C2090" t="str">
            <v>JUNTA ADMINISTRADORA DEL ACUEDUCTO VEREDAL EL LLANO</v>
          </cell>
          <cell r="D2090" t="str">
            <v>ACUEDUCTO EL LLANO</v>
          </cell>
          <cell r="E2090" t="str">
            <v>ANTIOQUIA</v>
          </cell>
          <cell r="F2090" t="str">
            <v>COPACABANA</v>
          </cell>
          <cell r="G2090">
            <v>5212</v>
          </cell>
        </row>
        <row r="2091">
          <cell r="A2091">
            <v>20720</v>
          </cell>
          <cell r="B2091" t="str">
            <v>HASTA 2500 SUSCRIPTORES</v>
          </cell>
          <cell r="C2091" t="str">
            <v>ASOCIACION DE USUARIOS DEL ACUEDUCTO SANTIVAR ALTO Y BAJO QUEBRADA VARILICE</v>
          </cell>
          <cell r="D2091" t="str">
            <v xml:space="preserve">ASUAVARILICE </v>
          </cell>
          <cell r="E2091" t="str">
            <v>CUNDINAMARCA</v>
          </cell>
          <cell r="F2091" t="str">
            <v>SAN ANTONIO DEL TEQUENDAMA</v>
          </cell>
          <cell r="G2091">
            <v>25645</v>
          </cell>
        </row>
        <row r="2092">
          <cell r="A2092">
            <v>3034</v>
          </cell>
          <cell r="B2092" t="str">
            <v>HASTA 2500 SUSCRIPTORES</v>
          </cell>
          <cell r="C2092" t="str">
            <v>ASOCIACION DE USUARIOS ACUEDUCTO VEREDAL LA UNION-BELLO</v>
          </cell>
          <cell r="D2092" t="str">
            <v>ASVUNION</v>
          </cell>
          <cell r="E2092" t="str">
            <v>ANTIOQUIA</v>
          </cell>
          <cell r="F2092" t="str">
            <v>SAN PEDRO DE LOS MILAGROS</v>
          </cell>
          <cell r="G2092" t="e">
            <v>#N/A</v>
          </cell>
        </row>
        <row r="2093">
          <cell r="A2093">
            <v>20715</v>
          </cell>
          <cell r="B2093" t="str">
            <v>HASTA 2500 SUSCRIPTORES</v>
          </cell>
          <cell r="C2093" t="str">
            <v>ASOCIACION DE USUARIOS ACUEDUCTO DE AGUA POTABLE LOS RAMBLUNOS</v>
          </cell>
          <cell r="D2093" t="str">
            <v>NINGUNA</v>
          </cell>
          <cell r="E2093" t="str">
            <v>CUNDINAMARCA</v>
          </cell>
          <cell r="F2093" t="str">
            <v>SAN ANTONIO DEL TEQUENDAMA</v>
          </cell>
          <cell r="G2093">
            <v>25645</v>
          </cell>
        </row>
        <row r="2094">
          <cell r="A2094">
            <v>3275</v>
          </cell>
          <cell r="B2094" t="str">
            <v>HASTA 2500 SUSCRIPTORES</v>
          </cell>
          <cell r="C2094" t="str">
            <v>ASOCIACION DE USUARIOS DEL ACUEDUCTO EL DRAGAL Y LA MORENA</v>
          </cell>
          <cell r="D2094" t="str">
            <v>ACUEDUCTO EL DRAGAL Y LA MORENA</v>
          </cell>
          <cell r="E2094" t="str">
            <v>ANTIOQUIA</v>
          </cell>
          <cell r="F2094" t="str">
            <v>EL CARMEN DE VIBORAL</v>
          </cell>
          <cell r="G2094">
            <v>5148</v>
          </cell>
        </row>
        <row r="2095">
          <cell r="A2095">
            <v>20635</v>
          </cell>
          <cell r="B2095" t="str">
            <v>MAS DE 2500 SUSCRIPTORES</v>
          </cell>
          <cell r="C2095" t="str">
            <v>ASOCIACION DE USUARIOS DE ACUEDUCTO Y ALCANTARILLADO DE ROZO ESP</v>
          </cell>
          <cell r="D2095" t="str">
            <v>NULL</v>
          </cell>
          <cell r="E2095" t="str">
            <v>VALLE DEL CAUCA</v>
          </cell>
          <cell r="F2095" t="str">
            <v>PALMIRA</v>
          </cell>
          <cell r="G2095">
            <v>76520</v>
          </cell>
        </row>
        <row r="2096">
          <cell r="A2096">
            <v>20563</v>
          </cell>
          <cell r="B2096" t="str">
            <v>HASTA 2500 SUSCRIPTORES</v>
          </cell>
          <cell r="C2096" t="str">
            <v>ASOCIACION DE USUARIOS DEL ACUEDUCTO DE LAS VEREDAS LA MARIA, CALANDAIMA, SAN JUANITO, SAN CAYETANO.</v>
          </cell>
          <cell r="D2096" t="str">
            <v xml:space="preserve">ACUAVER </v>
          </cell>
          <cell r="E2096" t="str">
            <v>CUNDINAMARCA</v>
          </cell>
          <cell r="F2096" t="str">
            <v>ANOLAIMA</v>
          </cell>
          <cell r="G2096">
            <v>25040</v>
          </cell>
        </row>
        <row r="2097">
          <cell r="A2097">
            <v>23239</v>
          </cell>
          <cell r="B2097" t="str">
            <v>HASTA 2500 SUSCRIPTORES</v>
          </cell>
          <cell r="C2097" t="str">
            <v>JUNTA ADMINISTRADORA DEL ACUEDUCTO BARRIO LAS BRISAS</v>
          </cell>
          <cell r="D2097" t="str">
            <v>NULL</v>
          </cell>
          <cell r="E2097" t="str">
            <v>NARINO</v>
          </cell>
          <cell r="F2097" t="str">
            <v>PASTO</v>
          </cell>
          <cell r="G2097">
            <v>52001</v>
          </cell>
        </row>
        <row r="2098">
          <cell r="A2098">
            <v>2459</v>
          </cell>
          <cell r="B2098" t="str">
            <v>HASTA 2500 SUSCRIPTORES</v>
          </cell>
          <cell r="C2098" t="str">
            <v>JUNTA PROBIENESTAR SOCIAL CUCUTILLA</v>
          </cell>
          <cell r="D2098" t="str">
            <v>J.P.S.C.</v>
          </cell>
          <cell r="E2098" t="str">
            <v>NORTE DE SANTANDER</v>
          </cell>
          <cell r="F2098" t="str">
            <v>CUCUTILLA</v>
          </cell>
          <cell r="G2098">
            <v>54223</v>
          </cell>
        </row>
        <row r="2099">
          <cell r="A2099">
            <v>2058</v>
          </cell>
          <cell r="B2099" t="str">
            <v>MAS DE 2500 SUSCRIPTORES</v>
          </cell>
          <cell r="C2099" t="str">
            <v>ACUAVIVA S.A. E.S.P.</v>
          </cell>
          <cell r="D2099" t="str">
            <v>ACUAVIVA S.A. E.S.P.</v>
          </cell>
          <cell r="E2099" t="str">
            <v>VALLE DEL CAUCA</v>
          </cell>
          <cell r="F2099" t="str">
            <v>PALMIRA</v>
          </cell>
          <cell r="G2099">
            <v>76520</v>
          </cell>
        </row>
        <row r="2100">
          <cell r="A2100">
            <v>23512</v>
          </cell>
          <cell r="B2100" t="str">
            <v>HASTA 2500 SUSCRIPTORES</v>
          </cell>
          <cell r="C2100" t="str">
            <v>EMPRESAS PUBLICAS DE LLORO S.A. ESP</v>
          </cell>
          <cell r="D2100" t="str">
            <v>EMPRESELLESP</v>
          </cell>
          <cell r="E2100" t="str">
            <v>CHOCO</v>
          </cell>
          <cell r="F2100" t="str">
            <v>LLORO</v>
          </cell>
          <cell r="G2100">
            <v>27413</v>
          </cell>
        </row>
        <row r="2101">
          <cell r="A2101">
            <v>20740</v>
          </cell>
          <cell r="B2101" t="str">
            <v>HASTA 2500 SUSCRIPTORES</v>
          </cell>
          <cell r="C2101" t="str">
            <v>CORPORACION ACUEDUCTO REGIONAL MACAREGUA</v>
          </cell>
          <cell r="D2101" t="str">
            <v>NULL</v>
          </cell>
          <cell r="E2101" t="str">
            <v>SANTANDER</v>
          </cell>
          <cell r="F2101" t="str">
            <v>VILLANUEVA</v>
          </cell>
          <cell r="G2101">
            <v>13873</v>
          </cell>
        </row>
        <row r="2102">
          <cell r="A2102">
            <v>25934</v>
          </cell>
          <cell r="B2102" t="str">
            <v>HASTA 2500 SUSCRIPTORES</v>
          </cell>
          <cell r="C2102" t="str">
            <v>ASOCIACION DE SUSCRIPTORES DE ACUEDUCTO BARON GALLERO SECTOR LA CAPILLA</v>
          </cell>
          <cell r="D2102" t="str">
            <v>NULL</v>
          </cell>
          <cell r="E2102" t="str">
            <v>BOYACA</v>
          </cell>
          <cell r="F2102" t="str">
            <v>TUNJA</v>
          </cell>
          <cell r="G2102">
            <v>15001</v>
          </cell>
        </row>
        <row r="2103">
          <cell r="A2103">
            <v>23086</v>
          </cell>
          <cell r="B2103" t="str">
            <v>HASTA 2500 SUSCRIPTORES</v>
          </cell>
          <cell r="C2103" t="str">
            <v>ADMINISTRACION PUBLICA COOPERATIVA DE SERVICIOS PUBLICOS DE COLON GENOVA</v>
          </cell>
          <cell r="D2103" t="str">
            <v>AGUACOLON</v>
          </cell>
          <cell r="E2103" t="str">
            <v>NARINO</v>
          </cell>
          <cell r="F2103" t="str">
            <v>COLON</v>
          </cell>
          <cell r="G2103">
            <v>52203</v>
          </cell>
        </row>
        <row r="2104">
          <cell r="A2104">
            <v>2647</v>
          </cell>
          <cell r="B2104" t="str">
            <v>HASTA 2500 SUSCRIPTORES</v>
          </cell>
          <cell r="C2104" t="str">
            <v>MUNICIPIO DE MORELIA CAQUETA</v>
          </cell>
          <cell r="D2104" t="str">
            <v>NLL</v>
          </cell>
          <cell r="E2104" t="str">
            <v>CAQUETA</v>
          </cell>
          <cell r="F2104" t="str">
            <v>MORELIA</v>
          </cell>
          <cell r="G2104">
            <v>18479</v>
          </cell>
        </row>
        <row r="2105">
          <cell r="A2105">
            <v>21572</v>
          </cell>
          <cell r="B2105" t="str">
            <v>HASTA 2500 SUSCRIPTORES</v>
          </cell>
          <cell r="C2105" t="str">
            <v>ALCALDIA  MUNICIPIO COLON</v>
          </cell>
          <cell r="D2105" t="str">
            <v>NULL</v>
          </cell>
          <cell r="E2105" t="str">
            <v>NARINO</v>
          </cell>
          <cell r="F2105" t="str">
            <v>COLON</v>
          </cell>
          <cell r="G2105">
            <v>52203</v>
          </cell>
        </row>
        <row r="2106">
          <cell r="A2106">
            <v>3282</v>
          </cell>
          <cell r="B2106" t="str">
            <v>HASTA 2500 SUSCRIPTORES</v>
          </cell>
          <cell r="C2106" t="str">
            <v xml:space="preserve">COOPERATIVA DE TRABAJO ASOCIADO EFICIENTE </v>
          </cell>
          <cell r="D2106" t="str">
            <v>COOPEFICIENTE</v>
          </cell>
          <cell r="E2106" t="str">
            <v>META</v>
          </cell>
          <cell r="F2106" t="str">
            <v>VILLAVICENCIO</v>
          </cell>
          <cell r="G2106">
            <v>50001</v>
          </cell>
        </row>
        <row r="2107">
          <cell r="A2107">
            <v>21504</v>
          </cell>
          <cell r="B2107" t="str">
            <v>HASTA 2500 SUSCRIPTORES</v>
          </cell>
          <cell r="C2107" t="str">
            <v>ADMINISTRACIÓN PÚBLICA COOPERATIVA DE EL GUAMO BOLÍVAR</v>
          </cell>
          <cell r="D2107" t="str">
            <v>ECOAGUA</v>
          </cell>
          <cell r="E2107" t="str">
            <v>BOLIVAR</v>
          </cell>
          <cell r="F2107" t="str">
            <v>EL GUAMO</v>
          </cell>
          <cell r="G2107">
            <v>13248</v>
          </cell>
        </row>
        <row r="2108">
          <cell r="A2108">
            <v>21795</v>
          </cell>
          <cell r="B2108" t="str">
            <v>HASTA 2500 SUSCRIPTORES</v>
          </cell>
          <cell r="C2108" t="str">
            <v>JUNTA DE ACCION COMUNAL GALDAMEZ</v>
          </cell>
          <cell r="D2108" t="str">
            <v>CAPSB DE GALDAMEZ</v>
          </cell>
          <cell r="E2108" t="str">
            <v>CUNDINAMARCA</v>
          </cell>
          <cell r="F2108" t="str">
            <v>SUBACHOQUE</v>
          </cell>
          <cell r="G2108">
            <v>25769</v>
          </cell>
        </row>
        <row r="2109">
          <cell r="A2109">
            <v>651</v>
          </cell>
          <cell r="B2109" t="str">
            <v>HASTA 2500 SUSCRIPTORES</v>
          </cell>
          <cell r="C2109" t="str">
            <v>UNIDAD DE SERVICIOS PUBLICOS DE ACUEDUCTO, ALCANTARILLADO Y ASEO DE JENESANO</v>
          </cell>
          <cell r="D2109" t="str">
            <v>NULL</v>
          </cell>
          <cell r="E2109" t="str">
            <v>BOYACA</v>
          </cell>
          <cell r="F2109" t="str">
            <v>JENESANO</v>
          </cell>
          <cell r="G2109">
            <v>15367</v>
          </cell>
        </row>
        <row r="2110">
          <cell r="A2110">
            <v>22639</v>
          </cell>
          <cell r="B2110" t="str">
            <v>HASTA 2500 SUSCRIPTORES</v>
          </cell>
          <cell r="C2110" t="str">
            <v>ADMINISTRACION PUBLICA COOPERATIVA DE ACUEDUCTO ALCANTARILLADO Y ASEO DE SANTA ROSALIA</v>
          </cell>
          <cell r="D2110" t="str">
            <v>AGUAS DE ROSALIA AAA</v>
          </cell>
          <cell r="E2110" t="str">
            <v>VICHADA</v>
          </cell>
          <cell r="F2110" t="str">
            <v>SANTA ROSALIA</v>
          </cell>
          <cell r="G2110">
            <v>99624</v>
          </cell>
        </row>
        <row r="2111">
          <cell r="A2111">
            <v>20478</v>
          </cell>
          <cell r="B2111" t="str">
            <v>HASTA 2500 SUSCRIPTORES</v>
          </cell>
          <cell r="C2111" t="str">
            <v>UNIDAD DE SERVICIOS PUBLICOS DE ACUEDUCTO ALCANTARILLADO Y ASEO DEL MUNICIPIO DE BRICENO</v>
          </cell>
          <cell r="D2111" t="str">
            <v>USPAB</v>
          </cell>
          <cell r="E2111" t="str">
            <v>BOYACA</v>
          </cell>
          <cell r="F2111" t="str">
            <v>BRICENO</v>
          </cell>
          <cell r="G2111" t="e">
            <v>#N/A</v>
          </cell>
        </row>
        <row r="2112">
          <cell r="A2112">
            <v>22629</v>
          </cell>
          <cell r="B2112" t="str">
            <v>HASTA 2500 SUSCRIPTORES</v>
          </cell>
          <cell r="C2112" t="str">
            <v>AGUAS ANDAKI S.A. E.S.P.</v>
          </cell>
          <cell r="D2112" t="str">
            <v>ANDAKI S.A. E.S.P.</v>
          </cell>
          <cell r="E2112" t="str">
            <v>CAQUETA</v>
          </cell>
          <cell r="F2112" t="str">
            <v>BELEN DE LOS ANDAQUIES</v>
          </cell>
          <cell r="G2112">
            <v>18094</v>
          </cell>
        </row>
        <row r="2113">
          <cell r="A2113">
            <v>1391</v>
          </cell>
          <cell r="B2113" t="str">
            <v>HASTA 2500 SUSCRIPTORES</v>
          </cell>
          <cell r="C2113" t="str">
            <v>ASOCIACION DE USUARIOS DEL ACUEDUCTO  RURAL DE LA VEREDA NAMAY ACUNAMAY</v>
          </cell>
          <cell r="D2113" t="str">
            <v>ACUANAMAY</v>
          </cell>
          <cell r="E2113" t="str">
            <v>CUNDINAMARCA</v>
          </cell>
          <cell r="F2113" t="str">
            <v>ALBAN</v>
          </cell>
          <cell r="G2113">
            <v>25019</v>
          </cell>
        </row>
        <row r="2114">
          <cell r="A2114">
            <v>2613</v>
          </cell>
          <cell r="B2114" t="str">
            <v>HASTA 2500 SUSCRIPTORES</v>
          </cell>
          <cell r="C2114" t="str">
            <v xml:space="preserve">JUNTA DE ACCION COMUNAL DE PARCELACION EL RETIRO </v>
          </cell>
          <cell r="D2114" t="str">
            <v>NULL</v>
          </cell>
          <cell r="E2114" t="str">
            <v>VALLE DEL CAUCA</v>
          </cell>
          <cell r="F2114" t="str">
            <v>CALI</v>
          </cell>
          <cell r="G2114">
            <v>76001</v>
          </cell>
        </row>
        <row r="2115">
          <cell r="A2115">
            <v>24900</v>
          </cell>
          <cell r="B2115" t="str">
            <v>HASTA 2500 SUSCRIPTORES</v>
          </cell>
          <cell r="C2115" t="str">
            <v>ASOCIACION DE SUSCRIPTORES DEL ACUEDUCTO VEREDAL LAS PEÑITAS DEL MUNICIPIO DE SAMACA</v>
          </cell>
          <cell r="D2115" t="str">
            <v>NA</v>
          </cell>
          <cell r="E2115" t="str">
            <v>BOYACA</v>
          </cell>
          <cell r="F2115" t="str">
            <v>SAMACA</v>
          </cell>
          <cell r="G2115">
            <v>15646</v>
          </cell>
        </row>
        <row r="2116">
          <cell r="A2116">
            <v>2660</v>
          </cell>
          <cell r="B2116" t="str">
            <v>HASTA 2500 SUSCRIPTORES</v>
          </cell>
          <cell r="C2116" t="str">
            <v xml:space="preserve">OFICINA DE SERVICIOS PUBLICOS DEL MUNICIPIO DE ATACO </v>
          </cell>
          <cell r="D2116" t="str">
            <v>NULL</v>
          </cell>
          <cell r="E2116" t="str">
            <v>TOLIMA</v>
          </cell>
          <cell r="F2116" t="str">
            <v>ATACO</v>
          </cell>
          <cell r="G2116">
            <v>73067</v>
          </cell>
        </row>
        <row r="2117">
          <cell r="A2117">
            <v>2961</v>
          </cell>
          <cell r="B2117" t="str">
            <v>HASTA 2500 SUSCRIPTORES</v>
          </cell>
          <cell r="C2117" t="str">
            <v>CORPORACION CIVICA ACUEDUCTO EL TABLAZO</v>
          </cell>
          <cell r="D2117" t="str">
            <v>NULL</v>
          </cell>
          <cell r="E2117" t="str">
            <v>ANTIOQUIA</v>
          </cell>
          <cell r="F2117" t="str">
            <v>RIONEGRO</v>
          </cell>
          <cell r="G2117">
            <v>5615</v>
          </cell>
        </row>
        <row r="2118">
          <cell r="A2118">
            <v>1410</v>
          </cell>
          <cell r="B2118" t="str">
            <v>HASTA 2500 SUSCRIPTORES</v>
          </cell>
          <cell r="C2118" t="str">
            <v>ASOCIACION DE USUARIOS DEL ACUEDUCTO DE LA LOMA ALTA ABEJORRAL</v>
          </cell>
          <cell r="D2118" t="str">
            <v>NULL</v>
          </cell>
          <cell r="E2118" t="str">
            <v>ANTIOQUIA</v>
          </cell>
          <cell r="F2118" t="str">
            <v>ABEJORRAL</v>
          </cell>
          <cell r="G2118">
            <v>5002</v>
          </cell>
        </row>
        <row r="2119">
          <cell r="A2119">
            <v>22417</v>
          </cell>
          <cell r="B2119" t="str">
            <v>HASTA 2500 SUSCRIPTORES</v>
          </cell>
          <cell r="C2119" t="str">
            <v xml:space="preserve">JUNTA DE ACCION COMUNAL DE LA VEREDA RINCON SANTO </v>
          </cell>
          <cell r="D2119" t="str">
            <v>NINGUNA</v>
          </cell>
          <cell r="E2119" t="str">
            <v>CUNDINAMARCA</v>
          </cell>
          <cell r="F2119" t="str">
            <v>COGUA</v>
          </cell>
          <cell r="G2119">
            <v>25200</v>
          </cell>
        </row>
        <row r="2120">
          <cell r="A2120">
            <v>23093</v>
          </cell>
          <cell r="B2120" t="str">
            <v>HASTA 2500 SUSCRIPTORES</v>
          </cell>
          <cell r="C2120" t="str">
            <v>ASOCIACION DE SUSCRIPTORES DEL ACUEDUCTO POZO PROFUNDO SURQUIRA VEREDA SAN ISIDRO</v>
          </cell>
          <cell r="D2120" t="str">
            <v>NULL</v>
          </cell>
          <cell r="E2120" t="str">
            <v>BOYACA</v>
          </cell>
          <cell r="F2120" t="str">
            <v>COMBITA</v>
          </cell>
          <cell r="G2120">
            <v>15204</v>
          </cell>
        </row>
        <row r="2121">
          <cell r="A2121">
            <v>1579</v>
          </cell>
          <cell r="B2121" t="str">
            <v>HASTA 2500 SUSCRIPTORES</v>
          </cell>
          <cell r="C2121" t="str">
            <v>JUNTA ADMINISTRADORA DE ACUEDUCTO Y ALCANTARILLADO DE SIBUNDOY</v>
          </cell>
          <cell r="D2121" t="str">
            <v>JAAAS</v>
          </cell>
          <cell r="E2121" t="str">
            <v>PUTUMAYO</v>
          </cell>
          <cell r="F2121" t="str">
            <v>SIBUNDOY</v>
          </cell>
          <cell r="G2121">
            <v>86749</v>
          </cell>
        </row>
        <row r="2122">
          <cell r="A2122">
            <v>86</v>
          </cell>
          <cell r="B2122" t="str">
            <v>HASTA 2500 SUSCRIPTORES</v>
          </cell>
          <cell r="C2122" t="str">
            <v>DIRECCION DE SERVICIOS PUBLICOS DOMICILIARIOS DE JERICO-ANTIOQUIA</v>
          </cell>
          <cell r="D2122" t="str">
            <v>NULL</v>
          </cell>
          <cell r="E2122" t="str">
            <v>ANTIOQUIA</v>
          </cell>
          <cell r="F2122" t="str">
            <v>JERICO</v>
          </cell>
          <cell r="G2122">
            <v>5368</v>
          </cell>
        </row>
        <row r="2123">
          <cell r="A2123">
            <v>22313</v>
          </cell>
          <cell r="B2123" t="str">
            <v>HASTA 2500 SUSCRIPTORES</v>
          </cell>
          <cell r="C2123" t="str">
            <v>JUNTA ADMINISTRADORA DE ACUEDUCTO Y ALCANTARILLADO DEL CORREGIMIENTO DE SAN MARCOS</v>
          </cell>
          <cell r="D2123" t="str">
            <v>NULL</v>
          </cell>
          <cell r="E2123" t="str">
            <v>VALLE DEL CAUCA</v>
          </cell>
          <cell r="F2123" t="str">
            <v>YUMBO</v>
          </cell>
          <cell r="G2123">
            <v>76892</v>
          </cell>
        </row>
        <row r="2124">
          <cell r="A2124">
            <v>23184</v>
          </cell>
          <cell r="B2124" t="str">
            <v>HASTA 2500 SUSCRIPTORES</v>
          </cell>
          <cell r="C2124" t="str">
            <v>JUNTA ADMINISTRADORA DEL AGUA DEL CORREGIMIENTO DE SAN DIEGO</v>
          </cell>
          <cell r="D2124" t="str">
            <v>J.A.A</v>
          </cell>
          <cell r="E2124" t="str">
            <v>CALDAS</v>
          </cell>
          <cell r="F2124" t="str">
            <v>SAMANA</v>
          </cell>
          <cell r="G2124">
            <v>17662</v>
          </cell>
        </row>
        <row r="2125">
          <cell r="A2125">
            <v>705</v>
          </cell>
          <cell r="B2125" t="str">
            <v>HASTA 2500 SUSCRIPTORES</v>
          </cell>
          <cell r="C2125" t="str">
            <v>OFICINA DE SERVICIOS PUBLICOS DOMICILIARIOS DE VILLAGOMEZ</v>
          </cell>
          <cell r="D2125" t="str">
            <v>NULL</v>
          </cell>
          <cell r="E2125" t="str">
            <v>CUNDINAMARCA</v>
          </cell>
          <cell r="F2125" t="str">
            <v>VILLAGOMEZ</v>
          </cell>
          <cell r="G2125">
            <v>25871</v>
          </cell>
        </row>
        <row r="2126">
          <cell r="A2126">
            <v>21033</v>
          </cell>
          <cell r="B2126" t="str">
            <v>HASTA 2500 SUSCRIPTORES</v>
          </cell>
          <cell r="C2126" t="str">
            <v>ASOCIACION DE SUSCRIPTORES DEL ACUEDUCTO ALTO DE LA VISTA DE LA VEREDA FIARIA PARTE ALTA DEL MUNICIPIO SIACHOQUE</v>
          </cell>
          <cell r="D2126" t="str">
            <v>NULL</v>
          </cell>
          <cell r="E2126" t="str">
            <v>BOYACA</v>
          </cell>
          <cell r="F2126" t="str">
            <v>SIACHOQUE</v>
          </cell>
          <cell r="G2126">
            <v>15740</v>
          </cell>
        </row>
        <row r="2127">
          <cell r="A2127">
            <v>2852</v>
          </cell>
          <cell r="B2127" t="str">
            <v>MAS DE 2500 SUSCRIPTORES</v>
          </cell>
          <cell r="C2127" t="str">
            <v>CENTROAGUAS S.A E.S.P</v>
          </cell>
          <cell r="D2127" t="str">
            <v>NULL</v>
          </cell>
          <cell r="E2127" t="str">
            <v>VALLE DEL CAUCA</v>
          </cell>
          <cell r="F2127" t="str">
            <v>TULUA</v>
          </cell>
          <cell r="G2127">
            <v>76834</v>
          </cell>
        </row>
        <row r="2128">
          <cell r="A2128">
            <v>23005</v>
          </cell>
          <cell r="B2128" t="str">
            <v>HASTA 2500 SUSCRIPTORES</v>
          </cell>
          <cell r="C2128" t="str">
            <v>ADMINISTRACION PUBLICA COOPERATIVA DE SERVICIOS PUBLICOS DEL MUNICIPIO DE TUTAZA E.S.P.</v>
          </cell>
          <cell r="D2128" t="str">
            <v>A.P.C. TUTAZUA E.S.P.</v>
          </cell>
          <cell r="E2128" t="str">
            <v>BOYACA</v>
          </cell>
          <cell r="F2128" t="str">
            <v>TUTAZA</v>
          </cell>
          <cell r="G2128">
            <v>15839</v>
          </cell>
        </row>
        <row r="2129">
          <cell r="A2129">
            <v>23471</v>
          </cell>
          <cell r="B2129" t="str">
            <v>HASTA 2500 SUSCRIPTORES</v>
          </cell>
          <cell r="C2129" t="str">
            <v>ASOCIACION DE USUARIOS DL ACUEDUCTO COMUNITARIO DEL BARRIO LOS LAGOS</v>
          </cell>
          <cell r="D2129" t="str">
            <v>ASOLAGOS</v>
          </cell>
          <cell r="E2129" t="str">
            <v>RISARALDA</v>
          </cell>
          <cell r="F2129" t="str">
            <v>DOSQUEBRADAS</v>
          </cell>
          <cell r="G2129">
            <v>66170</v>
          </cell>
        </row>
        <row r="2130">
          <cell r="A2130">
            <v>837</v>
          </cell>
          <cell r="B2130" t="str">
            <v>MAS DE 2500 SUSCRIPTORES</v>
          </cell>
          <cell r="C2130" t="str">
            <v>EMPRESA OFICIAL DE SERVICIOS PÚBLICOS DE YUMBO S.A. E.S.P.</v>
          </cell>
          <cell r="D2130" t="str">
            <v>ESPY SA ESP</v>
          </cell>
          <cell r="E2130" t="str">
            <v>VALLE DEL CAUCA</v>
          </cell>
          <cell r="F2130" t="str">
            <v>YUMBO</v>
          </cell>
          <cell r="G2130">
            <v>76892</v>
          </cell>
        </row>
        <row r="2131">
          <cell r="A2131">
            <v>24045</v>
          </cell>
          <cell r="B2131" t="str">
            <v>HASTA 2500 SUSCRIPTORES</v>
          </cell>
          <cell r="C2131" t="str">
            <v>ASOCIACIÓN DE USUARIOS DEL ACUEDUCTO LA BADEA</v>
          </cell>
          <cell r="D2131" t="str">
            <v>ACUBADEAUNION</v>
          </cell>
          <cell r="E2131" t="str">
            <v>RISARALDA</v>
          </cell>
          <cell r="F2131" t="str">
            <v>DOSQUEBRADAS</v>
          </cell>
          <cell r="G2131">
            <v>66170</v>
          </cell>
        </row>
        <row r="2132">
          <cell r="A2132">
            <v>2148</v>
          </cell>
          <cell r="B2132" t="str">
            <v>HASTA 2500 SUSCRIPTORES</v>
          </cell>
          <cell r="C2132" t="str">
            <v>CONCESIONARIA TIBITOC S.A. E.S.P.</v>
          </cell>
          <cell r="D2132" t="str">
            <v>NULL</v>
          </cell>
          <cell r="E2132" t="str">
            <v>BOGOTA, D.C.</v>
          </cell>
          <cell r="F2132" t="str">
            <v>BOGOTA, D.C.</v>
          </cell>
          <cell r="G2132">
            <v>11001</v>
          </cell>
        </row>
        <row r="2133">
          <cell r="A2133">
            <v>2571</v>
          </cell>
          <cell r="B2133" t="str">
            <v>HASTA 2500 SUSCRIPTORES</v>
          </cell>
          <cell r="C2133" t="str">
            <v>CORPORACION DE SERVICIOS DEL ACUEDUCTO Y ALCANTARILLADO DE LA CABECERA MUNICIPAL MUNICIPIO DE LA PAZ</v>
          </cell>
          <cell r="D2133" t="str">
            <v>NULL</v>
          </cell>
          <cell r="E2133" t="str">
            <v>SANTANDER</v>
          </cell>
          <cell r="F2133" t="str">
            <v>LA PAZ</v>
          </cell>
          <cell r="G2133">
            <v>20621</v>
          </cell>
        </row>
        <row r="2134">
          <cell r="A2134">
            <v>22930</v>
          </cell>
          <cell r="B2134" t="str">
            <v>HASTA 2500 SUSCRIPTORES</v>
          </cell>
          <cell r="C2134" t="str">
            <v>ASOCIACION DE USUARIOS DEL ACUEDUCTO DE MARQUEZ - LA AURORA</v>
          </cell>
          <cell r="D2134" t="str">
            <v>ASUARMA</v>
          </cell>
          <cell r="E2134" t="str">
            <v>CUNDINAMARCA</v>
          </cell>
          <cell r="F2134" t="str">
            <v>LA CALERA</v>
          </cell>
          <cell r="G2134">
            <v>25377</v>
          </cell>
        </row>
        <row r="2135">
          <cell r="A2135">
            <v>2610</v>
          </cell>
          <cell r="B2135" t="str">
            <v>HASTA 2500 SUSCRIPTORES</v>
          </cell>
          <cell r="C2135" t="str">
            <v>UNIDAD DE SERVICIOS PUBLICOS DE SAN JOSE DE FRAGUA</v>
          </cell>
          <cell r="D2135" t="str">
            <v>UNISERP USP</v>
          </cell>
          <cell r="E2135" t="str">
            <v>CAQUETA</v>
          </cell>
          <cell r="F2135" t="str">
            <v>SAN JOSE DEL FRAGUA</v>
          </cell>
          <cell r="G2135">
            <v>18610</v>
          </cell>
        </row>
        <row r="2136">
          <cell r="A2136">
            <v>741</v>
          </cell>
          <cell r="B2136" t="str">
            <v>HASTA 2500 SUSCRIPTORES</v>
          </cell>
          <cell r="C2136" t="str">
            <v>JUNTA ADMINISTRADORA DEL ACUEDUCTO DE PUEBLO VIEJO, AZOGUE Y OVEJERA</v>
          </cell>
          <cell r="D2136" t="str">
            <v>NULL</v>
          </cell>
          <cell r="E2136" t="str">
            <v>NARINO</v>
          </cell>
          <cell r="F2136" t="str">
            <v>EL TAMBO</v>
          </cell>
          <cell r="G2136">
            <v>19256</v>
          </cell>
        </row>
        <row r="2137">
          <cell r="A2137">
            <v>25059</v>
          </cell>
          <cell r="B2137" t="str">
            <v>HASTA 2500 SUSCRIPTORES</v>
          </cell>
          <cell r="C2137" t="str">
            <v>ASOCIACION DE SUSCRIPTORES DEL ACUEDUCTO PANTANO DE DUGA</v>
          </cell>
          <cell r="D2137" t="str">
            <v>ASAPD</v>
          </cell>
          <cell r="E2137" t="str">
            <v>BOYACA</v>
          </cell>
          <cell r="F2137" t="str">
            <v>PAZ DE RIO</v>
          </cell>
          <cell r="G2137">
            <v>15537</v>
          </cell>
        </row>
        <row r="2138">
          <cell r="A2138">
            <v>197</v>
          </cell>
          <cell r="B2138" t="str">
            <v>HASTA 2500 SUSCRIPTORES</v>
          </cell>
          <cell r="C2138" t="str">
            <v xml:space="preserve">ASOCIACION DE USUARIOS DEL ACUEDUCTO ZONA URBANA DE SAN FRANCISCO </v>
          </cell>
          <cell r="D2138" t="str">
            <v>ACUASAFRA</v>
          </cell>
          <cell r="E2138" t="str">
            <v>CUNDINAMARCA</v>
          </cell>
          <cell r="F2138" t="str">
            <v>SAN FRANCISCO</v>
          </cell>
          <cell r="G2138">
            <v>5652</v>
          </cell>
        </row>
        <row r="2139">
          <cell r="A2139">
            <v>24591</v>
          </cell>
          <cell r="B2139" t="str">
            <v>HASTA 2500 SUSCRIPTORES</v>
          </cell>
          <cell r="C2139" t="str">
            <v>ASOCIACION DE USUARIOS DEL ACUEDUCTO DE LA VEREDA MINAS DEL SOCORRO</v>
          </cell>
          <cell r="D2139" t="str">
            <v>NULL</v>
          </cell>
          <cell r="E2139" t="str">
            <v>RISARALDA</v>
          </cell>
          <cell r="F2139" t="str">
            <v>PEREIRA</v>
          </cell>
          <cell r="G2139">
            <v>66001</v>
          </cell>
        </row>
        <row r="2140">
          <cell r="A2140">
            <v>1137</v>
          </cell>
          <cell r="B2140" t="str">
            <v>HASTA 2500 SUSCRIPTORES</v>
          </cell>
          <cell r="C2140" t="str">
            <v>ASOCIACION DE USUARIOS PROPIETARIOS DEL ACUEDUCTO RURAL ALTO DEL MERCADO SAN JOSE SANTA CRUZ PARTE DEL CHOCHO Y DEL SOCORRO</v>
          </cell>
          <cell r="D2140" t="str">
            <v>NA</v>
          </cell>
          <cell r="E2140" t="str">
            <v>ANTIOQUIA</v>
          </cell>
          <cell r="F2140" t="str">
            <v>MARINILLA</v>
          </cell>
          <cell r="G2140">
            <v>5440</v>
          </cell>
        </row>
        <row r="2141">
          <cell r="A2141">
            <v>21579</v>
          </cell>
          <cell r="B2141" t="str">
            <v>HASTA 2500 SUSCRIPTORES</v>
          </cell>
          <cell r="C2141" t="str">
            <v>JUNTA ADMINISTRADORA DEL ACUEDUCTO URBANO MUNICIPAL DE LA CAPILLA-BOYACA</v>
          </cell>
          <cell r="D2141" t="str">
            <v>NULL</v>
          </cell>
          <cell r="E2141" t="str">
            <v>BOYACA</v>
          </cell>
          <cell r="F2141" t="str">
            <v>LA CAPILLA</v>
          </cell>
          <cell r="G2141">
            <v>15380</v>
          </cell>
        </row>
        <row r="2142">
          <cell r="A2142">
            <v>3386</v>
          </cell>
          <cell r="B2142" t="str">
            <v>HASTA 2500 SUSCRIPTORES</v>
          </cell>
          <cell r="C2142" t="str">
            <v>ASOCIACION ACOLINDA</v>
          </cell>
          <cell r="D2142" t="str">
            <v>ACOLINDA</v>
          </cell>
          <cell r="E2142" t="str">
            <v>ANTIOQUIA</v>
          </cell>
          <cell r="F2142" t="str">
            <v>CIUDAD BOLIVAR</v>
          </cell>
          <cell r="G2142">
            <v>5101</v>
          </cell>
        </row>
        <row r="2143">
          <cell r="A2143">
            <v>21260</v>
          </cell>
          <cell r="B2143" t="str">
            <v>HASTA 2500 SUSCRIPTORES</v>
          </cell>
          <cell r="C2143" t="str">
            <v>ACUEDUCTO COMUNAL DE ARROYO DE PIEDRA DEL MUNICIPIO DE LURUACO</v>
          </cell>
          <cell r="D2143" t="str">
            <v>ACOMAPI</v>
          </cell>
          <cell r="E2143" t="str">
            <v>ATLANTICO</v>
          </cell>
          <cell r="F2143" t="str">
            <v>LURUACO</v>
          </cell>
          <cell r="G2143">
            <v>8421</v>
          </cell>
        </row>
        <row r="2144">
          <cell r="A2144">
            <v>25161</v>
          </cell>
          <cell r="B2144" t="str">
            <v>HASTA 2500 SUSCRIPTORES</v>
          </cell>
          <cell r="C2144" t="str">
            <v>EMPRESA REGIONAL DE ACUEDUCTO Y SANEAMIENTO BASICO S.A.S. E.S.P.</v>
          </cell>
          <cell r="D2144" t="str">
            <v>ERASBASAS</v>
          </cell>
          <cell r="E2144" t="str">
            <v>TOLIMA</v>
          </cell>
          <cell r="F2144" t="str">
            <v>SUAREZ</v>
          </cell>
          <cell r="G2144">
            <v>19780</v>
          </cell>
        </row>
        <row r="2145">
          <cell r="A2145">
            <v>20102</v>
          </cell>
          <cell r="B2145" t="str">
            <v>HASTA 2500 SUSCRIPTORES</v>
          </cell>
          <cell r="C2145" t="str">
            <v>JUNTA DE SERVICIOS PUBLICOS DEL MUNICIPIO DE ANGELOPOLIS</v>
          </cell>
          <cell r="D2145" t="str">
            <v>NULL</v>
          </cell>
          <cell r="E2145" t="str">
            <v>ANTIOQUIA</v>
          </cell>
          <cell r="F2145" t="str">
            <v>ANGELOPOLIS</v>
          </cell>
          <cell r="G2145">
            <v>5036</v>
          </cell>
        </row>
        <row r="2146">
          <cell r="A2146">
            <v>21230</v>
          </cell>
          <cell r="B2146" t="str">
            <v>HASTA 2500 SUSCRIPTORES</v>
          </cell>
          <cell r="C2146" t="str">
            <v xml:space="preserve">ASOCIACION DE USUARIOS DEL ACUEDUCTO DE LA VEREDA QUEBRADA GRANDE </v>
          </cell>
          <cell r="D2146" t="str">
            <v xml:space="preserve">NINGUNA </v>
          </cell>
          <cell r="E2146" t="str">
            <v>CUNDINAMARCA</v>
          </cell>
          <cell r="F2146" t="str">
            <v>SAN ANTONIO DEL TEQUENDAMA</v>
          </cell>
          <cell r="G2146">
            <v>25645</v>
          </cell>
        </row>
        <row r="2147">
          <cell r="A2147">
            <v>3025</v>
          </cell>
          <cell r="B2147" t="str">
            <v>HASTA 2500 SUSCRIPTORES</v>
          </cell>
          <cell r="C2147" t="str">
            <v>ASOCIACION DE SUSCRIPTORES DE ACUEDUCTO Y ALCANTARILLADO DEL BARRIO MANDALAY CENTRAL</v>
          </cell>
          <cell r="D2147" t="str">
            <v>ASABAM</v>
          </cell>
          <cell r="E2147" t="str">
            <v>ANTIOQUIA</v>
          </cell>
          <cell r="F2147" t="str">
            <v>CALDAS</v>
          </cell>
          <cell r="G2147">
            <v>5129</v>
          </cell>
        </row>
        <row r="2148">
          <cell r="A2148">
            <v>764</v>
          </cell>
          <cell r="B2148" t="str">
            <v>HASTA 2500 SUSCRIPTORES</v>
          </cell>
          <cell r="C2148" t="str">
            <v>OFICINA DE SERVICIOS PUBLICOS DOMICILIARIOS DE RIOBLANCO TOLIMA</v>
          </cell>
          <cell r="D2148" t="str">
            <v>NULL</v>
          </cell>
          <cell r="E2148" t="str">
            <v>TOLIMA</v>
          </cell>
          <cell r="F2148" t="str">
            <v>RIOBLANCO</v>
          </cell>
          <cell r="G2148">
            <v>73616</v>
          </cell>
        </row>
        <row r="2149">
          <cell r="A2149">
            <v>20371</v>
          </cell>
          <cell r="B2149" t="str">
            <v>HASTA 2500 SUSCRIPTORES</v>
          </cell>
          <cell r="C2149" t="str">
            <v>ASOCIACIÓN DE USUARIOS ACUEDUCTO LAGUNA VERDE VEREDA SAN REIMUNDO TERRITORIAL DEL MUNICIPIO DE GRANADA CUNDINAMARCA</v>
          </cell>
          <cell r="D2149" t="str">
            <v>ASALAV</v>
          </cell>
          <cell r="E2149" t="str">
            <v>CUNDINAMARCA</v>
          </cell>
          <cell r="F2149" t="str">
            <v>GRANADA</v>
          </cell>
          <cell r="G2149">
            <v>5313</v>
          </cell>
        </row>
        <row r="2150">
          <cell r="A2150">
            <v>465</v>
          </cell>
          <cell r="B2150" t="str">
            <v>MAS DE 2500 SUSCRIPTORES</v>
          </cell>
          <cell r="C2150" t="str">
            <v>EMPRESA MUNICIPAL DE SERVICIOS PUBLICOS DE ARAUCA E.S.P.</v>
          </cell>
          <cell r="D2150" t="str">
            <v>EMSERPA E.I.C.E. E.S.P.</v>
          </cell>
          <cell r="E2150" t="str">
            <v>ARAUCA</v>
          </cell>
          <cell r="F2150" t="str">
            <v>ARAUCA</v>
          </cell>
          <cell r="G2150">
            <v>81001</v>
          </cell>
        </row>
        <row r="2151">
          <cell r="A2151">
            <v>25073</v>
          </cell>
          <cell r="B2151" t="str">
            <v>HASTA 2500 SUSCRIPTORES</v>
          </cell>
          <cell r="C2151" t="str">
            <v xml:space="preserve">ASOCIACIÓN DE USUARIOS ADMINISTRADORA DE LOS SERVICIOS PUBLICOS Y DOMICILIARIOS DE ACUEDUCTO ALCANTARILLADO Y ASEO DE LA VEREDA LA VICTORIA </v>
          </cell>
          <cell r="D2151" t="str">
            <v>NULL</v>
          </cell>
          <cell r="E2151" t="str">
            <v>NARINO</v>
          </cell>
          <cell r="F2151" t="str">
            <v>EL TABLON DE GOMEZ</v>
          </cell>
          <cell r="G2151">
            <v>52258</v>
          </cell>
        </row>
        <row r="2152">
          <cell r="A2152">
            <v>1415</v>
          </cell>
          <cell r="B2152" t="str">
            <v>HASTA 2500 SUSCRIPTORES</v>
          </cell>
          <cell r="C2152" t="str">
            <v>MUNICIPIO DE LEIVA</v>
          </cell>
          <cell r="D2152" t="str">
            <v>MPDLEIVA</v>
          </cell>
          <cell r="E2152" t="str">
            <v>NARINO</v>
          </cell>
          <cell r="F2152" t="str">
            <v>LEIVA</v>
          </cell>
          <cell r="G2152">
            <v>52405</v>
          </cell>
        </row>
        <row r="2153">
          <cell r="A2153">
            <v>21786</v>
          </cell>
          <cell r="B2153" t="str">
            <v>HASTA 2500 SUSCRIPTORES</v>
          </cell>
          <cell r="C2153" t="str">
            <v>ASOCIACION COMUNITARIA ADMINISTRADORA DEL ACUEDUCTO DE QUEBRADA GRANDE DEL MUNICIPIO DE LA UNION</v>
          </cell>
          <cell r="D2153" t="str">
            <v>ASOCIACION</v>
          </cell>
          <cell r="E2153" t="str">
            <v>VALLE DEL CAUCA</v>
          </cell>
          <cell r="F2153" t="str">
            <v>LA UNION</v>
          </cell>
          <cell r="G2153">
            <v>5400</v>
          </cell>
        </row>
        <row r="2154">
          <cell r="A2154">
            <v>21537</v>
          </cell>
          <cell r="B2154" t="str">
            <v>HASTA 2500 SUSCRIPTORES</v>
          </cell>
          <cell r="C2154" t="str">
            <v xml:space="preserve">ASOCIACION DE USUARIOS DE ACUEDUCTO Y/O ALCANTARILLADO DE LA VEREDA FRANCIA </v>
          </cell>
          <cell r="D2154" t="str">
            <v>AUAVERFRAN</v>
          </cell>
          <cell r="E2154" t="str">
            <v>CUNDINAMARCA</v>
          </cell>
          <cell r="F2154" t="str">
            <v>EL COLEGIO</v>
          </cell>
          <cell r="G2154">
            <v>25245</v>
          </cell>
        </row>
        <row r="2155">
          <cell r="A2155">
            <v>22710</v>
          </cell>
          <cell r="B2155" t="str">
            <v>HASTA 2500 SUSCRIPTORES</v>
          </cell>
          <cell r="C2155" t="str">
            <v>EMPRESA DE SERVICIOS PUBLICOS DE GALERAS S.A. E.S.P.</v>
          </cell>
          <cell r="D2155" t="str">
            <v>EMPAGAL S.A. E.S.P.</v>
          </cell>
          <cell r="E2155" t="str">
            <v>SUCRE</v>
          </cell>
          <cell r="F2155" t="str">
            <v>GALERAS</v>
          </cell>
          <cell r="G2155">
            <v>70235</v>
          </cell>
        </row>
        <row r="2156">
          <cell r="A2156">
            <v>22558</v>
          </cell>
          <cell r="B2156" t="str">
            <v>HASTA 2500 SUSCRIPTORES</v>
          </cell>
          <cell r="C2156" t="str">
            <v>EMPRESA COMUNITARIA AGUAS DE EL CARMEN ADMINISTRACION PUBLICA COOPERATIVA</v>
          </cell>
          <cell r="D2156" t="str">
            <v>EMCOAGUAS APC</v>
          </cell>
          <cell r="E2156" t="str">
            <v>SANTANDER</v>
          </cell>
          <cell r="F2156" t="str">
            <v>EL CARMEN DE CHUCURI</v>
          </cell>
          <cell r="G2156">
            <v>68235</v>
          </cell>
        </row>
        <row r="2157">
          <cell r="A2157">
            <v>20992</v>
          </cell>
          <cell r="B2157" t="str">
            <v>HASTA 2500 SUSCRIPTORES</v>
          </cell>
          <cell r="C2157" t="str">
            <v>MUNICIPIO DE MAGUI PAYAN</v>
          </cell>
          <cell r="D2157" t="str">
            <v>MAGUIPAYAN</v>
          </cell>
          <cell r="E2157" t="str">
            <v>NARINO</v>
          </cell>
          <cell r="F2157" t="str">
            <v>MAGUI</v>
          </cell>
          <cell r="G2157" t="e">
            <v>#N/A</v>
          </cell>
        </row>
        <row r="2158">
          <cell r="A2158">
            <v>21529</v>
          </cell>
          <cell r="B2158" t="str">
            <v>HASTA 2500 SUSCRIPTORES</v>
          </cell>
          <cell r="C2158" t="str">
            <v xml:space="preserve">JUNTA ADMINISTRADORA DEL ACUEDUCTO REGIONAL  VEGALARGA DEL MUNICIPIO DE NEIVA DEPARTAMENTO HUILA </v>
          </cell>
          <cell r="D2158" t="str">
            <v>JAAVE</v>
          </cell>
          <cell r="E2158" t="str">
            <v>HUILA</v>
          </cell>
          <cell r="F2158" t="str">
            <v>NEIVA</v>
          </cell>
          <cell r="G2158">
            <v>41001</v>
          </cell>
        </row>
        <row r="2159">
          <cell r="A2159">
            <v>24505</v>
          </cell>
          <cell r="B2159" t="str">
            <v>HASTA 2500 SUSCRIPTORES</v>
          </cell>
          <cell r="C2159" t="str">
            <v>ASOCIACION DE USUARIOS DEL ACUEDUCTO AGUACILLAS BAJA MUNICIPIO DE SAN BERNARDO</v>
          </cell>
          <cell r="D2159" t="str">
            <v>NULL</v>
          </cell>
          <cell r="E2159" t="str">
            <v>NARINO</v>
          </cell>
          <cell r="F2159" t="str">
            <v>SAN BERNARDO</v>
          </cell>
          <cell r="G2159">
            <v>25649</v>
          </cell>
        </row>
        <row r="2160">
          <cell r="A2160">
            <v>25538</v>
          </cell>
          <cell r="B2160" t="str">
            <v>HASTA 2500 SUSCRIPTORES</v>
          </cell>
          <cell r="C2160" t="str">
            <v>ASOCIACION DE USUARIOS DEL ACUEDUCTO CERRO DE GUATICA DE LA VEREDA DIRAVITA ALTO MUNICIPIO FIRAVITOBA</v>
          </cell>
          <cell r="D2160" t="str">
            <v xml:space="preserve">ASOGUATICA </v>
          </cell>
          <cell r="E2160" t="str">
            <v>BOYACA</v>
          </cell>
          <cell r="F2160" t="str">
            <v>FIRAVITOBA</v>
          </cell>
          <cell r="G2160">
            <v>15272</v>
          </cell>
        </row>
        <row r="2161">
          <cell r="A2161">
            <v>22742</v>
          </cell>
          <cell r="B2161" t="str">
            <v>HASTA 2500 SUSCRIPTORES</v>
          </cell>
          <cell r="C2161" t="str">
            <v>ASOCIACION DE USUARIOS DE ACUEDUCTO Y/O ALCANTARILLADO Y/O ASEO DE LA HERRADURA E.S.P</v>
          </cell>
          <cell r="D2161" t="str">
            <v>ASOACUEDUCTO</v>
          </cell>
          <cell r="E2161" t="str">
            <v>VALLE DEL CAUCA</v>
          </cell>
          <cell r="F2161" t="str">
            <v>PALMIRA</v>
          </cell>
          <cell r="G2161">
            <v>76520</v>
          </cell>
        </row>
        <row r="2162">
          <cell r="A2162">
            <v>22239</v>
          </cell>
          <cell r="B2162" t="str">
            <v>HASTA 2500 SUSCRIPTORES</v>
          </cell>
          <cell r="C2162" t="str">
            <v>ACUEDUCTO VEREDA MEUSA ESP</v>
          </cell>
          <cell r="D2162" t="str">
            <v>NULL</v>
          </cell>
          <cell r="E2162" t="str">
            <v>CUNDINAMARCA</v>
          </cell>
          <cell r="F2162" t="str">
            <v>SOPO</v>
          </cell>
          <cell r="G2162">
            <v>25758</v>
          </cell>
        </row>
        <row r="2163">
          <cell r="A2163">
            <v>2992</v>
          </cell>
          <cell r="B2163" t="str">
            <v>HASTA 2500 SUSCRIPTORES</v>
          </cell>
          <cell r="C2163" t="str">
            <v>EMPRESA DE SERVICIOS PUBLICOS DE AGUA, ASEO Y ALCANTARILLADO DEL MUNICIPIO DE  SALAZAR</v>
          </cell>
          <cell r="D2163" t="str">
            <v>NULL</v>
          </cell>
          <cell r="E2163" t="str">
            <v>NORTE DE SANTANDER</v>
          </cell>
          <cell r="F2163" t="str">
            <v>SALAZAR</v>
          </cell>
          <cell r="G2163">
            <v>54660</v>
          </cell>
        </row>
        <row r="2164">
          <cell r="A2164">
            <v>2106</v>
          </cell>
          <cell r="B2164" t="str">
            <v>HASTA 2500 SUSCRIPTORES</v>
          </cell>
          <cell r="C2164" t="str">
            <v>ASOCIACION DE USUARIOS PRESTADORA DE SERVICIOS PUBLICOS DEL TEUSACA</v>
          </cell>
          <cell r="D2164" t="str">
            <v>PROGRESAR</v>
          </cell>
          <cell r="E2164" t="str">
            <v>CUNDINAMARCA</v>
          </cell>
          <cell r="F2164" t="str">
            <v>CHIA</v>
          </cell>
          <cell r="G2164">
            <v>25175</v>
          </cell>
        </row>
        <row r="2165">
          <cell r="A2165">
            <v>622</v>
          </cell>
          <cell r="B2165" t="str">
            <v>MAS DE 2500 SUSCRIPTORES</v>
          </cell>
          <cell r="C2165" t="str">
            <v>EMPRESA COMUNITARIA DE ACUEDUCTO Y ALCANTARILLADO DE SARAVENA</v>
          </cell>
          <cell r="D2165" t="str">
            <v>ECAAS</v>
          </cell>
          <cell r="E2165" t="str">
            <v>ARAUCA</v>
          </cell>
          <cell r="F2165" t="str">
            <v>SARAVENA</v>
          </cell>
          <cell r="G2165">
            <v>81736</v>
          </cell>
        </row>
        <row r="2166">
          <cell r="A2166">
            <v>1212</v>
          </cell>
          <cell r="B2166" t="str">
            <v>HASTA 2500 SUSCRIPTORES</v>
          </cell>
          <cell r="C2166" t="str">
            <v xml:space="preserve">MUNICIPIO DE SOLANO </v>
          </cell>
          <cell r="D2166" t="str">
            <v xml:space="preserve">MUNICIPIO DE SOLANO </v>
          </cell>
          <cell r="E2166" t="str">
            <v>CAQUETA</v>
          </cell>
          <cell r="F2166" t="str">
            <v>SOLANO</v>
          </cell>
          <cell r="G2166">
            <v>18756</v>
          </cell>
        </row>
        <row r="2167">
          <cell r="A2167">
            <v>21142</v>
          </cell>
          <cell r="B2167" t="str">
            <v>HASTA 2500 SUSCRIPTORES</v>
          </cell>
          <cell r="C2167" t="str">
            <v>ASOCIACION DE USUARIOS DEL ACUEDUCTO SAN JOSE DEL SECTOR LA MINA Y SAN JOSE</v>
          </cell>
          <cell r="D2167" t="str">
            <v>ASOCIACION DE USUARIOS DEL ACUEDUCTO  SAN JOSE DEL SECTOR LA MINA Y SAN JOSE</v>
          </cell>
          <cell r="E2167" t="str">
            <v>ANTIOQUIA</v>
          </cell>
          <cell r="F2167" t="str">
            <v>ENVIGADO</v>
          </cell>
          <cell r="G2167">
            <v>5266</v>
          </cell>
        </row>
        <row r="2168">
          <cell r="A2168">
            <v>1759</v>
          </cell>
          <cell r="B2168" t="str">
            <v>HASTA 2500 SUSCRIPTORES</v>
          </cell>
          <cell r="C2168" t="str">
            <v>EMPRESA  DE SERVICIOS PUBLICOS DE LEGUIZAMO</v>
          </cell>
          <cell r="D2168" t="str">
            <v>EMPULEG  E.S.P.</v>
          </cell>
          <cell r="E2168" t="str">
            <v>PUTUMAYO</v>
          </cell>
          <cell r="F2168" t="str">
            <v>PUERTO LEGUIZAMO</v>
          </cell>
          <cell r="G2168" t="e">
            <v>#N/A</v>
          </cell>
        </row>
        <row r="2169">
          <cell r="A2169">
            <v>22556</v>
          </cell>
          <cell r="B2169" t="str">
            <v>HASTA 2500 SUSCRIPTORES</v>
          </cell>
          <cell r="C2169" t="str">
            <v>ADMINISTRACION PUBLICA COOPERATIVA SOLIDARIA DE SERVICIOS PUBLICOS DEL MUNICIPIO DE SOTAQUIRA</v>
          </cell>
          <cell r="D2169" t="str">
            <v>EMSOTAQUIRA E.S.P</v>
          </cell>
          <cell r="E2169" t="str">
            <v>BOYACA</v>
          </cell>
          <cell r="F2169" t="str">
            <v>SOTAQUIRA</v>
          </cell>
          <cell r="G2169">
            <v>15763</v>
          </cell>
        </row>
        <row r="2170">
          <cell r="A2170">
            <v>1235</v>
          </cell>
          <cell r="B2170" t="str">
            <v>HASTA 2500 SUSCRIPTORES</v>
          </cell>
          <cell r="C2170" t="str">
            <v xml:space="preserve">UNIDAD MUNICIPAL DE SERVICIOS PUBLICOS DEL MUNICIPIO DE PAIME  </v>
          </cell>
          <cell r="D2170" t="str">
            <v>NULL</v>
          </cell>
          <cell r="E2170" t="str">
            <v>CUNDINAMARCA</v>
          </cell>
          <cell r="F2170" t="str">
            <v>PAIME</v>
          </cell>
          <cell r="G2170">
            <v>25518</v>
          </cell>
        </row>
        <row r="2171">
          <cell r="A2171">
            <v>21654</v>
          </cell>
          <cell r="B2171" t="str">
            <v>HASTA 2500 SUSCRIPTORES</v>
          </cell>
          <cell r="C2171" t="str">
            <v>JUNTA DE ACCION COMUNAL  DEL BARRIO DOCE DE OCTRUBRE DE VILLAVICENCIO</v>
          </cell>
          <cell r="D2171" t="str">
            <v>N/A</v>
          </cell>
          <cell r="E2171" t="str">
            <v>META</v>
          </cell>
          <cell r="F2171" t="str">
            <v>VILLAVICENCIO</v>
          </cell>
          <cell r="G2171">
            <v>50001</v>
          </cell>
        </row>
        <row r="2172">
          <cell r="A2172">
            <v>23469</v>
          </cell>
          <cell r="B2172" t="str">
            <v>HASTA 2500 SUSCRIPTORES</v>
          </cell>
          <cell r="C2172" t="str">
            <v>ASOCIACION DE USUARIOS ACUEDUCTO COMUNITARIO SANTIAGO LONDOÑO VELA I Y VELA II</v>
          </cell>
          <cell r="D2172" t="str">
            <v>ASOSANTIAGO</v>
          </cell>
          <cell r="E2172" t="str">
            <v>RISARALDA</v>
          </cell>
          <cell r="F2172" t="str">
            <v>DOSQUEBRADAS</v>
          </cell>
          <cell r="G2172">
            <v>66170</v>
          </cell>
        </row>
        <row r="2173">
          <cell r="A2173">
            <v>24082</v>
          </cell>
          <cell r="B2173" t="str">
            <v>HASTA 2500 SUSCRIPTORES</v>
          </cell>
          <cell r="C2173" t="str">
            <v>ASOCIACION JUNTA ADMINISTRADORA DE ACUEDUCTO DE LA VEREDA CANDAGAN</v>
          </cell>
          <cell r="D2173" t="str">
            <v>NULL</v>
          </cell>
          <cell r="E2173" t="str">
            <v>NARINO</v>
          </cell>
          <cell r="F2173" t="str">
            <v>SANTACRUZ</v>
          </cell>
          <cell r="G2173">
            <v>52699</v>
          </cell>
        </row>
        <row r="2174">
          <cell r="A2174">
            <v>21491</v>
          </cell>
          <cell r="B2174" t="str">
            <v>HASTA 2500 SUSCRIPTORES</v>
          </cell>
          <cell r="C2174" t="str">
            <v>JUNTA ADMINISTRADORA DEL ACUEDUCTO DE LAS VEREDAS DE RIO DE PIEDRAS, SAN ANTONIO Y  RESGUARDO SANTA TERESA DEL MUNICIPIO DE TUTA</v>
          </cell>
          <cell r="D2174" t="str">
            <v>ASRIOPIEDRAS</v>
          </cell>
          <cell r="E2174" t="str">
            <v>BOYACA</v>
          </cell>
          <cell r="F2174" t="str">
            <v>TUTA</v>
          </cell>
          <cell r="G2174">
            <v>15837</v>
          </cell>
        </row>
        <row r="2175">
          <cell r="A2175">
            <v>24451</v>
          </cell>
          <cell r="B2175" t="str">
            <v>HASTA 2500 SUSCRIPTORES</v>
          </cell>
          <cell r="C2175" t="str">
            <v>JUNTA DE ACCION COMUNAL VEREDA LA PALMERA</v>
          </cell>
          <cell r="D2175" t="str">
            <v>NULL</v>
          </cell>
          <cell r="E2175" t="str">
            <v>RISARALDA</v>
          </cell>
          <cell r="F2175" t="str">
            <v>BALBOA</v>
          </cell>
          <cell r="G2175">
            <v>19075</v>
          </cell>
        </row>
        <row r="2176">
          <cell r="A2176">
            <v>2084</v>
          </cell>
          <cell r="B2176" t="str">
            <v>HASTA 2500 SUSCRIPTORES</v>
          </cell>
          <cell r="C2176" t="str">
            <v>UNIDAD ADMINISTRATIVA ESPECIAL DE SERVICIOS PUBLICOS DOMICILIARIOS DE CAROLINA DEL PRINCIPE</v>
          </cell>
          <cell r="D2176" t="str">
            <v>NULL</v>
          </cell>
          <cell r="E2176" t="str">
            <v>ANTIOQUIA</v>
          </cell>
          <cell r="F2176" t="str">
            <v>CAROLINA</v>
          </cell>
          <cell r="G2176">
            <v>5150</v>
          </cell>
        </row>
        <row r="2177">
          <cell r="A2177">
            <v>21779</v>
          </cell>
          <cell r="B2177" t="str">
            <v>HASTA 2500 SUSCRIPTORES</v>
          </cell>
          <cell r="C2177" t="str">
            <v>ASOCIACION DE SUSCRIPTORES DEL ACUEDUCTO EL ROBLE ALTO DEL MUNICIPIO DE VILLA DE LEYVA DEPARTAMENTO DE BOYACA</v>
          </cell>
          <cell r="D2177" t="str">
            <v>AQUAROBLE</v>
          </cell>
          <cell r="E2177" t="str">
            <v>BOYACA</v>
          </cell>
          <cell r="F2177" t="str">
            <v>VILLA DE LEYVA</v>
          </cell>
          <cell r="G2177">
            <v>15407</v>
          </cell>
        </row>
        <row r="2178">
          <cell r="A2178">
            <v>22721</v>
          </cell>
          <cell r="B2178" t="str">
            <v>HASTA 2500 SUSCRIPTORES</v>
          </cell>
          <cell r="C2178" t="str">
            <v>ASOCIACION DE USUARIOS ACUEDUCTO LA PAVITA</v>
          </cell>
          <cell r="D2178" t="str">
            <v>NULL</v>
          </cell>
          <cell r="E2178" t="str">
            <v>ANTIOQUIA</v>
          </cell>
          <cell r="F2178" t="str">
            <v>ENVIGADO</v>
          </cell>
          <cell r="G2178">
            <v>5266</v>
          </cell>
        </row>
        <row r="2179">
          <cell r="A2179">
            <v>20063</v>
          </cell>
          <cell r="B2179" t="str">
            <v>HASTA 2500 SUSCRIPTORES</v>
          </cell>
          <cell r="C2179" t="str">
            <v>EMPRESA MUNICIPAL DE SERVICIOS PUBLICOS DE ROSAS - CAUCA</v>
          </cell>
          <cell r="D2179" t="str">
            <v>EMROSAS ESP</v>
          </cell>
          <cell r="E2179" t="str">
            <v>CAUCA</v>
          </cell>
          <cell r="F2179" t="str">
            <v>ROSAS</v>
          </cell>
          <cell r="G2179">
            <v>19622</v>
          </cell>
        </row>
        <row r="2180">
          <cell r="A2180">
            <v>24906</v>
          </cell>
          <cell r="B2180" t="str">
            <v>HASTA 2500 SUSCRIPTORES</v>
          </cell>
          <cell r="C2180" t="str">
            <v>ASOCIACION DE SUSCRIPTORES DEL PROACUEDUCTO LA UMBA Y SECTOR BOCADEMONTE DE LA VEREDA CHINGAGUTA Y QUIPE DEL MUNICIPIO DE CALDAS BOYACA</v>
          </cell>
          <cell r="D2180" t="str">
            <v>NULL</v>
          </cell>
          <cell r="E2180" t="str">
            <v>BOYACA</v>
          </cell>
          <cell r="F2180" t="str">
            <v>CALDAS</v>
          </cell>
          <cell r="G2180">
            <v>5129</v>
          </cell>
        </row>
        <row r="2181">
          <cell r="A2181">
            <v>946</v>
          </cell>
          <cell r="B2181" t="str">
            <v>HASTA 2500 SUSCRIPTORES</v>
          </cell>
          <cell r="C2181" t="str">
            <v xml:space="preserve">ASOCIACIÓN DE USUARIOS DE ACUEDUCTO Y ALCANTARILLADO DE LA URBANIZACIÓN COLINAS DEL SUR PRIMERA ETAPA </v>
          </cell>
          <cell r="D2181" t="str">
            <v>ACUACOLINAS</v>
          </cell>
          <cell r="E2181" t="str">
            <v>TOLIMA</v>
          </cell>
          <cell r="F2181" t="str">
            <v>IBAGUE</v>
          </cell>
          <cell r="G2181">
            <v>73001</v>
          </cell>
        </row>
        <row r="2182">
          <cell r="A2182">
            <v>24978</v>
          </cell>
          <cell r="B2182" t="str">
            <v>HASTA 2500 SUSCRIPTORES</v>
          </cell>
          <cell r="C2182" t="str">
            <v>ASOCIACION DE USUARIOS DEL ACUEDUCTO DE LA VEREDA AGUA CALIENTE PARTE BAJA MUNICIPIO DE CHOCONTA</v>
          </cell>
          <cell r="D2182" t="str">
            <v>ACUCALIENTE</v>
          </cell>
          <cell r="E2182" t="str">
            <v>CUNDINAMARCA</v>
          </cell>
          <cell r="F2182" t="str">
            <v>CHOCONTA</v>
          </cell>
          <cell r="G2182">
            <v>25183</v>
          </cell>
        </row>
        <row r="2183">
          <cell r="A2183">
            <v>1717</v>
          </cell>
          <cell r="B2183" t="str">
            <v>HASTA 2500 SUSCRIPTORES</v>
          </cell>
          <cell r="C2183" t="str">
            <v>CORPORACION DE SERVICIOS DE ACUEDUCTO Y ALCANTARILLADO DE CURITI MUNICIPIO DE CURITI</v>
          </cell>
          <cell r="D2183" t="str">
            <v>CORPACUR</v>
          </cell>
          <cell r="E2183" t="str">
            <v>SANTANDER</v>
          </cell>
          <cell r="F2183" t="str">
            <v>CURITI</v>
          </cell>
          <cell r="G2183">
            <v>68229</v>
          </cell>
        </row>
        <row r="2184">
          <cell r="A2184">
            <v>2360</v>
          </cell>
          <cell r="B2184" t="str">
            <v>HASTA 2500 SUSCRIPTORES</v>
          </cell>
          <cell r="C2184" t="str">
            <v>CORPORACION DE SERVICIOS PUBLICOS DE SANTA VERONICA</v>
          </cell>
          <cell r="D2184" t="str">
            <v>NULL</v>
          </cell>
          <cell r="E2184" t="str">
            <v>ATLANTICO</v>
          </cell>
          <cell r="F2184" t="str">
            <v>JUAN DE ACOSTA</v>
          </cell>
          <cell r="G2184">
            <v>8372</v>
          </cell>
        </row>
        <row r="2185">
          <cell r="A2185">
            <v>20745</v>
          </cell>
          <cell r="B2185" t="str">
            <v>HASTA 2500 SUSCRIPTORES</v>
          </cell>
          <cell r="C2185" t="str">
            <v>ASOCIACION DEL ACUEDUCTO Y ALCANTARILLADO DEL WAYCO AWAYCO</v>
          </cell>
          <cell r="D2185" t="str">
            <v>AWAYCO A.A.A.</v>
          </cell>
          <cell r="E2185" t="str">
            <v>NARINO</v>
          </cell>
          <cell r="F2185" t="str">
            <v>SAMANIEGO</v>
          </cell>
          <cell r="G2185">
            <v>52678</v>
          </cell>
        </row>
        <row r="2186">
          <cell r="A2186">
            <v>22875</v>
          </cell>
          <cell r="B2186" t="str">
            <v>HASTA 2500 SUSCRIPTORES</v>
          </cell>
          <cell r="C2186" t="str">
            <v>EMPRESA DE ACUEDUCTO, ALCANTARILLADO Y ASEO DE TENZA S.A ESP</v>
          </cell>
          <cell r="D2186" t="str">
            <v>EAAAT</v>
          </cell>
          <cell r="E2186" t="str">
            <v>BOYACA</v>
          </cell>
          <cell r="F2186" t="str">
            <v>TENZA</v>
          </cell>
          <cell r="G2186">
            <v>15798</v>
          </cell>
        </row>
        <row r="2187">
          <cell r="A2187">
            <v>22960</v>
          </cell>
          <cell r="B2187" t="str">
            <v>HASTA 2500 SUSCRIPTORES</v>
          </cell>
          <cell r="C2187" t="str">
            <v>MANANTIAL DEL CEDRO SAS ESP</v>
          </cell>
          <cell r="D2187" t="str">
            <v>NULL</v>
          </cell>
          <cell r="E2187" t="str">
            <v>NARINO</v>
          </cell>
          <cell r="F2187" t="str">
            <v>LA LLANADA</v>
          </cell>
          <cell r="G2187">
            <v>52385</v>
          </cell>
        </row>
        <row r="2188">
          <cell r="A2188">
            <v>21520</v>
          </cell>
          <cell r="B2188" t="str">
            <v>HASTA 2500 SUSCRIPTORES</v>
          </cell>
          <cell r="C2188" t="str">
            <v>EMPRESA COMUNITARIA DE SERVICIOS PUBLICOS DE  PUERTO CAICEDO</v>
          </cell>
          <cell r="D2188" t="str">
            <v>EMCOSPCA</v>
          </cell>
          <cell r="E2188" t="str">
            <v>PUTUMAYO</v>
          </cell>
          <cell r="F2188" t="str">
            <v>PUERTO CAICEDO</v>
          </cell>
          <cell r="G2188">
            <v>86569</v>
          </cell>
        </row>
        <row r="2189">
          <cell r="A2189">
            <v>25869</v>
          </cell>
          <cell r="B2189" t="str">
            <v>HASTA 2500 SUSCRIPTORES</v>
          </cell>
          <cell r="C2189" t="str">
            <v>ASOCIACION DE USUARIOS ACUEDUCTO EL JORDAN</v>
          </cell>
          <cell r="D2189" t="str">
            <v>AUAJOR</v>
          </cell>
          <cell r="E2189" t="str">
            <v>ANTIOQUIA</v>
          </cell>
          <cell r="F2189" t="str">
            <v>SAN CARLOS</v>
          </cell>
          <cell r="G2189">
            <v>5649</v>
          </cell>
        </row>
        <row r="2190">
          <cell r="A2190">
            <v>22156</v>
          </cell>
          <cell r="B2190" t="str">
            <v>HASTA 2500 SUSCRIPTORES</v>
          </cell>
          <cell r="C2190" t="str">
            <v>ASOCIACION DE USUARIOS DEL ACUEDUCTO DE INTEGRACIÓN VEREDAS ANTIOQUEÑITA PARAISO MUNICIPIO DE EL COLEGIO</v>
          </cell>
          <cell r="D2190" t="str">
            <v>ASOUACUIVE ANTIPA</v>
          </cell>
          <cell r="E2190" t="str">
            <v>CUNDINAMARCA</v>
          </cell>
          <cell r="F2190" t="str">
            <v>EL COLEGIO</v>
          </cell>
          <cell r="G2190">
            <v>25245</v>
          </cell>
        </row>
        <row r="2191">
          <cell r="A2191">
            <v>904</v>
          </cell>
          <cell r="B2191" t="str">
            <v>HASTA 2500 SUSCRIPTORES</v>
          </cell>
          <cell r="C2191" t="str">
            <v>JUNTA DE ACCIÓN COMUNAL DE LA VEREDA LOS LLANOS DE MANCHABAJOY DE EL TAMBO</v>
          </cell>
          <cell r="D2191" t="str">
            <v>NULL</v>
          </cell>
          <cell r="E2191" t="str">
            <v>NARINO</v>
          </cell>
          <cell r="F2191" t="str">
            <v>EL TAMBO</v>
          </cell>
          <cell r="G2191">
            <v>19256</v>
          </cell>
        </row>
        <row r="2192">
          <cell r="A2192">
            <v>22827</v>
          </cell>
          <cell r="B2192" t="str">
            <v>HASTA 2500 SUSCRIPTORES</v>
          </cell>
          <cell r="C2192" t="str">
            <v>CORPORACION DE SERVICIOS DEL ACUEDUCTO Y ALCANTARILLADO DE BERLIN</v>
          </cell>
          <cell r="D2192" t="str">
            <v>NULL</v>
          </cell>
          <cell r="E2192" t="str">
            <v>SANTANDER</v>
          </cell>
          <cell r="F2192" t="str">
            <v>TONA</v>
          </cell>
          <cell r="G2192">
            <v>68820</v>
          </cell>
        </row>
        <row r="2193">
          <cell r="A2193">
            <v>2142</v>
          </cell>
          <cell r="B2193" t="str">
            <v>HASTA 2500 SUSCRIPTORES</v>
          </cell>
          <cell r="C2193" t="str">
            <v>ASOCIACION DEUSUARIOS SUSCRIPTORES DEL ACUEDUCTO,ALCANATARILLADO Y ASEO COMUNITARIO DEL CORREGIMIENTO DE AGUADA DE PABLO</v>
          </cell>
          <cell r="D2193" t="str">
            <v>ACOAGUA</v>
          </cell>
          <cell r="E2193" t="str">
            <v>ATLANTICO</v>
          </cell>
          <cell r="F2193" t="str">
            <v>SABANALARGA</v>
          </cell>
          <cell r="G2193">
            <v>5628</v>
          </cell>
        </row>
        <row r="2194">
          <cell r="A2194">
            <v>21633</v>
          </cell>
          <cell r="B2194" t="str">
            <v>HASTA 2500 SUSCRIPTORES</v>
          </cell>
          <cell r="C2194" t="str">
            <v>EMPRESAS PÚBLICAS DE LA PINTADA S.A.  E.S.P.</v>
          </cell>
          <cell r="D2194" t="str">
            <v>EPPI SA ESP</v>
          </cell>
          <cell r="E2194" t="str">
            <v>ANTIOQUIA</v>
          </cell>
          <cell r="F2194" t="str">
            <v>LA PINTADA</v>
          </cell>
          <cell r="G2194">
            <v>5390</v>
          </cell>
        </row>
        <row r="2195">
          <cell r="A2195">
            <v>21233</v>
          </cell>
          <cell r="B2195" t="str">
            <v>HASTA 2500 SUSCRIPTORES</v>
          </cell>
          <cell r="C2195" t="str">
            <v>JUNTA ADMINISTRADORA DEL ACUEDUCTO COMUNAL DE PENDALES DEL MUNICIPIO DE LURUACO</v>
          </cell>
          <cell r="D2195" t="str">
            <v>ACOMPEN</v>
          </cell>
          <cell r="E2195" t="str">
            <v>ATLANTICO</v>
          </cell>
          <cell r="F2195" t="str">
            <v>LURUACO</v>
          </cell>
          <cell r="G2195">
            <v>8421</v>
          </cell>
        </row>
        <row r="2196">
          <cell r="A2196">
            <v>22410</v>
          </cell>
          <cell r="B2196" t="str">
            <v>HASTA 2500 SUSCRIPTORES</v>
          </cell>
          <cell r="C2196" t="str">
            <v>ASOCIACION DE USUARIOS DEL SERVICIO DE ACUEDUCTO DE LA VEREDA EL SANGO</v>
          </cell>
          <cell r="D2196" t="str">
            <v>ACUESANGO</v>
          </cell>
          <cell r="E2196" t="str">
            <v>ANTIOQUIA</v>
          </cell>
          <cell r="F2196" t="str">
            <v>GUARNE</v>
          </cell>
          <cell r="G2196">
            <v>5318</v>
          </cell>
        </row>
        <row r="2197">
          <cell r="A2197">
            <v>1149</v>
          </cell>
          <cell r="B2197" t="str">
            <v>HASTA 2500 SUSCRIPTORES</v>
          </cell>
          <cell r="C2197" t="str">
            <v>EMPRESA DE SERVICIOS  PUBLICOS DOMICILIARIOS</v>
          </cell>
          <cell r="D2197" t="str">
            <v>E.S.P</v>
          </cell>
          <cell r="E2197" t="str">
            <v>ANTIOQUIA</v>
          </cell>
          <cell r="F2197" t="str">
            <v>GUATAPE</v>
          </cell>
          <cell r="G2197">
            <v>5321</v>
          </cell>
        </row>
        <row r="2198">
          <cell r="A2198">
            <v>20638</v>
          </cell>
          <cell r="B2198" t="str">
            <v>HASTA 2500 SUSCRIPTORES</v>
          </cell>
          <cell r="C2198" t="str">
            <v>SECRETARIA DE SERVICIOS PUBLICOS DEL MUNICIPIO  DE ARAUQUITA</v>
          </cell>
          <cell r="D2198" t="str">
            <v>NULL</v>
          </cell>
          <cell r="E2198" t="str">
            <v>ARAUCA</v>
          </cell>
          <cell r="F2198" t="str">
            <v>ARAUQUITA</v>
          </cell>
          <cell r="G2198">
            <v>81065</v>
          </cell>
        </row>
        <row r="2199">
          <cell r="A2199">
            <v>22934</v>
          </cell>
          <cell r="B2199" t="str">
            <v>HASTA 2500 SUSCRIPTORES</v>
          </cell>
          <cell r="C2199" t="str">
            <v>JUNTA DE ACCION COMUNAL VEREDA PERIQUITO MUNICIPIO DE MEDINA  CUNDINAMARCA</v>
          </cell>
          <cell r="D2199" t="str">
            <v>J.A.C. PERIQUITO</v>
          </cell>
          <cell r="E2199" t="str">
            <v>CUNDINAMARCA</v>
          </cell>
          <cell r="F2199" t="str">
            <v>MEDINA</v>
          </cell>
          <cell r="G2199">
            <v>25438</v>
          </cell>
        </row>
        <row r="2200">
          <cell r="A2200">
            <v>985</v>
          </cell>
          <cell r="B2200" t="str">
            <v>HASTA 2500 SUSCRIPTORES</v>
          </cell>
          <cell r="C2200" t="str">
            <v>EMPRESA DE SERVICIOS PUBLICOS DE MANAURE BALCON DEL CESAR E.S.P</v>
          </cell>
          <cell r="D2200" t="str">
            <v>ESPUMA ESP</v>
          </cell>
          <cell r="E2200" t="str">
            <v>CESAR</v>
          </cell>
          <cell r="F2200" t="str">
            <v>MANAURE</v>
          </cell>
          <cell r="G2200">
            <v>20443</v>
          </cell>
        </row>
        <row r="2201">
          <cell r="A2201">
            <v>469</v>
          </cell>
          <cell r="B2201" t="str">
            <v>MAS DE 2500 SUSCRIPTORES</v>
          </cell>
          <cell r="C2201" t="str">
            <v>EMPRESA DE SERVICIOS PUBLICOS DE TAME  CARIBABARE E.S.P.</v>
          </cell>
          <cell r="D2201" t="str">
            <v>CARIBABARE E.S.P.</v>
          </cell>
          <cell r="E2201" t="str">
            <v>ARAUCA</v>
          </cell>
          <cell r="F2201" t="str">
            <v>TAME</v>
          </cell>
          <cell r="G2201">
            <v>81794</v>
          </cell>
        </row>
        <row r="2202">
          <cell r="A2202">
            <v>21552</v>
          </cell>
          <cell r="B2202" t="str">
            <v>HASTA 2500 SUSCRIPTORES</v>
          </cell>
          <cell r="C2202" t="str">
            <v>ASOCIACION DE SUSCRIPTORES DEL ACUEDUCTO SAN MIGUEL MUNICIPIO DE COMBITA</v>
          </cell>
          <cell r="D2202" t="str">
            <v>AQUASANMIGUEL</v>
          </cell>
          <cell r="E2202" t="str">
            <v>BOYACA</v>
          </cell>
          <cell r="F2202" t="str">
            <v>COMBITA</v>
          </cell>
          <cell r="G2202">
            <v>15204</v>
          </cell>
        </row>
        <row r="2203">
          <cell r="A2203">
            <v>2525</v>
          </cell>
          <cell r="B2203" t="str">
            <v>HASTA 2500 SUSCRIPTORES</v>
          </cell>
          <cell r="C2203" t="str">
            <v>OFICINA DE SERVICIOS PUBLICOS MUNICIPALES DEL MUNICIPIO DE PUERTO SANTANDER</v>
          </cell>
          <cell r="D2203" t="str">
            <v>NULL</v>
          </cell>
          <cell r="E2203" t="str">
            <v>NORTE DE SANTANDER</v>
          </cell>
          <cell r="F2203" t="str">
            <v>PUERTO SANTANDER</v>
          </cell>
          <cell r="G2203">
            <v>54553</v>
          </cell>
        </row>
        <row r="2204">
          <cell r="A2204">
            <v>24798</v>
          </cell>
          <cell r="B2204" t="str">
            <v>HASTA 2500 SUSCRIPTORES</v>
          </cell>
          <cell r="C2204" t="str">
            <v>ACUEDUCTO EL HAYO VEREDA SOCOTACITO SECTOR ALTO</v>
          </cell>
          <cell r="D2204" t="str">
            <v>ASAHVSSA</v>
          </cell>
          <cell r="E2204" t="str">
            <v>BOYACA</v>
          </cell>
          <cell r="F2204" t="str">
            <v>PAZ DE RIO</v>
          </cell>
          <cell r="G2204">
            <v>15537</v>
          </cell>
        </row>
        <row r="2205">
          <cell r="A2205">
            <v>2086</v>
          </cell>
          <cell r="B2205" t="str">
            <v>MAS DE 2500 SUSCRIPTORES</v>
          </cell>
          <cell r="C2205" t="str">
            <v>EMPRESA DE ACUEDUCTO, ALCANTARILLADO Y ASEO DE YOPAL  E.S.P.</v>
          </cell>
          <cell r="D2205" t="str">
            <v>E.A.A.A.Y.  E.S.P.</v>
          </cell>
          <cell r="E2205" t="str">
            <v>CASANARE</v>
          </cell>
          <cell r="F2205" t="str">
            <v>YOPAL</v>
          </cell>
          <cell r="G2205">
            <v>85001</v>
          </cell>
        </row>
        <row r="2206">
          <cell r="A2206">
            <v>639</v>
          </cell>
          <cell r="B2206" t="str">
            <v>MAS DE 2500 SUSCRIPTORES</v>
          </cell>
          <cell r="C2206" t="str">
            <v xml:space="preserve">EMPRESA DE SERVICIOS PUBLICOS DE AGUAZUL S.A. E.S.P.  </v>
          </cell>
          <cell r="D2206" t="str">
            <v>ESPA S.A. E.S.P.</v>
          </cell>
          <cell r="E2206" t="str">
            <v>CASANARE</v>
          </cell>
          <cell r="F2206" t="str">
            <v>AGUAZUL</v>
          </cell>
          <cell r="G2206">
            <v>85010</v>
          </cell>
        </row>
        <row r="2207">
          <cell r="A2207">
            <v>20386</v>
          </cell>
          <cell r="B2207" t="str">
            <v>MAS DE 2500 SUSCRIPTORES</v>
          </cell>
          <cell r="C2207" t="str">
            <v>EMPRESAS PUBLICAS DE MONTERREY S.A.  E.S.P.</v>
          </cell>
          <cell r="D2207" t="str">
            <v xml:space="preserve">E.P.M.  S.A.  </v>
          </cell>
          <cell r="E2207" t="str">
            <v>CASANARE</v>
          </cell>
          <cell r="F2207" t="str">
            <v>MONTERREY</v>
          </cell>
          <cell r="G2207">
            <v>85162</v>
          </cell>
        </row>
        <row r="2208">
          <cell r="A2208">
            <v>22868</v>
          </cell>
          <cell r="B2208" t="str">
            <v>HASTA 2500 SUSCRIPTORES</v>
          </cell>
          <cell r="C2208" t="str">
            <v>COMITÉ EMPRESARIAL DEL ACUEDUCTO CEAB DE LA VEREDA BOITIVA DEL MUNICIPIO DE SESQUILE CUNDINAMARCA</v>
          </cell>
          <cell r="D2208" t="str">
            <v>CEAB</v>
          </cell>
          <cell r="E2208" t="str">
            <v>CUNDINAMARCA</v>
          </cell>
          <cell r="F2208" t="str">
            <v>SESQUILE</v>
          </cell>
          <cell r="G2208">
            <v>25736</v>
          </cell>
        </row>
        <row r="2209">
          <cell r="A2209">
            <v>24874</v>
          </cell>
          <cell r="B2209" t="str">
            <v>HASTA 2500 SUSCRIPTORES</v>
          </cell>
          <cell r="C2209" t="str">
            <v>ASOCIACION DE USUARIOS ADMMINISTRADORA DEL SERVICIO PUBLICO DOMICILIARIO DE ACUEDUCTO DE LA VEREDA SAN VICENTE MUNICIPIO DE GUATARILLA NARIÑO</v>
          </cell>
          <cell r="D2209" t="str">
            <v>ASUASVI</v>
          </cell>
          <cell r="E2209" t="str">
            <v>NARINO</v>
          </cell>
          <cell r="F2209" t="str">
            <v>GUAITARILLA</v>
          </cell>
          <cell r="G2209">
            <v>52320</v>
          </cell>
        </row>
        <row r="2210">
          <cell r="A2210">
            <v>20679</v>
          </cell>
          <cell r="B2210" t="str">
            <v>HASTA 2500 SUSCRIPTORES</v>
          </cell>
          <cell r="C2210" t="str">
            <v>EMPRESA MUNICIPAL DE ACUEDUCTO, ALCANTARILLADO Y ASEO DE OVEJAS SA ESP</v>
          </cell>
          <cell r="D2210" t="str">
            <v>AAA DE OVEJAS ESP</v>
          </cell>
          <cell r="E2210" t="str">
            <v>SUCRE</v>
          </cell>
          <cell r="F2210" t="str">
            <v>OVEJAS</v>
          </cell>
          <cell r="G2210">
            <v>70508</v>
          </cell>
        </row>
        <row r="2211">
          <cell r="A2211">
            <v>866</v>
          </cell>
          <cell r="B2211" t="str">
            <v>MAS DE 2500 SUSCRIPTORES</v>
          </cell>
          <cell r="C2211" t="str">
            <v>PAZ DE ARIPORO S.A.  E.S.P.</v>
          </cell>
          <cell r="D2211" t="str">
            <v>NULL</v>
          </cell>
          <cell r="E2211" t="str">
            <v>CASANARE</v>
          </cell>
          <cell r="F2211" t="str">
            <v>PAZ DE ARIPORO</v>
          </cell>
          <cell r="G2211">
            <v>85250</v>
          </cell>
        </row>
        <row r="2212">
          <cell r="A2212">
            <v>22630</v>
          </cell>
          <cell r="B2212" t="str">
            <v>HASTA 2500 SUSCRIPTORES</v>
          </cell>
          <cell r="C2212" t="str">
            <v>JUNTA ADMINISTRADORA DE ACUEDUCTO CAÑAS CENTRO</v>
          </cell>
          <cell r="D2212" t="str">
            <v>CANAS_CENTRO</v>
          </cell>
          <cell r="E2212" t="str">
            <v>BOYACA</v>
          </cell>
          <cell r="F2212" t="str">
            <v>SOGAMOSO</v>
          </cell>
          <cell r="G2212">
            <v>15759</v>
          </cell>
        </row>
        <row r="2213">
          <cell r="A2213">
            <v>21252</v>
          </cell>
          <cell r="B2213" t="str">
            <v>HASTA 2500 SUSCRIPTORES</v>
          </cell>
          <cell r="C2213" t="str">
            <v>JUNTA ADMINISTRADORA ACUEDUCTO COMUNAL DE CUATRO BOCAS</v>
          </cell>
          <cell r="D2213" t="str">
            <v>ACOMCUA</v>
          </cell>
          <cell r="E2213" t="str">
            <v>ATLANTICO</v>
          </cell>
          <cell r="F2213" t="str">
            <v>TUBARA</v>
          </cell>
          <cell r="G2213">
            <v>8832</v>
          </cell>
        </row>
        <row r="2214">
          <cell r="A2214">
            <v>20395</v>
          </cell>
          <cell r="B2214" t="str">
            <v>HASTA 2500 SUSCRIPTORES</v>
          </cell>
          <cell r="C2214" t="str">
            <v>MUNICIPIO DE SUCRE</v>
          </cell>
          <cell r="D2214" t="str">
            <v>NULL</v>
          </cell>
          <cell r="E2214" t="str">
            <v>CAUCA</v>
          </cell>
          <cell r="F2214" t="str">
            <v>SUCRE</v>
          </cell>
          <cell r="G2214">
            <v>19785</v>
          </cell>
        </row>
        <row r="2215">
          <cell r="A2215">
            <v>1296</v>
          </cell>
          <cell r="B2215" t="str">
            <v>HASTA 2500 SUSCRIPTORES</v>
          </cell>
          <cell r="C2215" t="str">
            <v>EMPRESA MUNICIPAL DE SERVICIOS PUBLICOS DE GUACHUCAL</v>
          </cell>
          <cell r="D2215" t="str">
            <v>EMPAGUA E.S.P</v>
          </cell>
          <cell r="E2215" t="str">
            <v>NARINO</v>
          </cell>
          <cell r="F2215" t="str">
            <v>GUACHUCAL</v>
          </cell>
          <cell r="G2215">
            <v>52317</v>
          </cell>
        </row>
        <row r="2216">
          <cell r="A2216">
            <v>641</v>
          </cell>
          <cell r="B2216" t="str">
            <v>MAS DE 2500 SUSCRIPTORES</v>
          </cell>
          <cell r="C2216" t="str">
            <v>EMPRESA MUNICIPAL DE SERVICIOS PÚBLICOS DE TAURAMENA S.A. E.S.P.</v>
          </cell>
          <cell r="D2216" t="str">
            <v>EMSET S.A. E.S.P.</v>
          </cell>
          <cell r="E2216" t="str">
            <v>CASANARE</v>
          </cell>
          <cell r="F2216" t="str">
            <v>TAURAMENA</v>
          </cell>
          <cell r="G2216">
            <v>85410</v>
          </cell>
        </row>
        <row r="2217">
          <cell r="A2217">
            <v>20094</v>
          </cell>
          <cell r="B2217" t="str">
            <v>HASTA 2500 SUSCRIPTORES</v>
          </cell>
          <cell r="C2217" t="str">
            <v>COOPERATIVA DE SERVICIOS PUBLICOS REGIONAL PIJIÑO DEL CARMEN LIMITADA</v>
          </cell>
          <cell r="D2217" t="str">
            <v>COORPIMAG LTDA</v>
          </cell>
          <cell r="E2217" t="str">
            <v>MAGDALENA</v>
          </cell>
          <cell r="F2217" t="str">
            <v>PIJINO DEL CARMEN</v>
          </cell>
          <cell r="G2217" t="e">
            <v>#N/A</v>
          </cell>
        </row>
        <row r="2218">
          <cell r="A2218">
            <v>3054</v>
          </cell>
          <cell r="B2218" t="str">
            <v>HASTA 2500 SUSCRIPTORES</v>
          </cell>
          <cell r="C2218" t="str">
            <v>JUNTA ADMINISTRADORA ACUEDUCTO MANZANILLO</v>
          </cell>
          <cell r="D2218" t="str">
            <v>JAAM</v>
          </cell>
          <cell r="E2218" t="str">
            <v>ANTIOQUIA</v>
          </cell>
          <cell r="F2218" t="str">
            <v>MEDELLIN</v>
          </cell>
          <cell r="G2218">
            <v>5001</v>
          </cell>
        </row>
        <row r="2219">
          <cell r="A2219">
            <v>2846</v>
          </cell>
          <cell r="B2219" t="str">
            <v>HASTA 2500 SUSCRIPTORES</v>
          </cell>
          <cell r="C2219" t="str">
            <v xml:space="preserve">ASOCIACION DE USUARIOS DE ACUEDUCTO DE LA VEREDA LA MARIA </v>
          </cell>
          <cell r="D2219" t="str">
            <v>ASOCIACION ACUEDUCTO LA MARIA</v>
          </cell>
          <cell r="E2219" t="str">
            <v>CUNDINAMARCA</v>
          </cell>
          <cell r="F2219" t="str">
            <v>ALBAN</v>
          </cell>
          <cell r="G2219">
            <v>25019</v>
          </cell>
        </row>
        <row r="2220">
          <cell r="A2220">
            <v>22969</v>
          </cell>
          <cell r="B2220" t="str">
            <v>HASTA 2500 SUSCRIPTORES</v>
          </cell>
          <cell r="C2220" t="str">
            <v>ASOCIACION DE PROPIETARIOS YO USUARIOS DEL ACUEDUCTO LOS VIKINGOS DE LA VEREDA LA PLATILLA</v>
          </cell>
          <cell r="D2220" t="str">
            <v>ASOCIACION</v>
          </cell>
          <cell r="E2220" t="str">
            <v>TOLIMA</v>
          </cell>
          <cell r="F2220" t="str">
            <v>FALAN</v>
          </cell>
          <cell r="G2220">
            <v>73270</v>
          </cell>
        </row>
        <row r="2221">
          <cell r="A2221">
            <v>22300</v>
          </cell>
          <cell r="B2221" t="str">
            <v>HASTA 2500 SUSCRIPTORES</v>
          </cell>
          <cell r="C2221" t="str">
            <v>ASOCIACION DE SUSCRIPTORES DEL ACUEDUCTO EL CHUSCAL DE LA VEREDA DE SAN ISIDRO MUNICIPIO DE COMBITA</v>
          </cell>
          <cell r="D2221" t="str">
            <v>ASACSI</v>
          </cell>
          <cell r="E2221" t="str">
            <v>BOYACA</v>
          </cell>
          <cell r="F2221" t="str">
            <v>TUNJA</v>
          </cell>
          <cell r="G2221">
            <v>15001</v>
          </cell>
        </row>
        <row r="2222">
          <cell r="A2222">
            <v>20375</v>
          </cell>
          <cell r="B2222" t="str">
            <v>MAS DE 2500 SUSCRIPTORES</v>
          </cell>
          <cell r="C2222" t="str">
            <v xml:space="preserve">EMPRESA MUNICIPAL DE SERVICIOS PUBLICOS DOMICILIARIOS DE MOCOA </v>
          </cell>
          <cell r="D2222" t="str">
            <v>ESMOCOA ESP</v>
          </cell>
          <cell r="E2222" t="str">
            <v>PUTUMAYO</v>
          </cell>
          <cell r="F2222" t="str">
            <v>MOCOA</v>
          </cell>
          <cell r="G2222">
            <v>86001</v>
          </cell>
        </row>
        <row r="2223">
          <cell r="A2223">
            <v>2335</v>
          </cell>
          <cell r="B2223" t="str">
            <v>HASTA 2500 SUSCRIPTORES</v>
          </cell>
          <cell r="C2223" t="str">
            <v>EMPRESA REGIONAL DE OBRAS SANITARIAS DE TAMINANGO EMPOTAM ESP</v>
          </cell>
          <cell r="D2223" t="str">
            <v>EMPOTAM E.S.P.</v>
          </cell>
          <cell r="E2223" t="str">
            <v>NARINO</v>
          </cell>
          <cell r="F2223" t="str">
            <v>TAMINANGO</v>
          </cell>
          <cell r="G2223">
            <v>52786</v>
          </cell>
        </row>
        <row r="2224">
          <cell r="A2224">
            <v>21194</v>
          </cell>
          <cell r="B2224" t="str">
            <v>HASTA 2500 SUSCRIPTORES</v>
          </cell>
          <cell r="C2224" t="str">
            <v>ASOCIACION DE USUARIOS DEL ACUEDUCTO ANTIGUO DE PUEBLO NUEVO DE SANTIVAR DEL MUNICIPIO DE SAN ANTONIO DEL TEQUENDAMA</v>
          </cell>
          <cell r="D2224" t="str">
            <v xml:space="preserve">NINGUNA </v>
          </cell>
          <cell r="E2224" t="str">
            <v>CUNDINAMARCA</v>
          </cell>
          <cell r="F2224" t="str">
            <v>SAN ANTONIO DEL TEQUENDAMA</v>
          </cell>
          <cell r="G2224">
            <v>25645</v>
          </cell>
        </row>
        <row r="2225">
          <cell r="A2225">
            <v>22984</v>
          </cell>
          <cell r="B2225" t="str">
            <v>HASTA 2500 SUSCRIPTORES</v>
          </cell>
          <cell r="C2225" t="str">
            <v>ASOCIACION DE USUARIOS DEL ACUEDUCTO DE LA ZONA MEDIA DE LA PARCELACION FLORESTA DE LA SABANA</v>
          </cell>
          <cell r="D2225" t="str">
            <v xml:space="preserve">ASOAGUAS </v>
          </cell>
          <cell r="E2225" t="str">
            <v>BOGOTA, D.C.</v>
          </cell>
          <cell r="F2225" t="str">
            <v>BOGOTA, D.C.</v>
          </cell>
          <cell r="G2225">
            <v>11001</v>
          </cell>
        </row>
        <row r="2226">
          <cell r="A2226">
            <v>20504</v>
          </cell>
          <cell r="B2226" t="str">
            <v>HASTA 2500 SUSCRIPTORES</v>
          </cell>
          <cell r="C2226" t="str">
            <v>COOPERATIVA DE SERVICIOS PUBLICOS DE CUPICA</v>
          </cell>
          <cell r="D2226" t="str">
            <v>COSEPCU</v>
          </cell>
          <cell r="E2226" t="str">
            <v>CHOCO</v>
          </cell>
          <cell r="F2226" t="str">
            <v>BAHIA SOLANO</v>
          </cell>
          <cell r="G2226">
            <v>27075</v>
          </cell>
        </row>
        <row r="2227">
          <cell r="A2227">
            <v>22390</v>
          </cell>
          <cell r="B2227" t="str">
            <v>MAS DE 2500 SUSCRIPTORES</v>
          </cell>
          <cell r="C2227" t="str">
            <v>EMPUAMAZONAS SOCIEDAD ANONIMA EMPRESA DE SERVICIOS PUBLICOS</v>
          </cell>
          <cell r="D2227" t="str">
            <v>EMPUAMAZONAS SA ESP</v>
          </cell>
          <cell r="E2227" t="str">
            <v>AMAZONAS</v>
          </cell>
          <cell r="F2227" t="str">
            <v>LETICIA</v>
          </cell>
          <cell r="G2227">
            <v>91001</v>
          </cell>
        </row>
        <row r="2228">
          <cell r="A2228">
            <v>20435</v>
          </cell>
          <cell r="B2228" t="str">
            <v>HASTA 2500 SUSCRIPTORES</v>
          </cell>
          <cell r="C2228" t="str">
            <v>UNIDAD DE SERVICIOS PÚBLICOS DOMICILIARIOS DEL MUNICIPIO DE LA UVITA</v>
          </cell>
          <cell r="D2228" t="str">
            <v>USPUVITA</v>
          </cell>
          <cell r="E2228" t="str">
            <v>BOYACA</v>
          </cell>
          <cell r="F2228" t="str">
            <v>LA UVITA</v>
          </cell>
          <cell r="G2228">
            <v>15403</v>
          </cell>
        </row>
        <row r="2229">
          <cell r="A2229">
            <v>2171</v>
          </cell>
          <cell r="B2229" t="str">
            <v>HASTA 2500 SUSCRIPTORES</v>
          </cell>
          <cell r="C2229" t="str">
            <v>ASOCIACION DE USUARIOS DEL SERVICIO DE AGUA POTABLE Y/O ALCANTARILLADO Y/O ASEO DEL CORREGIMIENTO DE COSTA RICA - MUNICIPIO DE GINEBRA</v>
          </cell>
          <cell r="D2229" t="str">
            <v xml:space="preserve">ASUALCAN </v>
          </cell>
          <cell r="E2229" t="str">
            <v>VALLE DEL CAUCA</v>
          </cell>
          <cell r="F2229" t="str">
            <v>GINEBRA</v>
          </cell>
          <cell r="G2229">
            <v>76306</v>
          </cell>
        </row>
        <row r="2230">
          <cell r="A2230">
            <v>24879</v>
          </cell>
          <cell r="B2230" t="str">
            <v>HASTA 2500 SUSCRIPTORES</v>
          </cell>
          <cell r="C2230" t="str">
            <v>ASOCIACION JUNTA ADMINISTRADORA ACUEDUCTO MANANTIAL</v>
          </cell>
          <cell r="D2230" t="str">
            <v>NULL</v>
          </cell>
          <cell r="E2230" t="str">
            <v>NARINO</v>
          </cell>
          <cell r="F2230" t="str">
            <v>TANGUA</v>
          </cell>
          <cell r="G2230">
            <v>52788</v>
          </cell>
        </row>
        <row r="2231">
          <cell r="A2231">
            <v>23504</v>
          </cell>
          <cell r="B2231" t="str">
            <v>HASTA 2500 SUSCRIPTORES</v>
          </cell>
          <cell r="C2231" t="str">
            <v>ACUEDUCTO ALCANTARILLADO Y ASEO DE URIBIA SAS ESP</v>
          </cell>
          <cell r="D2231" t="str">
            <v>AAAURIBIA</v>
          </cell>
          <cell r="E2231" t="str">
            <v>LA GUAJIRA</v>
          </cell>
          <cell r="F2231" t="str">
            <v>URIBIA</v>
          </cell>
          <cell r="G2231">
            <v>44847</v>
          </cell>
        </row>
        <row r="2232">
          <cell r="A2232">
            <v>631</v>
          </cell>
          <cell r="B2232" t="str">
            <v>HASTA 2500 SUSCRIPTORES</v>
          </cell>
          <cell r="C2232" t="str">
            <v>EMPRESA MUNICIPAL DE SERVICIOS PUBLICOS DE MORALES</v>
          </cell>
          <cell r="D2232" t="str">
            <v>E.S.P. MORALES</v>
          </cell>
          <cell r="E2232" t="str">
            <v>BOLIVAR</v>
          </cell>
          <cell r="F2232" t="str">
            <v>MORALES</v>
          </cell>
          <cell r="G2232">
            <v>13473</v>
          </cell>
        </row>
        <row r="2233">
          <cell r="A2233">
            <v>2402</v>
          </cell>
          <cell r="B2233" t="str">
            <v>HASTA 2500 SUSCRIPTORES</v>
          </cell>
          <cell r="C2233" t="str">
            <v>ACUEDUCTO VEREDAL EL CHUSCAL E.S.P.</v>
          </cell>
          <cell r="D2233" t="str">
            <v>0</v>
          </cell>
          <cell r="E2233" t="str">
            <v>CUNDINAMARCA</v>
          </cell>
          <cell r="F2233" t="str">
            <v>SOPO</v>
          </cell>
          <cell r="G2233">
            <v>25758</v>
          </cell>
        </row>
        <row r="2234">
          <cell r="A2234">
            <v>24651</v>
          </cell>
          <cell r="B2234" t="str">
            <v>HASTA 2500 SUSCRIPTORES</v>
          </cell>
          <cell r="C2234" t="str">
            <v>ASOCIACION DE USUARIOS DEL ACUEDUCTO COMUNITARIO DEL BARRIO SANTA TERESITA</v>
          </cell>
          <cell r="D2234" t="str">
            <v>NA</v>
          </cell>
          <cell r="E2234" t="str">
            <v>RISARALDA</v>
          </cell>
          <cell r="F2234" t="str">
            <v>DOSQUEBRADAS</v>
          </cell>
          <cell r="G2234">
            <v>66170</v>
          </cell>
        </row>
        <row r="2235">
          <cell r="A2235">
            <v>24965</v>
          </cell>
          <cell r="B2235" t="str">
            <v>HASTA 2500 SUSCRIPTORES</v>
          </cell>
          <cell r="C2235" t="str">
            <v>ASOCIACION AGUAS DE CALDONO</v>
          </cell>
          <cell r="D2235" t="str">
            <v>ASOALCA</v>
          </cell>
          <cell r="E2235" t="str">
            <v>CAUCA</v>
          </cell>
          <cell r="F2235" t="str">
            <v>CALDONO</v>
          </cell>
          <cell r="G2235">
            <v>19137</v>
          </cell>
        </row>
        <row r="2236">
          <cell r="A2236">
            <v>476</v>
          </cell>
          <cell r="B2236" t="str">
            <v>MAS DE 2500 SUSCRIPTORES</v>
          </cell>
          <cell r="C2236" t="str">
            <v>EMPRESA DE OBRAS SANITARIAS DE LETICIA E.S.P. "EN LIQUIDACIÓN"</v>
          </cell>
          <cell r="D2236" t="str">
            <v>EMPOLETICIA E.S.P. "EN LIQUIDACIÓN"</v>
          </cell>
          <cell r="E2236" t="str">
            <v>AMAZONAS</v>
          </cell>
          <cell r="F2236" t="str">
            <v>LETICIA</v>
          </cell>
          <cell r="G2236">
            <v>91001</v>
          </cell>
        </row>
        <row r="2237">
          <cell r="A2237">
            <v>2206</v>
          </cell>
          <cell r="B2237" t="str">
            <v>MAS DE 2500 SUSCRIPTORES</v>
          </cell>
          <cell r="C2237" t="str">
            <v>EMPRESA DE ACUEDUCTO Y ALCANTARILLADO DEL MUNICIPIO DE SAN JOSÉ DEL GUAVIARE E.S.P.</v>
          </cell>
          <cell r="D2237" t="str">
            <v>EMPOAGUAS E.S.P.</v>
          </cell>
          <cell r="E2237" t="str">
            <v>GUAVIARE</v>
          </cell>
          <cell r="F2237" t="str">
            <v>SAN JOSE DEL GUAVIARE</v>
          </cell>
          <cell r="G2237">
            <v>95001</v>
          </cell>
        </row>
        <row r="2238">
          <cell r="A2238">
            <v>1241</v>
          </cell>
          <cell r="B2238" t="str">
            <v>HASTA 2500 SUSCRIPTORES</v>
          </cell>
          <cell r="C2238" t="str">
            <v>JUNTA DE ACCIÓN COMUNAL DE LA VEREDA DE LA PIRULINDA</v>
          </cell>
          <cell r="D2238" t="str">
            <v>NULL</v>
          </cell>
          <cell r="E2238" t="str">
            <v>HUILA</v>
          </cell>
          <cell r="F2238" t="str">
            <v>SALADOBLANCO</v>
          </cell>
          <cell r="G2238">
            <v>41660</v>
          </cell>
        </row>
        <row r="2239">
          <cell r="A2239">
            <v>22380</v>
          </cell>
          <cell r="B2239" t="str">
            <v>HASTA 2500 SUSCRIPTORES</v>
          </cell>
          <cell r="C2239" t="str">
            <v>ASOCIACION DE USUARIOS DEL ACUEDUCTO DE LAS VEREDAS PASTOR OSPINA Y FLORES</v>
          </cell>
          <cell r="D2239" t="str">
            <v>NULL</v>
          </cell>
          <cell r="E2239" t="str">
            <v>CUNDINAMARCA</v>
          </cell>
          <cell r="F2239" t="str">
            <v>GUASCA</v>
          </cell>
          <cell r="G2239">
            <v>25322</v>
          </cell>
        </row>
        <row r="2240">
          <cell r="A2240">
            <v>2639</v>
          </cell>
          <cell r="B2240" t="str">
            <v>HASTA 2500 SUSCRIPTORES</v>
          </cell>
          <cell r="C2240" t="str">
            <v>EMPRESA DE SERVICIOS PÚBLICOS DOMICILIARIOS DE ACUEDUCTO, ALCANTARILLADO Y ASEO DE YONDÓ E.S.P.</v>
          </cell>
          <cell r="D2240" t="str">
            <v>ESP</v>
          </cell>
          <cell r="E2240" t="str">
            <v>ANTIOQUIA</v>
          </cell>
          <cell r="F2240" t="str">
            <v>YONDO</v>
          </cell>
          <cell r="G2240">
            <v>5893</v>
          </cell>
        </row>
        <row r="2241">
          <cell r="A2241">
            <v>983</v>
          </cell>
          <cell r="B2241" t="str">
            <v>HASTA 2500 SUSCRIPTORES</v>
          </cell>
          <cell r="C2241" t="str">
            <v>UNIDAD DE SERVICIOS PUBLICOS DOMICILIARIOS DEL MUNICIPIO DE SANTA SOFIA-BOYACA</v>
          </cell>
          <cell r="D2241" t="str">
            <v>UNISERVICIOS</v>
          </cell>
          <cell r="E2241" t="str">
            <v>BOYACA</v>
          </cell>
          <cell r="F2241" t="str">
            <v>SANTA SOFIA</v>
          </cell>
          <cell r="G2241">
            <v>15696</v>
          </cell>
        </row>
        <row r="2242">
          <cell r="A2242">
            <v>20599</v>
          </cell>
          <cell r="B2242" t="str">
            <v>HASTA 2500 SUSCRIPTORES</v>
          </cell>
          <cell r="C2242" t="str">
            <v>MUNICIPIO DE   DE GUAVATA</v>
          </cell>
          <cell r="D2242" t="str">
            <v>NULL</v>
          </cell>
          <cell r="E2242" t="str">
            <v>SANTANDER</v>
          </cell>
          <cell r="F2242" t="str">
            <v>GUAVATA</v>
          </cell>
          <cell r="G2242">
            <v>68324</v>
          </cell>
        </row>
        <row r="2243">
          <cell r="A2243">
            <v>738</v>
          </cell>
          <cell r="B2243" t="str">
            <v>MAS DE 2500 SUSCRIPTORES</v>
          </cell>
          <cell r="C2243" t="str">
            <v>EMPRESA DE SERVICIOS PUBLICOS DE OCAÑA S.A.  E.S.P.</v>
          </cell>
          <cell r="D2243" t="str">
            <v>ESPO S.A.</v>
          </cell>
          <cell r="E2243" t="str">
            <v>NORTE DE SANTANDER</v>
          </cell>
          <cell r="F2243" t="str">
            <v>OCANA</v>
          </cell>
          <cell r="G2243" t="e">
            <v>#N/A</v>
          </cell>
        </row>
        <row r="2244">
          <cell r="A2244">
            <v>21628</v>
          </cell>
          <cell r="B2244" t="str">
            <v>HASTA 2500 SUSCRIPTORES</v>
          </cell>
          <cell r="C2244" t="str">
            <v>ASOCIACION DE USURIOS DEL ACUEDUCTO REGIONAL DE LAS VEREDAS NORUEGA BAJA SUBIA ALTA Y SUBIA ORIENTAL</v>
          </cell>
          <cell r="D2244" t="str">
            <v>AUAR</v>
          </cell>
          <cell r="E2244" t="str">
            <v>CUNDINAMARCA</v>
          </cell>
          <cell r="F2244" t="str">
            <v>SILVANIA</v>
          </cell>
          <cell r="G2244">
            <v>25743</v>
          </cell>
        </row>
        <row r="2245">
          <cell r="A2245">
            <v>25117</v>
          </cell>
          <cell r="B2245" t="str">
            <v>HASTA 2500 SUSCRIPTORES</v>
          </cell>
          <cell r="C2245" t="str">
            <v>ASOCIACION DE SUSCRIPTORES DEL ACUEDUCTO SANTA TERESA DE LA VEREDA CHORRERA</v>
          </cell>
          <cell r="D2245" t="str">
            <v>NULL</v>
          </cell>
          <cell r="E2245" t="str">
            <v>BOYACA</v>
          </cell>
          <cell r="F2245" t="str">
            <v>SAMACA</v>
          </cell>
          <cell r="G2245">
            <v>15646</v>
          </cell>
        </row>
        <row r="2246">
          <cell r="A2246">
            <v>714</v>
          </cell>
          <cell r="B2246" t="str">
            <v>MAS DE 2500 SUSCRIPTORES</v>
          </cell>
          <cell r="C2246" t="str">
            <v>EMPRESA DE SERVICIOS PUBLICOS DOMICILIARIOS DE TUQUERRES E.S.P.</v>
          </cell>
          <cell r="D2246" t="str">
            <v>EMPSA E.S.P.</v>
          </cell>
          <cell r="E2246" t="str">
            <v>NARINO</v>
          </cell>
          <cell r="F2246" t="str">
            <v>TUQUERRES</v>
          </cell>
          <cell r="G2246" t="e">
            <v>#N/A</v>
          </cell>
        </row>
        <row r="2247">
          <cell r="A2247">
            <v>2601</v>
          </cell>
          <cell r="B2247" t="str">
            <v>HASTA 2500 SUSCRIPTORES</v>
          </cell>
          <cell r="C2247" t="str">
            <v>UNIDAD DE SERVICIOS PUBLICOS DE GAMBITA</v>
          </cell>
          <cell r="D2247" t="str">
            <v>NULL</v>
          </cell>
          <cell r="E2247" t="str">
            <v>SANTANDER</v>
          </cell>
          <cell r="F2247" t="str">
            <v>GAMBITA</v>
          </cell>
          <cell r="G2247">
            <v>68298</v>
          </cell>
        </row>
        <row r="2248">
          <cell r="A2248">
            <v>25102</v>
          </cell>
          <cell r="B2248" t="str">
            <v>HASTA 2500 SUSCRIPTORES</v>
          </cell>
          <cell r="C2248" t="str">
            <v>JUNTA ADMINISTRADORA ACUEDUCTO VEREDA PROGRESO MUNICIPIO DE ELIAS</v>
          </cell>
          <cell r="D2248" t="str">
            <v>J.A.A.P.</v>
          </cell>
          <cell r="E2248" t="str">
            <v>HUILA</v>
          </cell>
          <cell r="F2248" t="str">
            <v>ELIAS</v>
          </cell>
          <cell r="G2248">
            <v>41244</v>
          </cell>
        </row>
        <row r="2249">
          <cell r="A2249">
            <v>2968</v>
          </cell>
          <cell r="B2249" t="str">
            <v>HASTA 2500 SUSCRIPTORES</v>
          </cell>
          <cell r="C2249" t="str">
            <v>ASOCIACION DE USUARIOS DEL ACUEDUCTO Y SANEAMIENTO BASICO DE LA INSPECCION MUNICIPAL DE LA PRADERA MUNICIPIO DE SUBACHOQUE</v>
          </cell>
          <cell r="D2249" t="str">
            <v>ASUPRADERA E.P.S.</v>
          </cell>
          <cell r="E2249" t="str">
            <v>CUNDINAMARCA</v>
          </cell>
          <cell r="F2249" t="str">
            <v>SUBACHOQUE</v>
          </cell>
          <cell r="G2249">
            <v>25769</v>
          </cell>
        </row>
        <row r="2250">
          <cell r="A2250">
            <v>20806</v>
          </cell>
          <cell r="B2250" t="str">
            <v>MAS DE 2500 SUSCRIPTORES</v>
          </cell>
          <cell r="C2250" t="str">
            <v>AGUAS KPITAL CÚCUTA S.A. E.S.P.</v>
          </cell>
          <cell r="D2250" t="str">
            <v>NULL</v>
          </cell>
          <cell r="E2250" t="str">
            <v>NORTE DE SANTANDER</v>
          </cell>
          <cell r="F2250" t="str">
            <v>CUCUTA</v>
          </cell>
          <cell r="G2250" t="e">
            <v>#N/A</v>
          </cell>
        </row>
        <row r="2251">
          <cell r="A2251">
            <v>20037</v>
          </cell>
          <cell r="B2251" t="str">
            <v>HASTA 2500 SUSCRIPTORES</v>
          </cell>
          <cell r="C2251" t="str">
            <v>EMPRESA DE SERVICIOS PUBLICOS DE LA CRUZ - EMPOCRUZ E.S.P</v>
          </cell>
          <cell r="D2251" t="str">
            <v>EMPOCRUZ E.S.P</v>
          </cell>
          <cell r="E2251" t="str">
            <v>NARINO</v>
          </cell>
          <cell r="F2251" t="str">
            <v>LA CRUZ</v>
          </cell>
          <cell r="G2251">
            <v>52378</v>
          </cell>
        </row>
        <row r="2252">
          <cell r="A2252">
            <v>24519</v>
          </cell>
          <cell r="B2252" t="str">
            <v>HASTA 2500 SUSCRIPTORES</v>
          </cell>
          <cell r="C2252" t="str">
            <v>ASOCIACION DE USUARIOS DEL ACUEDUCTO INTERVEREDAL SUCUNCHOQUE</v>
          </cell>
          <cell r="D2252" t="str">
            <v>AUAS</v>
          </cell>
          <cell r="E2252" t="str">
            <v>CUNDINAMARCA</v>
          </cell>
          <cell r="F2252" t="str">
            <v>VILLA DE SAN DIEGO DE UBATE</v>
          </cell>
          <cell r="G2252">
            <v>25843</v>
          </cell>
        </row>
        <row r="2253">
          <cell r="A2253">
            <v>25876</v>
          </cell>
          <cell r="B2253" t="str">
            <v>HASTA 2500 SUSCRIPTORES</v>
          </cell>
          <cell r="C2253" t="str">
            <v>EMPRESA MUNICIPAL DE ACUEDUCTO ALCANTARILLADO Y ASEO DEL MUNICIPIO DE BUENAVISTA SUCRE SA ESP</v>
          </cell>
          <cell r="D2253" t="str">
            <v>AGUAS DE BUENAVISTA SA ESP</v>
          </cell>
          <cell r="E2253" t="str">
            <v>SUCRE</v>
          </cell>
          <cell r="F2253" t="str">
            <v>BUENAVISTA</v>
          </cell>
          <cell r="G2253">
            <v>15109</v>
          </cell>
        </row>
        <row r="2254">
          <cell r="A2254">
            <v>22562</v>
          </cell>
          <cell r="B2254" t="str">
            <v>MAS DE 2500 SUSCRIPTORES</v>
          </cell>
          <cell r="C2254" t="str">
            <v>JAGUAZUL S.A E.S.P</v>
          </cell>
          <cell r="D2254" t="str">
            <v xml:space="preserve">JAGUAZUL S.A </v>
          </cell>
          <cell r="E2254" t="str">
            <v>CORDOBA</v>
          </cell>
          <cell r="F2254" t="str">
            <v>MONTELIBANO</v>
          </cell>
          <cell r="G2254" t="e">
            <v>#N/A</v>
          </cell>
        </row>
        <row r="2255">
          <cell r="A2255">
            <v>2688</v>
          </cell>
          <cell r="B2255" t="str">
            <v>HASTA 2500 SUSCRIPTORES</v>
          </cell>
          <cell r="C2255" t="str">
            <v>OFICINA DE SERVICIOS PÚBLICOS DE BELTRAN CUNDINAMARCA</v>
          </cell>
          <cell r="D2255" t="str">
            <v>NULL</v>
          </cell>
          <cell r="E2255" t="str">
            <v>CUNDINAMARCA</v>
          </cell>
          <cell r="F2255" t="str">
            <v>BELTRAN</v>
          </cell>
          <cell r="G2255">
            <v>25086</v>
          </cell>
        </row>
        <row r="2256">
          <cell r="A2256">
            <v>2060</v>
          </cell>
          <cell r="B2256" t="str">
            <v>HASTA 2500 SUSCRIPTORES</v>
          </cell>
          <cell r="C2256" t="str">
            <v>ASOCIACION DE SUSCRIPTORES DEL AGUABLANCA VEREDA DE CHAINE</v>
          </cell>
          <cell r="D2256" t="str">
            <v>NULL</v>
          </cell>
          <cell r="E2256" t="str">
            <v>BOYACA</v>
          </cell>
          <cell r="F2256" t="str">
            <v>SORACA</v>
          </cell>
          <cell r="G2256">
            <v>15764</v>
          </cell>
        </row>
        <row r="2257">
          <cell r="A2257">
            <v>21211</v>
          </cell>
          <cell r="B2257" t="str">
            <v>HASTA 2500 SUSCRIPTORES</v>
          </cell>
          <cell r="C2257" t="str">
            <v>ACUEDUCTO RURAL RINCONES Y OTRAS</v>
          </cell>
          <cell r="D2257" t="str">
            <v>ASORINCONES</v>
          </cell>
          <cell r="E2257" t="str">
            <v>BOYACA</v>
          </cell>
          <cell r="F2257" t="str">
            <v>GUAYATA</v>
          </cell>
          <cell r="G2257">
            <v>15325</v>
          </cell>
        </row>
        <row r="2258">
          <cell r="A2258">
            <v>2200</v>
          </cell>
          <cell r="B2258" t="str">
            <v>HASTA 2500 SUSCRIPTORES</v>
          </cell>
          <cell r="C2258" t="str">
            <v>ALCALDIA MUNICIPAL LEJANIAS META</v>
          </cell>
          <cell r="D2258" t="str">
            <v>ALCALDIA LEJANIAS</v>
          </cell>
          <cell r="E2258" t="str">
            <v>META</v>
          </cell>
          <cell r="F2258" t="str">
            <v>LEJANIAS</v>
          </cell>
          <cell r="G2258">
            <v>50400</v>
          </cell>
        </row>
        <row r="2259">
          <cell r="A2259">
            <v>24355</v>
          </cell>
          <cell r="B2259" t="str">
            <v>HASTA 2500 SUSCRIPTORES</v>
          </cell>
          <cell r="C2259" t="str">
            <v xml:space="preserve">ASOCIACION DE USUARIOS SERVICIOS COLECTIVOS DE LA VEREDA EL CERRO </v>
          </cell>
          <cell r="D2259" t="str">
            <v>NULL</v>
          </cell>
          <cell r="E2259" t="str">
            <v>CALDAS</v>
          </cell>
          <cell r="F2259" t="str">
            <v>ANSERMA</v>
          </cell>
          <cell r="G2259">
            <v>17042</v>
          </cell>
        </row>
        <row r="2260">
          <cell r="A2260">
            <v>2433</v>
          </cell>
          <cell r="B2260" t="str">
            <v>HASTA 2500 SUSCRIPTORES</v>
          </cell>
          <cell r="C2260" t="str">
            <v xml:space="preserve">JUNTA ADMINISTRADORA DE SERVICIOS PUBLICOS-MUNICIPIO DE PASCA </v>
          </cell>
          <cell r="D2260" t="str">
            <v>NULL</v>
          </cell>
          <cell r="E2260" t="str">
            <v>CUNDINAMARCA</v>
          </cell>
          <cell r="F2260" t="str">
            <v>PASCA</v>
          </cell>
          <cell r="G2260">
            <v>25535</v>
          </cell>
        </row>
        <row r="2261">
          <cell r="A2261">
            <v>20493</v>
          </cell>
          <cell r="B2261" t="str">
            <v>HASTA 2500 SUSCRIPTORES</v>
          </cell>
          <cell r="C2261" t="str">
            <v>ALCALDIA MUNICIPAL DE YACOPI</v>
          </cell>
          <cell r="D2261" t="str">
            <v>NULL</v>
          </cell>
          <cell r="E2261" t="str">
            <v>CUNDINAMARCA</v>
          </cell>
          <cell r="F2261" t="str">
            <v>YACOPI</v>
          </cell>
          <cell r="G2261">
            <v>25885</v>
          </cell>
        </row>
        <row r="2262">
          <cell r="A2262">
            <v>708</v>
          </cell>
          <cell r="B2262" t="str">
            <v>MAS DE 2500 SUSCRIPTORES</v>
          </cell>
          <cell r="C2262" t="str">
            <v>SECRETARIA DE SERVICIOS PUBLICOS DEL MUNICIPIO DE DONMATIAS</v>
          </cell>
          <cell r="D2262" t="str">
            <v>SS PP DD</v>
          </cell>
          <cell r="E2262" t="str">
            <v>ANTIOQUIA</v>
          </cell>
          <cell r="F2262" t="str">
            <v>DONMATIAS</v>
          </cell>
          <cell r="G2262" t="e">
            <v>#N/A</v>
          </cell>
        </row>
        <row r="2263">
          <cell r="A2263">
            <v>22770</v>
          </cell>
          <cell r="B2263" t="str">
            <v>HASTA 2500 SUSCRIPTORES</v>
          </cell>
          <cell r="C2263" t="str">
            <v>EMPRESA DE SERVICIOS PUBLICOS DE PRADO S.A. E.S.P.</v>
          </cell>
          <cell r="D2263" t="str">
            <v>EMSERPRADO S.A. E.S.P.</v>
          </cell>
          <cell r="E2263" t="str">
            <v>TOLIMA</v>
          </cell>
          <cell r="F2263" t="str">
            <v>PRADO</v>
          </cell>
          <cell r="G2263">
            <v>73563</v>
          </cell>
        </row>
        <row r="2264">
          <cell r="A2264">
            <v>22439</v>
          </cell>
          <cell r="B2264" t="str">
            <v>HASTA 2500 SUSCRIPTORES</v>
          </cell>
          <cell r="C2264" t="str">
            <v>EMPRESA MUNICIPAL DE ACUEDUCTO, ALCANTARILLADO Y ASEO DEL MUNICIPIO DE COLOSO SUCRE S.A. E.S.P.</v>
          </cell>
          <cell r="D2264" t="str">
            <v>AGUAS DE COLOSO S.A. E.S.P.</v>
          </cell>
          <cell r="E2264" t="str">
            <v>SUCRE</v>
          </cell>
          <cell r="F2264" t="str">
            <v>COLOSO</v>
          </cell>
          <cell r="G2264">
            <v>70204</v>
          </cell>
        </row>
        <row r="2265">
          <cell r="A2265">
            <v>1511</v>
          </cell>
          <cell r="B2265" t="str">
            <v>HASTA 2500 SUSCRIPTORES</v>
          </cell>
          <cell r="C2265" t="str">
            <v>SECRETARIA DE SERVICIOS PUBLICOS DE ACUEDUCTO ALCANTARILLADO Y ASEO EL PLAYON</v>
          </cell>
          <cell r="D2265" t="str">
            <v>NULL</v>
          </cell>
          <cell r="E2265" t="str">
            <v>SANTANDER</v>
          </cell>
          <cell r="F2265" t="str">
            <v>EL PLAYON</v>
          </cell>
          <cell r="G2265">
            <v>68255</v>
          </cell>
        </row>
        <row r="2266">
          <cell r="A2266">
            <v>20196</v>
          </cell>
          <cell r="B2266" t="str">
            <v>Sin Clasificacion</v>
          </cell>
          <cell r="C2266" t="str">
            <v>ASOCIACION DE USUARIOS DEL ACUEDUCTO NACEDERO POZO HONDO</v>
          </cell>
          <cell r="D2266" t="str">
            <v>POZOHONDO</v>
          </cell>
          <cell r="E2266" t="str">
            <v>CUNDINAMARCA</v>
          </cell>
          <cell r="F2266" t="str">
            <v>TABIO</v>
          </cell>
          <cell r="G2266">
            <v>25785</v>
          </cell>
        </row>
        <row r="2267">
          <cell r="A2267">
            <v>20180</v>
          </cell>
          <cell r="B2267" t="str">
            <v>HASTA 2500 SUSCRIPTORES</v>
          </cell>
          <cell r="C2267" t="str">
            <v>OFICINA DE SERVICIOS PÙBLICOS DOMICILIARIOS DE ACUEDUCTO, ALCANTARILLADO Y ASEO DEL MUNICIPIO DE ALVARADO TOLIMA</v>
          </cell>
          <cell r="D2267" t="str">
            <v>OSEPAL</v>
          </cell>
          <cell r="E2267" t="str">
            <v>TOLIMA</v>
          </cell>
          <cell r="F2267" t="str">
            <v>ALVARADO</v>
          </cell>
          <cell r="G2267">
            <v>73026</v>
          </cell>
        </row>
        <row r="2268">
          <cell r="A2268">
            <v>20198</v>
          </cell>
          <cell r="B2268" t="str">
            <v>HASTA 2500 SUSCRIPTORES</v>
          </cell>
          <cell r="C2268" t="str">
            <v>ASOCIACIÓN DE USUARIOS DEL ACUEDUCTO MULTIVEREDAL GUACAMAYAL  LA LEONA</v>
          </cell>
          <cell r="D2268" t="str">
            <v>MULTIEDESA</v>
          </cell>
          <cell r="E2268" t="str">
            <v>ANTIOQUIA</v>
          </cell>
          <cell r="F2268" t="str">
            <v>JERICO</v>
          </cell>
          <cell r="G2268">
            <v>5368</v>
          </cell>
        </row>
        <row r="2269">
          <cell r="A2269">
            <v>3308</v>
          </cell>
          <cell r="B2269" t="str">
            <v>HASTA 2500 SUSCRIPTORES</v>
          </cell>
          <cell r="C2269" t="str">
            <v>ASOCIACIÓN DE USUARIOS DE SERVICIOS PÚBLICOS DE ACUEDUCTO, ALCANTARILLADO  Y ASEO</v>
          </cell>
          <cell r="D2269" t="str">
            <v>ASCUALROSARIO</v>
          </cell>
          <cell r="E2269" t="str">
            <v>NARINO</v>
          </cell>
          <cell r="F2269" t="str">
            <v>EL ROSARIO</v>
          </cell>
          <cell r="G2269">
            <v>52256</v>
          </cell>
        </row>
        <row r="2270">
          <cell r="A2270">
            <v>2749</v>
          </cell>
          <cell r="B2270" t="str">
            <v>HASTA 2500 SUSCRIPTORES</v>
          </cell>
          <cell r="C2270" t="str">
            <v>ASOCIACION ACUEDUCTO TABLACITO</v>
          </cell>
          <cell r="D2270" t="str">
            <v>NULL</v>
          </cell>
          <cell r="E2270" t="str">
            <v>ANTIOQUIA</v>
          </cell>
          <cell r="F2270" t="str">
            <v>RIONEGRO</v>
          </cell>
          <cell r="G2270">
            <v>5615</v>
          </cell>
        </row>
        <row r="2271">
          <cell r="A2271">
            <v>26007</v>
          </cell>
          <cell r="B2271" t="str">
            <v>HASTA 2500 SUSCRIPTORES</v>
          </cell>
          <cell r="C2271" t="str">
            <v>AGUAS DE SANTANDERSITO ESP</v>
          </cell>
          <cell r="D2271" t="str">
            <v>NA</v>
          </cell>
          <cell r="E2271" t="str">
            <v>CUNDINAMARCA</v>
          </cell>
          <cell r="F2271" t="str">
            <v>SAN ANTONIO DEL TEQUENDAMA</v>
          </cell>
          <cell r="G2271">
            <v>25645</v>
          </cell>
        </row>
        <row r="2272">
          <cell r="A2272">
            <v>794</v>
          </cell>
          <cell r="B2272" t="str">
            <v>MAS DE 2500 SUSCRIPTORES</v>
          </cell>
          <cell r="C2272" t="str">
            <v>AGUAS Y ASEO DE EL PEÑOL E.S.P.</v>
          </cell>
          <cell r="D2272" t="str">
            <v>A.A.P.  E.S.P</v>
          </cell>
          <cell r="E2272" t="str">
            <v>ANTIOQUIA</v>
          </cell>
          <cell r="F2272" t="str">
            <v>PENOL</v>
          </cell>
          <cell r="G2272" t="e">
            <v>#N/A</v>
          </cell>
        </row>
        <row r="2273">
          <cell r="A2273">
            <v>2482</v>
          </cell>
          <cell r="B2273" t="str">
            <v>HASTA 2500 SUSCRIPTORES</v>
          </cell>
          <cell r="C2273" t="str">
            <v xml:space="preserve"> ASOCIACION DE USUARIOS DEL ACUEDUCTO MULTIVEREDAL CORRALA CORRALITA Y CORRALA PARTE BAJA</v>
          </cell>
          <cell r="D2273" t="str">
            <v>ACORMIEL</v>
          </cell>
          <cell r="E2273" t="str">
            <v>ANTIOQUIA</v>
          </cell>
          <cell r="F2273" t="str">
            <v>CALDAS</v>
          </cell>
          <cell r="G2273">
            <v>5129</v>
          </cell>
        </row>
        <row r="2274">
          <cell r="A2274">
            <v>4930</v>
          </cell>
          <cell r="B2274" t="str">
            <v>HASTA 2500 SUSCRIPTORES</v>
          </cell>
          <cell r="C2274" t="str">
            <v>UNIDAD DE SERVICIOS PUBLICOS DOMICILIARIOS DEL MUNCIPIO DE TUTA</v>
          </cell>
          <cell r="D2274" t="str">
            <v>NULL</v>
          </cell>
          <cell r="E2274" t="str">
            <v>BOYACA</v>
          </cell>
          <cell r="F2274" t="str">
            <v>TUTA</v>
          </cell>
          <cell r="G2274">
            <v>15837</v>
          </cell>
        </row>
        <row r="2275">
          <cell r="A2275">
            <v>24416</v>
          </cell>
          <cell r="B2275" t="str">
            <v>HASTA 2500 SUSCRIPTORES</v>
          </cell>
          <cell r="C2275" t="str">
            <v>JUNTA DE ACCION COMUNAL DE LA VEREDA LA ESTRELLA</v>
          </cell>
          <cell r="D2275" t="str">
            <v>NULL</v>
          </cell>
          <cell r="E2275" t="str">
            <v>HUILA</v>
          </cell>
          <cell r="F2275" t="str">
            <v>NATAGA</v>
          </cell>
          <cell r="G2275">
            <v>41483</v>
          </cell>
        </row>
        <row r="2276">
          <cell r="A2276">
            <v>20644</v>
          </cell>
          <cell r="B2276" t="str">
            <v>HASTA 2500 SUSCRIPTORES</v>
          </cell>
          <cell r="C2276" t="str">
            <v>ADMINISTRACION PUBLICA COOPERATIVA DE SERVICIOS PUBLICOS DE AGUA Y SANEAMIENTO BASICO DE PUEBLO NUEVO</v>
          </cell>
          <cell r="D2276" t="str">
            <v>COOAGUAS</v>
          </cell>
          <cell r="E2276" t="str">
            <v>CORDOBA</v>
          </cell>
          <cell r="F2276" t="str">
            <v>PUEBLO NUEVO</v>
          </cell>
          <cell r="G2276">
            <v>23570</v>
          </cell>
        </row>
        <row r="2277">
          <cell r="A2277">
            <v>20126</v>
          </cell>
          <cell r="B2277" t="str">
            <v>HASTA 2500 SUSCRIPTORES</v>
          </cell>
          <cell r="C2277" t="str">
            <v>ASOCIACION DE USUARIOS ACUEDUCTO HELIDA CONCORDIA</v>
          </cell>
          <cell r="D2277" t="str">
            <v>ASUAECO</v>
          </cell>
          <cell r="E2277" t="str">
            <v>ANTIOQUIA</v>
          </cell>
          <cell r="F2277" t="str">
            <v>PENOL</v>
          </cell>
          <cell r="G2277" t="e">
            <v>#N/A</v>
          </cell>
        </row>
        <row r="2278">
          <cell r="A2278">
            <v>1746</v>
          </cell>
          <cell r="B2278" t="str">
            <v>HASTA 2500 SUSCRIPTORES</v>
          </cell>
          <cell r="C2278" t="str">
            <v>FONTANA S.A.  E.S.P.</v>
          </cell>
          <cell r="D2278" t="str">
            <v>NULL</v>
          </cell>
          <cell r="E2278" t="str">
            <v>VALLE DEL CAUCA</v>
          </cell>
          <cell r="F2278" t="str">
            <v>JAMUNDI</v>
          </cell>
          <cell r="G2278">
            <v>76364</v>
          </cell>
        </row>
        <row r="2279">
          <cell r="A2279">
            <v>23617</v>
          </cell>
          <cell r="B2279" t="str">
            <v>HASTA 2500 SUSCRIPTORES</v>
          </cell>
          <cell r="C2279" t="str">
            <v>ASOCIACION DE USUARIOS DEL ACUEDUCTO COMUNITARIO RURAL DEL LAA VEREDA EL PEPINO Y LAS PLANADAS</v>
          </cell>
          <cell r="D2279" t="str">
            <v>NULL</v>
          </cell>
          <cell r="E2279" t="str">
            <v>PUTUMAYO</v>
          </cell>
          <cell r="F2279" t="str">
            <v>MOCOA</v>
          </cell>
          <cell r="G2279">
            <v>86001</v>
          </cell>
        </row>
        <row r="2280">
          <cell r="A2280">
            <v>22327</v>
          </cell>
          <cell r="B2280" t="str">
            <v>MAS DE 2500 SUSCRIPTORES</v>
          </cell>
          <cell r="C2280" t="str">
            <v>AGUAS DEL MORROSQUILLO S.A E.S.P.</v>
          </cell>
          <cell r="D2280" t="str">
            <v>NULLL</v>
          </cell>
          <cell r="E2280" t="str">
            <v>SUCRE</v>
          </cell>
          <cell r="F2280" t="str">
            <v>SANTIAGO DE TOLU</v>
          </cell>
          <cell r="G2280" t="e">
            <v>#N/A</v>
          </cell>
        </row>
        <row r="2281">
          <cell r="A2281">
            <v>3221</v>
          </cell>
          <cell r="B2281" t="str">
            <v>HASTA 2500 SUSCRIPTORES</v>
          </cell>
          <cell r="C2281" t="str">
            <v>COOPERATIVA DE ACUEDUCTO Y ALCANTARILLADO MANANTIAL TOTOREÑO</v>
          </cell>
          <cell r="D2281" t="str">
            <v>COOMAT ESP</v>
          </cell>
          <cell r="E2281" t="str">
            <v>CAUCA</v>
          </cell>
          <cell r="F2281" t="str">
            <v>TOTORO</v>
          </cell>
          <cell r="G2281">
            <v>19824</v>
          </cell>
        </row>
        <row r="2282">
          <cell r="A2282">
            <v>20748</v>
          </cell>
          <cell r="B2282" t="str">
            <v>HASTA 2500 SUSCRIPTORES</v>
          </cell>
          <cell r="C2282" t="str">
            <v>ASOCIACION DE USUARIOS DEL ACUEDUCTO RURAL LOS NARANJOS VEREDA LAS ANGUSTIAS</v>
          </cell>
          <cell r="D2282" t="str">
            <v xml:space="preserve">ASUANARANJOS </v>
          </cell>
          <cell r="E2282" t="str">
            <v>CUNDINAMARCA</v>
          </cell>
          <cell r="F2282" t="str">
            <v>SAN ANTONIO DEL TEQUENDAMA</v>
          </cell>
          <cell r="G2282">
            <v>25645</v>
          </cell>
        </row>
        <row r="2283">
          <cell r="A2283">
            <v>21659</v>
          </cell>
          <cell r="B2283" t="str">
            <v>HASTA 2500 SUSCRIPTORES</v>
          </cell>
          <cell r="C2283" t="str">
            <v>ADMINISTRADORA PUBLICA COOPERATIVA DE SERVICIOS PUBLICOS DOMICILIARIOS DE GUAMAL</v>
          </cell>
          <cell r="D2283" t="str">
            <v>SERVIGUAM LTDA</v>
          </cell>
          <cell r="E2283" t="str">
            <v>MAGDALENA</v>
          </cell>
          <cell r="F2283" t="str">
            <v>GUAMAL</v>
          </cell>
          <cell r="G2283">
            <v>47318</v>
          </cell>
        </row>
        <row r="2284">
          <cell r="A2284">
            <v>21191</v>
          </cell>
          <cell r="B2284" t="str">
            <v>HASTA 2500 SUSCRIPTORES</v>
          </cell>
          <cell r="C2284" t="str">
            <v>ASOCIACION DE USUARIOS DEL ACUEDUCTO VEREDA PUEBLITO DE LOS SANCHEZ</v>
          </cell>
          <cell r="D2284" t="str">
            <v>AUAPUESANCHEZ</v>
          </cell>
          <cell r="E2284" t="str">
            <v>ANTIOQUIA</v>
          </cell>
          <cell r="F2284" t="str">
            <v>AMAGA</v>
          </cell>
          <cell r="G2284">
            <v>5030</v>
          </cell>
        </row>
        <row r="2285">
          <cell r="A2285">
            <v>20838</v>
          </cell>
          <cell r="B2285" t="str">
            <v>HASTA 2500 SUSCRIPTORES</v>
          </cell>
          <cell r="C2285" t="str">
            <v>UNIDAD ADMINISTRADORA DE SERVICIOS PUBLICOS DE ACUEDUCTO, ALCANTARILLADO Y ASEO DEL MUNICIPIO EL  PEÑON</v>
          </cell>
          <cell r="D2285" t="str">
            <v>NULL</v>
          </cell>
          <cell r="E2285" t="str">
            <v>SANTANDER</v>
          </cell>
          <cell r="F2285" t="str">
            <v>EL PENON</v>
          </cell>
          <cell r="G2285" t="e">
            <v>#N/A</v>
          </cell>
        </row>
        <row r="2286">
          <cell r="A2286">
            <v>20404</v>
          </cell>
          <cell r="B2286" t="str">
            <v>HASTA 2500 SUSCRIPTORES</v>
          </cell>
          <cell r="C2286" t="str">
            <v>EMPRESA DE ADMINISTRACION PUBLICA COOPERATIVA DE SERVICIOS PUBLICOS DOMICILIARIOS</v>
          </cell>
          <cell r="D2286" t="str">
            <v>ECOSPINA</v>
          </cell>
          <cell r="E2286" t="str">
            <v>NARINO</v>
          </cell>
          <cell r="F2286" t="str">
            <v>OSPINA</v>
          </cell>
          <cell r="G2286">
            <v>52506</v>
          </cell>
        </row>
        <row r="2287">
          <cell r="A2287">
            <v>313</v>
          </cell>
          <cell r="B2287" t="str">
            <v>HASTA 2500 SUSCRIPTORES</v>
          </cell>
          <cell r="C2287" t="str">
            <v>EMPRESA DE SERVICIOS PUBLICOS DE POTOSI</v>
          </cell>
          <cell r="D2287" t="str">
            <v>NULL</v>
          </cell>
          <cell r="E2287" t="str">
            <v>NARINO</v>
          </cell>
          <cell r="F2287" t="str">
            <v>POTOSI</v>
          </cell>
          <cell r="G2287">
            <v>52560</v>
          </cell>
        </row>
        <row r="2288">
          <cell r="A2288">
            <v>2138</v>
          </cell>
          <cell r="B2288" t="str">
            <v>HASTA 2500 SUSCRIPTORES</v>
          </cell>
          <cell r="C2288" t="str">
            <v>ASOCIACION DE USUARIOS DEL ACUEDUCTO Y ALCANTARILLADO EL ARENAL E.S.P</v>
          </cell>
          <cell r="D2288" t="str">
            <v>AUSAA E.S.P. EL ARENAL</v>
          </cell>
          <cell r="E2288" t="str">
            <v>VALLE DEL CAUCA</v>
          </cell>
          <cell r="F2288" t="str">
            <v>CANDELARIA</v>
          </cell>
          <cell r="G2288">
            <v>8141</v>
          </cell>
        </row>
        <row r="2289">
          <cell r="A2289">
            <v>20665</v>
          </cell>
          <cell r="B2289" t="str">
            <v>HASTA 2500 SUSCRIPTORES</v>
          </cell>
          <cell r="C2289" t="str">
            <v>ACUEDUCTO DE LA VEREDA SOTE PANELAS DEL MUNICIPIO DE MOTAVITA</v>
          </cell>
          <cell r="D2289" t="str">
            <v>NULL</v>
          </cell>
          <cell r="E2289" t="str">
            <v>BOYACA</v>
          </cell>
          <cell r="F2289" t="str">
            <v>MOTAVITA</v>
          </cell>
          <cell r="G2289">
            <v>15476</v>
          </cell>
        </row>
        <row r="2290">
          <cell r="A2290">
            <v>2392</v>
          </cell>
          <cell r="B2290" t="str">
            <v>HASTA 2500 SUSCRIPTORES</v>
          </cell>
          <cell r="C2290" t="str">
            <v>ASOCIACIÓN DE USUARIOS DEL ACUEDUCTO Y ALCANTARILLADO DE PUERTO PERALES E.S.P</v>
          </cell>
          <cell r="D2290" t="str">
            <v>AS.U.A.E.S.P</v>
          </cell>
          <cell r="E2290" t="str">
            <v>ANTIOQUIA</v>
          </cell>
          <cell r="F2290" t="str">
            <v>PUERTO TRIUNFO</v>
          </cell>
          <cell r="G2290">
            <v>5591</v>
          </cell>
        </row>
        <row r="2291">
          <cell r="A2291">
            <v>20716</v>
          </cell>
          <cell r="B2291" t="str">
            <v>HASTA 2500 SUSCRIPTORES</v>
          </cell>
          <cell r="C2291" t="str">
            <v>ASOCIACION DE USUARIOS DEL ACUEDUCTO RURAL DEL CARMEN Y SAN JUAN DE LA VEREDA PATIO DE BOLAS</v>
          </cell>
          <cell r="D2291" t="str">
            <v>AUARPAB</v>
          </cell>
          <cell r="E2291" t="str">
            <v>CUNDINAMARCA</v>
          </cell>
          <cell r="F2291" t="str">
            <v>SAN ANTONIO DEL TEQUENDAMA</v>
          </cell>
          <cell r="G2291">
            <v>25645</v>
          </cell>
        </row>
        <row r="2292">
          <cell r="A2292">
            <v>24887</v>
          </cell>
          <cell r="B2292" t="str">
            <v>HASTA 2500 SUSCRIPTORES</v>
          </cell>
          <cell r="C2292" t="str">
            <v>ASOCIACION DE USUARIOS ADMINISTRADORA DEL SERVICIO PUBLIICO DOMICILIARIO  DE ACUEDUCTO DEL CORREGIMIENTO DE CASABUY</v>
          </cell>
          <cell r="D2292" t="str">
            <v>ASOJAAC</v>
          </cell>
          <cell r="E2292" t="str">
            <v>NARINO</v>
          </cell>
          <cell r="F2292" t="str">
            <v>CHACHAGUI</v>
          </cell>
          <cell r="G2292" t="e">
            <v>#N/A</v>
          </cell>
        </row>
        <row r="2293">
          <cell r="A2293">
            <v>1324</v>
          </cell>
          <cell r="B2293" t="str">
            <v>MAS DE 2500 SUSCRIPTORES</v>
          </cell>
          <cell r="C2293" t="str">
            <v>EMPRESA DE ACUEDUCTO Y ALCANTARILLADO DE CUCUTA S.A.  E.S.P.</v>
          </cell>
          <cell r="D2293" t="str">
            <v>E.I.S. CÚCUTA S.A.  E.S.P.</v>
          </cell>
          <cell r="E2293" t="str">
            <v>NORTE DE SANTANDER</v>
          </cell>
          <cell r="F2293" t="str">
            <v>CUCUTA</v>
          </cell>
          <cell r="G2293" t="e">
            <v>#N/A</v>
          </cell>
        </row>
        <row r="2294">
          <cell r="A2294">
            <v>2930</v>
          </cell>
          <cell r="B2294" t="str">
            <v>MAS DE 2500 SUSCRIPTORES</v>
          </cell>
          <cell r="C2294" t="str">
            <v>EMPRESA DE SERVICIOS PUBLICOS DE MARIQUITA S.A.  E.S.P.</v>
          </cell>
          <cell r="D2294" t="str">
            <v>ESPUMA S.A. E.S.P.</v>
          </cell>
          <cell r="E2294" t="str">
            <v>TOLIMA</v>
          </cell>
          <cell r="F2294" t="str">
            <v>SAN SEBASTIAN DE MARIQUITA</v>
          </cell>
          <cell r="G2294" t="e">
            <v>#N/A</v>
          </cell>
        </row>
        <row r="2295">
          <cell r="A2295">
            <v>25084</v>
          </cell>
          <cell r="B2295" t="str">
            <v>HASTA 2500 SUSCRIPTORES</v>
          </cell>
          <cell r="C2295" t="str">
            <v>ASOCIACION DE USUARIOS DE ACUEDUCTO DE LA VEREDA SAN ISIDRO DEL MUNICIPIO DE SAN PEDRO DE CARTAGO</v>
          </cell>
          <cell r="D2295" t="str">
            <v>NA</v>
          </cell>
          <cell r="E2295" t="str">
            <v>NARINO</v>
          </cell>
          <cell r="F2295" t="str">
            <v>SAN PEDRO DE CARTAGO</v>
          </cell>
          <cell r="G2295">
            <v>52694</v>
          </cell>
        </row>
        <row r="2296">
          <cell r="A2296">
            <v>1688</v>
          </cell>
          <cell r="B2296" t="str">
            <v>HASTA 2500 SUSCRIPTORES</v>
          </cell>
          <cell r="C2296" t="str">
            <v>ASOCIACIÓN DE USUARIOS DEL ACUEDUCTO RURAL COLECTIVO DE CHINACOTA TENERIA</v>
          </cell>
          <cell r="D2296" t="str">
            <v>NULL</v>
          </cell>
          <cell r="E2296" t="str">
            <v>NORTE DE SANTANDER</v>
          </cell>
          <cell r="F2296" t="str">
            <v>CHINACOTA</v>
          </cell>
          <cell r="G2296">
            <v>54172</v>
          </cell>
        </row>
        <row r="2297">
          <cell r="A2297">
            <v>22447</v>
          </cell>
          <cell r="B2297" t="str">
            <v>HASTA 2500 SUSCRIPTORES</v>
          </cell>
          <cell r="C2297" t="str">
            <v>JUNTA ADMINISTRADORA DEL ACUEDUCTO DE LA VEREDA CHAVES MUNICIPIO DE TANGUA</v>
          </cell>
          <cell r="D2297" t="str">
            <v>JAACHAVES</v>
          </cell>
          <cell r="E2297" t="str">
            <v>NARINO</v>
          </cell>
          <cell r="F2297" t="str">
            <v>TANGUA</v>
          </cell>
          <cell r="G2297">
            <v>52788</v>
          </cell>
        </row>
        <row r="2298">
          <cell r="A2298">
            <v>23128</v>
          </cell>
          <cell r="B2298" t="str">
            <v>HASTA 2500 SUSCRIPTORES</v>
          </cell>
          <cell r="C2298" t="str">
            <v>JUNTA ADMINISTRADORA DEL ACUEDUCTO ALCANTARILLADO Y ASEO DE LA JAGUA</v>
          </cell>
          <cell r="D2298" t="str">
            <v>NULL</v>
          </cell>
          <cell r="E2298" t="str">
            <v>HUILA</v>
          </cell>
          <cell r="F2298" t="str">
            <v>GARZON</v>
          </cell>
          <cell r="G2298">
            <v>41298</v>
          </cell>
        </row>
        <row r="2299">
          <cell r="A2299">
            <v>23297</v>
          </cell>
          <cell r="B2299" t="str">
            <v>HASTA 2500 SUSCRIPTORES</v>
          </cell>
          <cell r="C2299" t="str">
            <v>ASOCIACIÒN DE USUARIOS DEL ACUEDUCTO DE TOBASIA</v>
          </cell>
          <cell r="D2299" t="str">
            <v>AUDATO</v>
          </cell>
          <cell r="E2299" t="str">
            <v>BOYACA</v>
          </cell>
          <cell r="F2299" t="str">
            <v>FLORESTA</v>
          </cell>
          <cell r="G2299">
            <v>15276</v>
          </cell>
        </row>
        <row r="2300">
          <cell r="A2300">
            <v>20035</v>
          </cell>
          <cell r="B2300" t="str">
            <v>HASTA 2500 SUSCRIPTORES</v>
          </cell>
          <cell r="C2300" t="str">
            <v>UNIDAD DE SERVICIOS PUBLICOS NARIÑO ANTIOQUIA</v>
          </cell>
          <cell r="D2300" t="str">
            <v>NULL</v>
          </cell>
          <cell r="E2300" t="str">
            <v>ANTIOQUIA</v>
          </cell>
          <cell r="F2300" t="str">
            <v>NARINO</v>
          </cell>
          <cell r="G2300" t="e">
            <v>#N/A</v>
          </cell>
        </row>
        <row r="2301">
          <cell r="A2301">
            <v>26036</v>
          </cell>
          <cell r="B2301" t="str">
            <v>HASTA 2500 SUSCRIPTORES</v>
          </cell>
          <cell r="C2301" t="str">
            <v>ADMINISTRACION PUBLICA COOPERATIVA AGUAS DE SAN MARTIN E.S.P.</v>
          </cell>
          <cell r="D2301" t="str">
            <v>AGUAS DE SAN MARTIN E.S.P.</v>
          </cell>
          <cell r="E2301" t="str">
            <v>BOLIVAR</v>
          </cell>
          <cell r="F2301" t="str">
            <v>SAN MARTIN DE LOBA</v>
          </cell>
          <cell r="G2301">
            <v>13667</v>
          </cell>
        </row>
        <row r="2302">
          <cell r="A2302">
            <v>23883</v>
          </cell>
          <cell r="B2302" t="str">
            <v>HASTA 2500 SUSCRIPTORES</v>
          </cell>
          <cell r="C2302" t="str">
            <v>JUNTA ADMINISTRADORA DEL SERVICIO DE ACUECTO REGIONAL DE BORBONES EN EL MUNICIPIO DE ISNOS</v>
          </cell>
          <cell r="D2302" t="str">
            <v>NA</v>
          </cell>
          <cell r="E2302" t="str">
            <v>HUILA</v>
          </cell>
          <cell r="F2302" t="str">
            <v>ISNOS</v>
          </cell>
          <cell r="G2302">
            <v>41359</v>
          </cell>
        </row>
        <row r="2303">
          <cell r="A2303">
            <v>23119</v>
          </cell>
          <cell r="B2303" t="str">
            <v>HASTA 2500 SUSCRIPTORES</v>
          </cell>
          <cell r="C2303" t="str">
            <v>ASOCIACION DE USUARIOS DEL ACUEDCUTO DE MIRACAMPOS</v>
          </cell>
          <cell r="D2303" t="str">
            <v>NULL</v>
          </cell>
          <cell r="E2303" t="str">
            <v>RISARALDA</v>
          </cell>
          <cell r="F2303" t="str">
            <v>QUINCHIA</v>
          </cell>
          <cell r="G2303">
            <v>66594</v>
          </cell>
        </row>
        <row r="2304">
          <cell r="A2304">
            <v>1004</v>
          </cell>
          <cell r="B2304" t="str">
            <v>HASTA 2500 SUSCRIPTORES</v>
          </cell>
          <cell r="C2304" t="str">
            <v>OFICINA MUNICIPAL DE SERVICIOS PÚBLICOS DOMICILIARIOS DE ACUEDUCTO Y ALCANTARILLADO Y ASEO</v>
          </cell>
          <cell r="D2304" t="str">
            <v>NULL</v>
          </cell>
          <cell r="E2304" t="str">
            <v>CUNDINAMARCA</v>
          </cell>
          <cell r="F2304" t="str">
            <v>ANOLAIMA</v>
          </cell>
          <cell r="G2304">
            <v>25040</v>
          </cell>
        </row>
        <row r="2305">
          <cell r="A2305">
            <v>786</v>
          </cell>
          <cell r="B2305" t="str">
            <v>HASTA 2500 SUSCRIPTORES</v>
          </cell>
          <cell r="C2305" t="str">
            <v>EMPRESA DE SERVICIOS PUBLICOS DOMICILIARIOS DE AMBALEMA E.S.P.</v>
          </cell>
          <cell r="D2305" t="str">
            <v>NULL</v>
          </cell>
          <cell r="E2305" t="str">
            <v>TOLIMA</v>
          </cell>
          <cell r="F2305" t="str">
            <v>AMBALEMA</v>
          </cell>
          <cell r="G2305">
            <v>73030</v>
          </cell>
        </row>
        <row r="2306">
          <cell r="A2306">
            <v>2729</v>
          </cell>
          <cell r="B2306" t="str">
            <v>HASTA 2500 SUSCRIPTORES</v>
          </cell>
          <cell r="C2306" t="str">
            <v>ACUEDUCTO REGIONAL COOPERATIVO EL COMUN  ACUASCOOP  - EMPRESA DE SERVICIOS PUBLICOS E.S.P.</v>
          </cell>
          <cell r="D2306" t="str">
            <v>ACUASCOOP LTDA ESP</v>
          </cell>
          <cell r="E2306" t="str">
            <v>SANTANDER</v>
          </cell>
          <cell r="F2306" t="str">
            <v>BARICHARA</v>
          </cell>
          <cell r="G2306">
            <v>68079</v>
          </cell>
        </row>
        <row r="2307">
          <cell r="A2307">
            <v>328</v>
          </cell>
          <cell r="B2307" t="str">
            <v>MAS DE 2500 SUSCRIPTORES</v>
          </cell>
          <cell r="C2307" t="str">
            <v>EMPRESAS MUNICIPALES DE TIBÚ E.S.P.</v>
          </cell>
          <cell r="D2307" t="str">
            <v>EMTIBU ESP.</v>
          </cell>
          <cell r="E2307" t="str">
            <v>NORTE DE SANTANDER</v>
          </cell>
          <cell r="F2307" t="str">
            <v>TIBU</v>
          </cell>
          <cell r="G2307" t="e">
            <v>#N/A</v>
          </cell>
        </row>
        <row r="2308">
          <cell r="A2308">
            <v>3126</v>
          </cell>
          <cell r="B2308" t="str">
            <v>HASTA 2500 SUSCRIPTORES</v>
          </cell>
          <cell r="C2308" t="str">
            <v>ASOCIACION USUARIOS ACUEDUCTO, ASEO Y ALCANTARILLADO URBANIZACION CAMPO VERDE</v>
          </cell>
          <cell r="D2308" t="str">
            <v>ASOCAMVE</v>
          </cell>
          <cell r="E2308" t="str">
            <v>NORTE DE SANTANDER</v>
          </cell>
          <cell r="F2308" t="str">
            <v>VILLA DEL ROSARIO</v>
          </cell>
          <cell r="G2308">
            <v>54874</v>
          </cell>
        </row>
        <row r="2309">
          <cell r="A2309">
            <v>87</v>
          </cell>
          <cell r="B2309" t="str">
            <v>HASTA 2500 SUSCRIPTORES</v>
          </cell>
          <cell r="C2309" t="str">
            <v>ASOCIACION DE USUARIOS DEL ACUEDUCTO Y ALCANTARILLADO VERAMIEL</v>
          </cell>
          <cell r="D2309" t="str">
            <v>VERAMIEL</v>
          </cell>
          <cell r="E2309" t="str">
            <v>ANTIOQUIA</v>
          </cell>
          <cell r="F2309" t="str">
            <v>LA CEJA</v>
          </cell>
          <cell r="G2309">
            <v>5376</v>
          </cell>
        </row>
        <row r="2310">
          <cell r="A2310">
            <v>24524</v>
          </cell>
          <cell r="B2310" t="str">
            <v>HASTA 2500 SUSCRIPTORES</v>
          </cell>
          <cell r="C2310" t="str">
            <v>ACUEDUCTO ALCANTARILLADO Y ASEO DE SUCRE S.A. E.S.P.</v>
          </cell>
          <cell r="D2310" t="str">
            <v>ACUEDUCTO ALCANTARILLADO Y ASEO DE SUCRE S.A. E.S.P.</v>
          </cell>
          <cell r="E2310" t="str">
            <v>CAUCA</v>
          </cell>
          <cell r="F2310" t="str">
            <v>SUCRE</v>
          </cell>
          <cell r="G2310">
            <v>19785</v>
          </cell>
        </row>
        <row r="2311">
          <cell r="A2311">
            <v>23421</v>
          </cell>
          <cell r="B2311" t="str">
            <v>HASTA 2500 SUSCRIPTORES</v>
          </cell>
          <cell r="C2311" t="str">
            <v xml:space="preserve">EMPRESAS PUBLICAS DE DABEIBA S.A.S   E.S.P        </v>
          </cell>
          <cell r="D2311" t="str">
            <v>ESPD</v>
          </cell>
          <cell r="E2311" t="str">
            <v>ANTIOQUIA</v>
          </cell>
          <cell r="F2311" t="str">
            <v>DABEIBA</v>
          </cell>
          <cell r="G2311">
            <v>5234</v>
          </cell>
        </row>
        <row r="2312">
          <cell r="A2312">
            <v>1910</v>
          </cell>
          <cell r="B2312" t="str">
            <v>HASTA 2500 SUSCRIPTORES</v>
          </cell>
          <cell r="C2312" t="str">
            <v>JUNTA DE ACCIÓN COMUNAL DE INSPECCIÓN SAN JOAQUIN</v>
          </cell>
          <cell r="D2312" t="str">
            <v>J.A.C SAN JOAQUIN</v>
          </cell>
          <cell r="E2312" t="str">
            <v>CUNDINAMARCA</v>
          </cell>
          <cell r="F2312" t="str">
            <v>LA MESA</v>
          </cell>
          <cell r="G2312">
            <v>25386</v>
          </cell>
        </row>
        <row r="2313">
          <cell r="A2313">
            <v>2512</v>
          </cell>
          <cell r="B2313" t="str">
            <v>HASTA 2500 SUSCRIPTORES</v>
          </cell>
          <cell r="C2313" t="str">
            <v>AGUAS DE ARANZAZU S.A. E.S.P.</v>
          </cell>
          <cell r="D2313" t="str">
            <v>A.A.</v>
          </cell>
          <cell r="E2313" t="str">
            <v>CALDAS</v>
          </cell>
          <cell r="F2313" t="str">
            <v>ARANZAZU</v>
          </cell>
          <cell r="G2313">
            <v>17050</v>
          </cell>
        </row>
        <row r="2314">
          <cell r="A2314">
            <v>2887</v>
          </cell>
          <cell r="B2314" t="str">
            <v>HASTA 2500 SUSCRIPTORES</v>
          </cell>
          <cell r="C2314" t="str">
            <v>MUNICIPIO DE PULI, OFICINA DE PLANEACION</v>
          </cell>
          <cell r="D2314" t="str">
            <v>MUNICIPIO DE PULI</v>
          </cell>
          <cell r="E2314" t="str">
            <v>CUNDINAMARCA</v>
          </cell>
          <cell r="F2314" t="str">
            <v>PULI</v>
          </cell>
          <cell r="G2314">
            <v>25580</v>
          </cell>
        </row>
        <row r="2315">
          <cell r="A2315">
            <v>22867</v>
          </cell>
          <cell r="B2315" t="str">
            <v>HASTA 2500 SUSCRIPTORES</v>
          </cell>
          <cell r="C2315" t="str">
            <v>EMPRESA REGIONAL COMUNITARIA DE ADMINISTRACION PUBLICA COOPERATIVA DE LOS SERVICIOS PUBLICOS DOMICILIARIOS DE ACUEDUCTO ALCANTARILLADO Y ASEO</v>
          </cell>
          <cell r="D2315" t="str">
            <v>AGUAS DEL GUAINIA APC</v>
          </cell>
          <cell r="E2315" t="str">
            <v>GUAINIA</v>
          </cell>
          <cell r="F2315" t="str">
            <v>INIRIDA</v>
          </cell>
          <cell r="G2315">
            <v>94001</v>
          </cell>
        </row>
        <row r="2316">
          <cell r="A2316">
            <v>20100</v>
          </cell>
          <cell r="B2316" t="str">
            <v>HASTA 2500 SUSCRIPTORES</v>
          </cell>
          <cell r="C2316" t="str">
            <v>ASOCIACION DE USUARIOS DEL SERVICIO DE AGUA Y ALCANTARILLADO DE EL MAMEYAL</v>
          </cell>
          <cell r="D2316" t="str">
            <v>ACUAMAMEYAL</v>
          </cell>
          <cell r="E2316" t="str">
            <v>VALLE DEL CAUCA</v>
          </cell>
          <cell r="F2316" t="str">
            <v>CALI</v>
          </cell>
          <cell r="G2316">
            <v>76001</v>
          </cell>
        </row>
        <row r="2317">
          <cell r="A2317">
            <v>198</v>
          </cell>
          <cell r="B2317" t="str">
            <v>HASTA 2500 SUSCRIPTORES</v>
          </cell>
          <cell r="C2317" t="str">
            <v>ASOCIACION DE USUARIOS DEL ACUEDUCTO SAN MIGUEL MUÑA SAN ANTONIO</v>
          </cell>
          <cell r="D2317" t="str">
            <v>NULL</v>
          </cell>
          <cell r="E2317" t="str">
            <v>CUNDINAMARCA</v>
          </cell>
          <cell r="F2317" t="str">
            <v>SAN FRANCISCO</v>
          </cell>
          <cell r="G2317">
            <v>5652</v>
          </cell>
        </row>
        <row r="2318">
          <cell r="A2318">
            <v>2390</v>
          </cell>
          <cell r="B2318" t="str">
            <v>HASTA 2500 SUSCRIPTORES</v>
          </cell>
          <cell r="C2318" t="str">
            <v>ACUAPAEZ S.A. E.S.P.</v>
          </cell>
          <cell r="D2318" t="str">
            <v>ACUAPAEZ S.A. E.S.P.</v>
          </cell>
          <cell r="E2318" t="str">
            <v>CAUCA</v>
          </cell>
          <cell r="F2318" t="str">
            <v>CALOTO</v>
          </cell>
          <cell r="G2318">
            <v>19142</v>
          </cell>
        </row>
        <row r="2319">
          <cell r="A2319">
            <v>20778</v>
          </cell>
          <cell r="B2319" t="str">
            <v>MAS DE 2500 SUSCRIPTORES</v>
          </cell>
          <cell r="C2319" t="str">
            <v>MUNICIPIO  SANTIAGO DE TOLU</v>
          </cell>
          <cell r="D2319" t="str">
            <v>NULL</v>
          </cell>
          <cell r="E2319" t="str">
            <v>SUCRE</v>
          </cell>
          <cell r="F2319" t="str">
            <v>SANTIAGO DE TOLU</v>
          </cell>
          <cell r="G2319" t="e">
            <v>#N/A</v>
          </cell>
        </row>
        <row r="2320">
          <cell r="A2320">
            <v>1439</v>
          </cell>
          <cell r="B2320" t="str">
            <v>HASTA 2500 SUSCRIPTORES</v>
          </cell>
          <cell r="C2320" t="str">
            <v xml:space="preserve">JUNTA DE ACCION COMUNAL DE LA VEREDA EL ALTICO </v>
          </cell>
          <cell r="D2320" t="str">
            <v>NULL</v>
          </cell>
          <cell r="E2320" t="str">
            <v>CUNDINAMARCA</v>
          </cell>
          <cell r="F2320" t="str">
            <v>COGUA</v>
          </cell>
          <cell r="G2320">
            <v>25200</v>
          </cell>
        </row>
        <row r="2321">
          <cell r="A2321">
            <v>2728</v>
          </cell>
          <cell r="B2321" t="str">
            <v>HASTA 2500 SUSCRIPTORES</v>
          </cell>
          <cell r="C2321" t="str">
            <v>ASOCIACION DE USUARIOS DEL ACUEDUCTO DEL CORREGIMIENTO EL CONCILIO DEL MUNICIPIO DE SALGAR</v>
          </cell>
          <cell r="D2321" t="str">
            <v>NA</v>
          </cell>
          <cell r="E2321" t="str">
            <v>ANTIOQUIA</v>
          </cell>
          <cell r="F2321" t="str">
            <v>SALGAR</v>
          </cell>
          <cell r="G2321">
            <v>5642</v>
          </cell>
        </row>
        <row r="2322">
          <cell r="A2322">
            <v>24807</v>
          </cell>
          <cell r="B2322" t="str">
            <v>HASTA 2500 SUSCRIPTORES</v>
          </cell>
          <cell r="C2322" t="str">
            <v>AGUAS DE NUQUI SA ESP</v>
          </cell>
          <cell r="D2322" t="str">
            <v>NO APLICA</v>
          </cell>
          <cell r="E2322" t="str">
            <v>CHOCO</v>
          </cell>
          <cell r="F2322" t="str">
            <v>NUQUI</v>
          </cell>
          <cell r="G2322">
            <v>27495</v>
          </cell>
        </row>
        <row r="2323">
          <cell r="A2323">
            <v>2419</v>
          </cell>
          <cell r="B2323" t="str">
            <v>HASTA 2500 SUSCRIPTORES</v>
          </cell>
          <cell r="C2323" t="str">
            <v>COOPERATIVA DE SERVICIOS PUBLICOS DE ACUEDUCTO Y ALCANTARILLADO DE LA PARCELACION EL JARDIN LIMITADA</v>
          </cell>
          <cell r="D2323" t="str">
            <v>COOPJARDIN ESP LTDA</v>
          </cell>
          <cell r="E2323" t="str">
            <v>BOGOTA, D.C.</v>
          </cell>
          <cell r="F2323" t="str">
            <v>BOGOTA, D.C.</v>
          </cell>
          <cell r="G2323">
            <v>11001</v>
          </cell>
        </row>
        <row r="2324">
          <cell r="A2324">
            <v>20402</v>
          </cell>
          <cell r="B2324" t="str">
            <v>HASTA 2500 SUSCRIPTORES</v>
          </cell>
          <cell r="C2324" t="str">
            <v>ALCALDIA  MUNICIPAL DE IMUES</v>
          </cell>
          <cell r="D2324" t="str">
            <v>IMUES</v>
          </cell>
          <cell r="E2324" t="str">
            <v>NARINO</v>
          </cell>
          <cell r="F2324" t="str">
            <v>IMUES</v>
          </cell>
          <cell r="G2324">
            <v>52354</v>
          </cell>
        </row>
        <row r="2325">
          <cell r="A2325">
            <v>23074</v>
          </cell>
          <cell r="B2325" t="str">
            <v>HASTA 2500 SUSCRIPTORES</v>
          </cell>
          <cell r="C2325" t="str">
            <v xml:space="preserve">EMPRESAS PUBLICAS DE BETULIA S.A E.S.P </v>
          </cell>
          <cell r="D2325" t="str">
            <v>E.P.B S.A .E.S.P</v>
          </cell>
          <cell r="E2325" t="str">
            <v>ANTIOQUIA</v>
          </cell>
          <cell r="F2325" t="str">
            <v>BETULIA</v>
          </cell>
          <cell r="G2325">
            <v>5093</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ASE MAESTRA 2019"/>
      <sheetName val="2 BASE SECTORIAL 2018"/>
      <sheetName val="3 CAUCA 2017-2018 ELIMNADOS"/>
      <sheetName val="4 DINÁMICA INVENTARIO DESDE # 2"/>
      <sheetName val="4  INVENTARIO CON SUBTOTALES"/>
      <sheetName val="4 MAPA INVENTARIO JOHANNA OK"/>
      <sheetName val="5 DINÁMICA Q DISEÑO DESDE # 2"/>
      <sheetName val="5 Q DISEÑO CON SUBTOTALES"/>
      <sheetName val="5 MAPA Q DISEÑO JOHANNA OK"/>
      <sheetName val="COMENTARIOS"/>
      <sheetName val="INFORME 2012"/>
      <sheetName val="POSIBLES_RESPUESTAS"/>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CARACT"/>
      <sheetName val="ESRI_MAPINFO_SHE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t="str">
            <v>ID Empresa</v>
          </cell>
          <cell r="B1" t="str">
            <v>Clasificación</v>
          </cell>
          <cell r="C1" t="str">
            <v>Razón Social</v>
          </cell>
          <cell r="D1" t="str">
            <v>Sigla</v>
          </cell>
          <cell r="E1" t="str">
            <v>Departamento (Dirección principal)</v>
          </cell>
          <cell r="F1" t="str">
            <v>Municipio (Dirección principal)</v>
          </cell>
          <cell r="G1" t="str">
            <v>CODIGO DANE</v>
          </cell>
        </row>
        <row r="2">
          <cell r="A2">
            <v>2274</v>
          </cell>
          <cell r="B2" t="str">
            <v>HASTA 2500 SUSCRIPTORES</v>
          </cell>
          <cell r="C2" t="str">
            <v>JUNTA DE ACCION COMUNAL DE PARCELACION CAÑASGORDAS</v>
          </cell>
          <cell r="D2" t="str">
            <v>ACUEDUCTO CAÑASGORDAS</v>
          </cell>
          <cell r="E2" t="str">
            <v>VALLE DEL CAUCA</v>
          </cell>
          <cell r="F2" t="str">
            <v>CALI</v>
          </cell>
          <cell r="G2">
            <v>76001</v>
          </cell>
        </row>
        <row r="3">
          <cell r="A3">
            <v>3152</v>
          </cell>
          <cell r="B3" t="str">
            <v>HASTA 2500 SUSCRIPTORES</v>
          </cell>
          <cell r="C3" t="str">
            <v xml:space="preserve">ACUEDUCTO INTERVEREDAL  ANTIOQUIA, LUCERNA, GUACHACA </v>
          </cell>
          <cell r="D3" t="str">
            <v xml:space="preserve">NINGUNA </v>
          </cell>
          <cell r="E3" t="str">
            <v>CUNDINAMARCA</v>
          </cell>
          <cell r="F3" t="str">
            <v>EL COLEGIO</v>
          </cell>
          <cell r="G3">
            <v>25245</v>
          </cell>
        </row>
        <row r="4">
          <cell r="A4">
            <v>24030</v>
          </cell>
          <cell r="B4" t="str">
            <v>HASTA 2500 SUSCRIPTORES</v>
          </cell>
          <cell r="C4" t="str">
            <v>JUNTA ADMINISTRADORA ACUEDUCTO LOS CEDROS GUALMATAN</v>
          </cell>
          <cell r="D4" t="str">
            <v>NULL</v>
          </cell>
          <cell r="E4" t="str">
            <v>NARINO</v>
          </cell>
          <cell r="F4" t="str">
            <v>GUALMATAN</v>
          </cell>
          <cell r="G4">
            <v>52323</v>
          </cell>
        </row>
        <row r="5">
          <cell r="A5">
            <v>22504</v>
          </cell>
          <cell r="B5" t="str">
            <v>HASTA 2500 SUSCRIPTORES</v>
          </cell>
          <cell r="C5" t="str">
            <v xml:space="preserve">ADMINISTRACION PUBLICA COOPERATIVA EMPRESA DE SERVICIOS PUBLICOS DE ACUEDUCTO, ALCANTARILLADO Y ASEO </v>
          </cell>
          <cell r="D5" t="str">
            <v>AGUAS DE MARQUEZ A.P.C. DE VIRACACHÁ</v>
          </cell>
          <cell r="E5" t="str">
            <v>BOYACA</v>
          </cell>
          <cell r="F5" t="str">
            <v>VIRACACHA</v>
          </cell>
          <cell r="G5">
            <v>15879</v>
          </cell>
        </row>
        <row r="6">
          <cell r="A6">
            <v>22001</v>
          </cell>
          <cell r="B6" t="str">
            <v>HASTA 2500 SUSCRIPTORES</v>
          </cell>
          <cell r="C6" t="str">
            <v>UNIDAD DE SERVICIOS PUBLICOS DOMICILIARIOS DE CHIQUIZA</v>
          </cell>
          <cell r="D6" t="str">
            <v>MUNCHIQUIZA</v>
          </cell>
          <cell r="E6" t="str">
            <v>BOYACA</v>
          </cell>
          <cell r="F6" t="str">
            <v>CHIQUIZA</v>
          </cell>
          <cell r="G6">
            <v>15232</v>
          </cell>
        </row>
        <row r="7">
          <cell r="A7">
            <v>838</v>
          </cell>
          <cell r="B7" t="str">
            <v>HASTA 2500 SUSCRIPTORES</v>
          </cell>
          <cell r="C7" t="str">
            <v>UNIDAD DE SERVICIOS PUBLICOS DOMICILIARIOS MUNICIPIO DE ALEJANDRIA</v>
          </cell>
          <cell r="D7" t="str">
            <v>U.S.P.D</v>
          </cell>
          <cell r="E7" t="str">
            <v>ANTIOQUIA</v>
          </cell>
          <cell r="F7" t="str">
            <v>ALEJANDRIA</v>
          </cell>
          <cell r="G7">
            <v>5021</v>
          </cell>
        </row>
        <row r="8">
          <cell r="A8">
            <v>25935</v>
          </cell>
          <cell r="B8" t="str">
            <v>HASTA 2500 SUSCRIPTORES</v>
          </cell>
          <cell r="C8" t="str">
            <v>ASOCIACION DE SUSCRIPTORES DEL ACUEDUCTO BARON GALLERO</v>
          </cell>
          <cell r="D8" t="str">
            <v>NULL</v>
          </cell>
          <cell r="E8" t="str">
            <v>BOYACA</v>
          </cell>
          <cell r="F8" t="str">
            <v>TUNJA</v>
          </cell>
          <cell r="G8">
            <v>15001</v>
          </cell>
        </row>
        <row r="9">
          <cell r="A9">
            <v>21079</v>
          </cell>
          <cell r="B9" t="str">
            <v>HASTA 2500 SUSCRIPTORES</v>
          </cell>
          <cell r="C9" t="str">
            <v>ASOCIACION DE USUARIOS DEL ACUEDUCTO INTERVEREDAL DE REVENTONES, CORRALEJAS, BOQUERON DE ILO Y VEREDAS ADYACENTES</v>
          </cell>
          <cell r="D9" t="str">
            <v>ASOACUED-INTERVEREDAL</v>
          </cell>
          <cell r="E9" t="str">
            <v>CUNDINAMARCA</v>
          </cell>
          <cell r="F9" t="str">
            <v>ANOLAIMA</v>
          </cell>
          <cell r="G9">
            <v>25040</v>
          </cell>
        </row>
        <row r="10">
          <cell r="A10">
            <v>25434</v>
          </cell>
          <cell r="B10" t="str">
            <v>HASTA 2500 SUSCRIPTORES</v>
          </cell>
          <cell r="C10" t="str">
            <v>ASOCIACION DE USUARIOS DEL ACUEDUCTO RURAL RINCON PLACER</v>
          </cell>
          <cell r="D10" t="str">
            <v>NA</v>
          </cell>
          <cell r="E10" t="str">
            <v>TOLIMA</v>
          </cell>
          <cell r="F10" t="str">
            <v>CAJAMARCA</v>
          </cell>
          <cell r="G10">
            <v>73124</v>
          </cell>
        </row>
        <row r="11">
          <cell r="A11">
            <v>20163</v>
          </cell>
          <cell r="B11" t="str">
            <v>HASTA 2500 SUSCRIPTORES</v>
          </cell>
          <cell r="C11" t="str">
            <v xml:space="preserve">ASOCIACION JUNTA ADMINISTRADORA DEL ACUEDUCTO REGIONAL LA LOMA </v>
          </cell>
          <cell r="D11" t="str">
            <v>ACUALOMA SANDONA</v>
          </cell>
          <cell r="E11" t="str">
            <v>NARINO</v>
          </cell>
          <cell r="F11" t="str">
            <v>SANDONA</v>
          </cell>
          <cell r="G11">
            <v>52683</v>
          </cell>
        </row>
        <row r="12">
          <cell r="A12">
            <v>22614</v>
          </cell>
          <cell r="B12" t="str">
            <v>HASTA 2500 SUSCRIPTORES</v>
          </cell>
          <cell r="C12" t="str">
            <v>JUNTA ADMINISTRADORA DE ACUEDUCTO Y ALCANTARILLADO DE CORREGIMIENTO DE MONTANITAS</v>
          </cell>
          <cell r="D12" t="str">
            <v>J.A.AM.</v>
          </cell>
          <cell r="E12" t="str">
            <v>VALLE DEL CAUCA</v>
          </cell>
          <cell r="F12" t="str">
            <v>YUMBO</v>
          </cell>
          <cell r="G12">
            <v>76892</v>
          </cell>
        </row>
        <row r="13">
          <cell r="A13">
            <v>21228</v>
          </cell>
          <cell r="B13" t="str">
            <v>HASTA 2500 SUSCRIPTORES</v>
          </cell>
          <cell r="C13" t="str">
            <v>JUNTA ADMINISTRADORA DEL ACUEDUCTO COMUNAL DE PITALITO DEL MUNICIPIO DE POLONUEVO</v>
          </cell>
          <cell r="D13" t="str">
            <v>ACOMPI</v>
          </cell>
          <cell r="E13" t="str">
            <v>ATLANTICO</v>
          </cell>
          <cell r="F13" t="str">
            <v>POLONUEVO</v>
          </cell>
          <cell r="G13">
            <v>8558</v>
          </cell>
        </row>
        <row r="14">
          <cell r="A14">
            <v>2046</v>
          </cell>
          <cell r="B14" t="str">
            <v>MAS DE 2500 SUSCRIPTORES</v>
          </cell>
          <cell r="C14" t="str">
            <v>ACUEDUCTOS Y ALCANTARILLADOS SOSTENIBLES A.A.S. S.A.  E.S.P.</v>
          </cell>
          <cell r="D14" t="str">
            <v>A.A.S. S.A. E.S.P.</v>
          </cell>
          <cell r="E14" t="str">
            <v>ANTIOQUIA</v>
          </cell>
          <cell r="F14" t="str">
            <v>MEDELLIN</v>
          </cell>
          <cell r="G14">
            <v>5001</v>
          </cell>
        </row>
        <row r="15">
          <cell r="A15">
            <v>2649</v>
          </cell>
          <cell r="B15" t="str">
            <v>MAS DE 2500 SUSCRIPTORES</v>
          </cell>
          <cell r="C15" t="str">
            <v>CORPORACION  DE ACUEDUCTO MULTIVEREDAL LA ACUARELA</v>
          </cell>
          <cell r="D15" t="str">
            <v>NULL</v>
          </cell>
          <cell r="E15" t="str">
            <v>ANTIOQUIA</v>
          </cell>
          <cell r="F15" t="str">
            <v>MEDELLIN</v>
          </cell>
          <cell r="G15">
            <v>5001</v>
          </cell>
        </row>
        <row r="16">
          <cell r="A16">
            <v>20941</v>
          </cell>
          <cell r="B16" t="str">
            <v>HASTA 2500 SUSCRIPTORES</v>
          </cell>
          <cell r="C16" t="str">
            <v xml:space="preserve">EMPRESA SOLIDARIA DE SERVICIOS PUBLICOS DE MONGUA </v>
          </cell>
          <cell r="D16" t="str">
            <v>EMSOMONGUA ESP</v>
          </cell>
          <cell r="E16" t="str">
            <v>BOYACA</v>
          </cell>
          <cell r="F16" t="str">
            <v>MONGUA</v>
          </cell>
          <cell r="G16">
            <v>15464</v>
          </cell>
        </row>
        <row r="17">
          <cell r="A17">
            <v>20040</v>
          </cell>
          <cell r="B17" t="str">
            <v>HASTA 2500 SUSCRIPTORES</v>
          </cell>
          <cell r="C17" t="str">
            <v xml:space="preserve">JUNTA ADMINISTRADORA DEL SERVICIO DE AGUA POTABLE Y ALCANTARILLADO  </v>
          </cell>
          <cell r="D17" t="str">
            <v>ACUAPILAS</v>
          </cell>
          <cell r="E17" t="str">
            <v>VALLE DEL CAUCA</v>
          </cell>
          <cell r="F17" t="str">
            <v>CALI</v>
          </cell>
          <cell r="G17">
            <v>76001</v>
          </cell>
        </row>
        <row r="18">
          <cell r="A18">
            <v>2842</v>
          </cell>
          <cell r="B18" t="str">
            <v>HASTA 2500 SUSCRIPTORES</v>
          </cell>
          <cell r="C18" t="str">
            <v>ASOCIACION DE USUARIOS DEL ACUEDUCTO DE LA VEREDA LA BERMEJALA</v>
          </cell>
          <cell r="D18" t="str">
            <v>ACUBERMEJALA</v>
          </cell>
          <cell r="E18" t="str">
            <v>ANTIOQUIA</v>
          </cell>
          <cell r="F18" t="str">
            <v>LA ESTRELLA</v>
          </cell>
          <cell r="G18">
            <v>5380</v>
          </cell>
        </row>
        <row r="19">
          <cell r="A19">
            <v>21107</v>
          </cell>
          <cell r="B19" t="str">
            <v>HASTA 2500 SUSCRIPTORES</v>
          </cell>
          <cell r="C19" t="str">
            <v xml:space="preserve">JUNTA ADMINISTRADORA ACUEDUCTO PEDREGAL </v>
          </cell>
          <cell r="D19" t="str">
            <v xml:space="preserve">ACUEDUCTO PEDREGAL  </v>
          </cell>
          <cell r="E19" t="str">
            <v>BOYACA</v>
          </cell>
          <cell r="F19" t="str">
            <v>SOGAMOSO</v>
          </cell>
          <cell r="G19">
            <v>15759</v>
          </cell>
        </row>
        <row r="20">
          <cell r="A20">
            <v>564</v>
          </cell>
          <cell r="B20" t="str">
            <v>MAS DE 2500 SUSCRIPTORES</v>
          </cell>
          <cell r="C20" t="str">
            <v>EMPRESAS PÚBLICAS DE MEDELLIN E.S.P.</v>
          </cell>
          <cell r="D20" t="str">
            <v>EE.PP.M. E.S.P.</v>
          </cell>
          <cell r="E20" t="str">
            <v>ANTIOQUIA</v>
          </cell>
          <cell r="F20" t="str">
            <v>MEDELLIN</v>
          </cell>
          <cell r="G20">
            <v>5001</v>
          </cell>
        </row>
        <row r="21">
          <cell r="A21">
            <v>22460</v>
          </cell>
          <cell r="B21" t="str">
            <v>HASTA 2500 SUSCRIPTORES</v>
          </cell>
          <cell r="C21" t="str">
            <v>JUNTA DE ACCION COMUNAL VEREDA JORDANIA</v>
          </cell>
          <cell r="D21" t="str">
            <v>NA</v>
          </cell>
          <cell r="E21" t="str">
            <v>RISARALDA</v>
          </cell>
          <cell r="F21" t="str">
            <v>APIA</v>
          </cell>
          <cell r="G21">
            <v>66045</v>
          </cell>
        </row>
        <row r="22">
          <cell r="A22">
            <v>892</v>
          </cell>
          <cell r="B22" t="str">
            <v>HASTA 2500 SUSCRIPTORES</v>
          </cell>
          <cell r="C22" t="str">
            <v>ASOCIACIÓN DE USUARIOS ACUEDUCTO CHARCO VERDE-BELLO ANTIOQUIA</v>
          </cell>
          <cell r="D22" t="str">
            <v>NULL</v>
          </cell>
          <cell r="E22" t="str">
            <v>ANTIOQUIA</v>
          </cell>
          <cell r="F22" t="str">
            <v>BELLO</v>
          </cell>
          <cell r="G22">
            <v>5088</v>
          </cell>
        </row>
        <row r="23">
          <cell r="A23">
            <v>21279</v>
          </cell>
          <cell r="B23" t="str">
            <v>HASTA 2500 SUSCRIPTORES</v>
          </cell>
          <cell r="C23" t="str">
            <v>ALCALDIA DE CANTAGALLO</v>
          </cell>
          <cell r="D23" t="str">
            <v>NULL</v>
          </cell>
          <cell r="E23" t="str">
            <v>BOLIVAR</v>
          </cell>
          <cell r="F23" t="str">
            <v>CANTAGALLO</v>
          </cell>
          <cell r="G23">
            <v>13160</v>
          </cell>
        </row>
        <row r="24">
          <cell r="A24">
            <v>21917</v>
          </cell>
          <cell r="B24" t="str">
            <v>HASTA 2500 SUSCRIPTORES</v>
          </cell>
          <cell r="C24" t="str">
            <v>EMPRESA PUEBLORRIQUEÑA DE ACUEDUCTO, ALCANTARILLADO Y ASEO S.A.  E.S.P</v>
          </cell>
          <cell r="D24" t="str">
            <v>EPAAA S.A  E.S.P</v>
          </cell>
          <cell r="E24" t="str">
            <v>ANTIOQUIA</v>
          </cell>
          <cell r="F24" t="str">
            <v>PUEBLORRICO</v>
          </cell>
          <cell r="G24">
            <v>5576</v>
          </cell>
        </row>
        <row r="25">
          <cell r="A25">
            <v>21141</v>
          </cell>
          <cell r="B25" t="str">
            <v>HASTA 2500 SUSCRIPTORES</v>
          </cell>
          <cell r="C25" t="str">
            <v>ASOCIACION DE USUARIOS DEL ACUEDUCTO VEREDA RETIRO DE BLANCOS Y VEREDA RETIRO DE INDIOS  DEL MUNICIPIO DE CHOCONTA</v>
          </cell>
          <cell r="D25" t="str">
            <v>ASOACURETIROS</v>
          </cell>
          <cell r="E25" t="str">
            <v>CUNDINAMARCA</v>
          </cell>
          <cell r="F25" t="str">
            <v>CHOCONTA</v>
          </cell>
          <cell r="G25">
            <v>25183</v>
          </cell>
        </row>
        <row r="26">
          <cell r="A26">
            <v>22420</v>
          </cell>
          <cell r="B26" t="str">
            <v>HASTA 2500 SUSCRIPTORES</v>
          </cell>
          <cell r="C26" t="str">
            <v>ASOCIACIÓN DE USUARIOS DEL ACUEDUCTO, DE LAS VEREDAS MORTIÑO, OLIVO RINCON SANTO Y SUSAGUA DEL MUNICIPIO DE COGUA</v>
          </cell>
          <cell r="D26" t="str">
            <v>ASOMOROS</v>
          </cell>
          <cell r="E26" t="str">
            <v>CUNDINAMARCA</v>
          </cell>
          <cell r="F26" t="str">
            <v>COGUA</v>
          </cell>
          <cell r="G26">
            <v>25200</v>
          </cell>
        </row>
        <row r="27">
          <cell r="A27">
            <v>23130</v>
          </cell>
          <cell r="B27" t="str">
            <v>HASTA 2500 SUSCRIPTORES</v>
          </cell>
          <cell r="C27" t="str">
            <v>JUNTA ADMINISTRADORA DEL ACUEDUCTO DE CUBIJAN BAJO</v>
          </cell>
          <cell r="D27" t="str">
            <v>JAACB</v>
          </cell>
          <cell r="E27" t="str">
            <v>NARINO</v>
          </cell>
          <cell r="F27" t="str">
            <v>PASTO</v>
          </cell>
          <cell r="G27">
            <v>52001</v>
          </cell>
        </row>
        <row r="28">
          <cell r="A28">
            <v>2766</v>
          </cell>
          <cell r="B28" t="str">
            <v>HASTA 2500 SUSCRIPTORES</v>
          </cell>
          <cell r="C28" t="str">
            <v xml:space="preserve">PRODUCTORA MARGINAL DE SERVICIOS PUBLICOS DOMICILIARIOS ACUEDUCTO BARRIO MARIA </v>
          </cell>
          <cell r="D28" t="str">
            <v>ACUEDUCTO BARRIO MARIA</v>
          </cell>
          <cell r="E28" t="str">
            <v>ANTIOQUIA</v>
          </cell>
          <cell r="F28" t="str">
            <v>COPACABANA</v>
          </cell>
          <cell r="G28">
            <v>5212</v>
          </cell>
        </row>
        <row r="29">
          <cell r="A29">
            <v>25937</v>
          </cell>
          <cell r="B29" t="str">
            <v>HASTA 2500 SUSCRIPTORES</v>
          </cell>
          <cell r="C29" t="str">
            <v>ASOCIACION DE SUSCRIPTORES DEL ACUEDUCTO VEREDAL DE RUNTA ALTA SECTOR LA AGUADITA</v>
          </cell>
          <cell r="D29" t="str">
            <v>NULL</v>
          </cell>
          <cell r="E29" t="str">
            <v>BOYACA</v>
          </cell>
          <cell r="F29" t="str">
            <v>TUNJA</v>
          </cell>
          <cell r="G29">
            <v>15001</v>
          </cell>
        </row>
        <row r="30">
          <cell r="A30">
            <v>3285</v>
          </cell>
          <cell r="B30" t="str">
            <v>HASTA 2500 SUSCRIPTORES</v>
          </cell>
          <cell r="C30" t="str">
            <v>UNIDAD SERVICIOS PUBLICOS DE SARDINATA</v>
          </cell>
          <cell r="D30" t="str">
            <v>USP SARDINATA</v>
          </cell>
          <cell r="E30" t="str">
            <v>NORTE DE SANTANDER</v>
          </cell>
          <cell r="F30" t="str">
            <v>SARDINATA</v>
          </cell>
          <cell r="G30">
            <v>54720</v>
          </cell>
        </row>
        <row r="31">
          <cell r="A31">
            <v>3316</v>
          </cell>
          <cell r="B31" t="str">
            <v>HASTA 2500 SUSCRIPTORES</v>
          </cell>
          <cell r="C31" t="str">
            <v>ASOCIACION DE USUARIOS DEL ACUEDUCTO VEREDA YARUMAL</v>
          </cell>
          <cell r="D31" t="str">
            <v>ASUACUYA</v>
          </cell>
          <cell r="E31" t="str">
            <v>ANTIOQUIA</v>
          </cell>
          <cell r="F31" t="str">
            <v>AMAGA</v>
          </cell>
          <cell r="G31">
            <v>5030</v>
          </cell>
        </row>
        <row r="32">
          <cell r="A32">
            <v>1275</v>
          </cell>
          <cell r="B32" t="str">
            <v>HASTA 2500 SUSCRIPTORES</v>
          </cell>
          <cell r="C32" t="str">
            <v>EMPRESA DE SERVICIOS PUBLICOS DE LA GLORIA CESAR</v>
          </cell>
          <cell r="D32" t="str">
            <v>EMPOGLORIA E.S.P.</v>
          </cell>
          <cell r="E32" t="str">
            <v>CESAR</v>
          </cell>
          <cell r="F32" t="str">
            <v>LA GLORIA</v>
          </cell>
          <cell r="G32">
            <v>20383</v>
          </cell>
        </row>
        <row r="33">
          <cell r="A33">
            <v>891</v>
          </cell>
          <cell r="B33" t="str">
            <v>HASTA 2500 SUSCRIPTORES</v>
          </cell>
          <cell r="C33" t="str">
            <v>OFICINA DE SERVICIOS PUBLICOS DE ACUEDUCTO, ALCANTARILLADO Y ASEO</v>
          </cell>
          <cell r="D33" t="str">
            <v>NULL</v>
          </cell>
          <cell r="E33" t="str">
            <v>HUILA</v>
          </cell>
          <cell r="F33" t="str">
            <v>OPORAPA</v>
          </cell>
          <cell r="G33">
            <v>41503</v>
          </cell>
        </row>
        <row r="34">
          <cell r="A34">
            <v>24819</v>
          </cell>
          <cell r="B34" t="str">
            <v>HASTA 2500 SUSCRIPTORES</v>
          </cell>
          <cell r="C34" t="str">
            <v>ASOCIACION DE USUARIOS DEL CORREGIMIENTO DE COROZAL</v>
          </cell>
          <cell r="D34" t="str">
            <v>ACUACOROZAL</v>
          </cell>
          <cell r="E34" t="str">
            <v>VALLE DEL CAUCA</v>
          </cell>
          <cell r="F34" t="str">
            <v>SEVILLA</v>
          </cell>
          <cell r="G34">
            <v>76736</v>
          </cell>
        </row>
        <row r="35">
          <cell r="A35">
            <v>20685</v>
          </cell>
          <cell r="B35" t="str">
            <v>HASTA 2500 SUSCRIPTORES</v>
          </cell>
          <cell r="C35" t="str">
            <v>UNIDAD DE SERVICIOS PUBLICOS DE LA SALINA CASANARE</v>
          </cell>
          <cell r="D35" t="str">
            <v>USPM</v>
          </cell>
          <cell r="E35" t="str">
            <v>CASANARE</v>
          </cell>
          <cell r="F35" t="str">
            <v>LA SALINA</v>
          </cell>
          <cell r="G35">
            <v>85136</v>
          </cell>
        </row>
        <row r="36">
          <cell r="A36">
            <v>20212</v>
          </cell>
          <cell r="B36" t="str">
            <v>MAS DE 2500 SUSCRIPTORES</v>
          </cell>
          <cell r="C36" t="str">
            <v>AGUASCOL ARBELAEZ S.A. E.S.P.</v>
          </cell>
          <cell r="D36" t="str">
            <v>AGUASCOL S.A. E.S.P.</v>
          </cell>
          <cell r="E36" t="str">
            <v>ANTIOQUIA</v>
          </cell>
          <cell r="F36" t="str">
            <v>MEDELLIN</v>
          </cell>
          <cell r="G36">
            <v>5001</v>
          </cell>
        </row>
        <row r="37">
          <cell r="A37">
            <v>22740</v>
          </cell>
          <cell r="B37" t="str">
            <v>HASTA 2500 SUSCRIPTORES</v>
          </cell>
          <cell r="C37" t="str">
            <v>ASOCIACION DE USUARIOS DEL ACUEDUCTO RURAL DEL CORREGIMIENTO VILLARESTREPO</v>
          </cell>
          <cell r="D37" t="str">
            <v>NULL</v>
          </cell>
          <cell r="E37" t="str">
            <v>TOLIMA</v>
          </cell>
          <cell r="F37" t="str">
            <v>IBAGUE</v>
          </cell>
          <cell r="G37">
            <v>73001</v>
          </cell>
        </row>
        <row r="38">
          <cell r="A38">
            <v>22210</v>
          </cell>
          <cell r="B38" t="str">
            <v>HASTA 2500 SUSCRIPTORES</v>
          </cell>
          <cell r="C38" t="str">
            <v>AGUAS DE BOGOTA S.A. ESP</v>
          </cell>
          <cell r="D38" t="str">
            <v>AB</v>
          </cell>
          <cell r="E38" t="str">
            <v>BOGOTA, D.C.</v>
          </cell>
          <cell r="F38" t="str">
            <v>BOGOTA, D.C.</v>
          </cell>
          <cell r="G38">
            <v>11001</v>
          </cell>
        </row>
        <row r="39">
          <cell r="A39">
            <v>898</v>
          </cell>
          <cell r="B39" t="str">
            <v>HASTA 2500 SUSCRIPTORES</v>
          </cell>
          <cell r="C39" t="str">
            <v>EMPRESAS PÚBLICAS DE BELMIRA ESP</v>
          </cell>
          <cell r="D39" t="str">
            <v>EMPUBEL ESP</v>
          </cell>
          <cell r="E39" t="str">
            <v>ANTIOQUIA</v>
          </cell>
          <cell r="F39" t="str">
            <v>BELMIRA</v>
          </cell>
          <cell r="G39">
            <v>5086</v>
          </cell>
        </row>
        <row r="40">
          <cell r="A40">
            <v>25534</v>
          </cell>
          <cell r="B40" t="str">
            <v>HASTA 2500 SUSCRIPTORES</v>
          </cell>
          <cell r="C40" t="str">
            <v>JUNTA ADMINISTRADORA DEL ACUEDUCTO REGIONAL IDOLOS</v>
          </cell>
          <cell r="D40" t="str">
            <v>JARIS</v>
          </cell>
          <cell r="E40" t="str">
            <v>HUILA</v>
          </cell>
          <cell r="F40" t="str">
            <v>ISNOS</v>
          </cell>
          <cell r="G40">
            <v>41359</v>
          </cell>
        </row>
        <row r="41">
          <cell r="A41">
            <v>23035</v>
          </cell>
          <cell r="B41" t="str">
            <v>HASTA 2500 SUSCRIPTORES</v>
          </cell>
          <cell r="C41" t="str">
            <v>EMPRESA DE SERVICIOS PUBLICOS DE ALMEIDA</v>
          </cell>
          <cell r="D41" t="str">
            <v>ESPALMEIDA S.A ESP</v>
          </cell>
          <cell r="E41" t="str">
            <v>BOYACA</v>
          </cell>
          <cell r="F41" t="str">
            <v>ALMEIDA</v>
          </cell>
          <cell r="G41">
            <v>15022</v>
          </cell>
        </row>
        <row r="42">
          <cell r="A42">
            <v>21247</v>
          </cell>
          <cell r="B42" t="str">
            <v>HASTA 2500 SUSCRIPTORES</v>
          </cell>
          <cell r="C42" t="str">
            <v>ASOCIACION DE USUARIOS DEL ACUEDUCTO Y/O ALCANTARILLADO DE EL PARAISO CORREGIMIENTO DE EL HATILLO, MUNICIPIO DE BARBOSA, DEPARTAMENTO DE ANTIOQUIA</v>
          </cell>
          <cell r="D42" t="str">
            <v>JAAVP</v>
          </cell>
          <cell r="E42" t="str">
            <v>ANTIOQUIA</v>
          </cell>
          <cell r="F42" t="str">
            <v>BARBOSA</v>
          </cell>
          <cell r="G42">
            <v>5079</v>
          </cell>
        </row>
        <row r="43">
          <cell r="A43">
            <v>2663</v>
          </cell>
          <cell r="B43" t="str">
            <v>HASTA 2500 SUSCRIPTORES</v>
          </cell>
          <cell r="C43" t="str">
            <v>CORPORACION DE ASOCIADOS DEL ACUEDUCTO LAS FLORES</v>
          </cell>
          <cell r="D43" t="str">
            <v>ACUEDUCTO LAS FLORES</v>
          </cell>
          <cell r="E43" t="str">
            <v>ANTIOQUIA</v>
          </cell>
          <cell r="F43" t="str">
            <v>MEDELLIN</v>
          </cell>
          <cell r="G43">
            <v>5001</v>
          </cell>
        </row>
        <row r="44">
          <cell r="A44">
            <v>24514</v>
          </cell>
          <cell r="B44" t="str">
            <v>HASTA 2500 SUSCRIPTORES</v>
          </cell>
          <cell r="C44" t="str">
            <v>ASOCIACION CIVICA SOCIAL DE LAS VEREDAS LA AGUADITA GRANDE Y LA AGUADITA PEQUENA</v>
          </cell>
          <cell r="D44" t="str">
            <v>NULL</v>
          </cell>
          <cell r="E44" t="str">
            <v>CALDAS</v>
          </cell>
          <cell r="F44" t="str">
            <v>FILADELFIA</v>
          </cell>
          <cell r="G44">
            <v>17272</v>
          </cell>
        </row>
        <row r="45">
          <cell r="A45">
            <v>2269</v>
          </cell>
          <cell r="B45" t="str">
            <v>HASTA 2500 SUSCRIPTORES</v>
          </cell>
          <cell r="C45" t="str">
            <v xml:space="preserve">EMPRESA COMUNITARIA ASOCIACION DE SUSCRITORES DE ACUEDUCTO Y ALCANTARILLADO DEL CORREGIMIENTO DE FELIDIA EMPRESA DE SERVICIO PUBLICO </v>
          </cell>
          <cell r="D45" t="str">
            <v>E.C.A.A.F.</v>
          </cell>
          <cell r="E45" t="str">
            <v>VALLE DEL CAUCA</v>
          </cell>
          <cell r="F45" t="str">
            <v>CALI</v>
          </cell>
          <cell r="G45">
            <v>76001</v>
          </cell>
        </row>
        <row r="46">
          <cell r="A46">
            <v>2834</v>
          </cell>
          <cell r="B46" t="str">
            <v>HASTA 2500 SUSCRIPTORES</v>
          </cell>
          <cell r="C46" t="str">
            <v>ASOCIACION DE SOCIOS DEL ACUEDUCTO LA CHAPA</v>
          </cell>
          <cell r="D46" t="str">
            <v>ACUEDUCTO LA CHAPA</v>
          </cell>
          <cell r="E46" t="str">
            <v>ANTIOQUIA</v>
          </cell>
          <cell r="F46" t="str">
            <v>EL CARMEN DE VIBORAL</v>
          </cell>
          <cell r="G46">
            <v>5148</v>
          </cell>
        </row>
        <row r="47">
          <cell r="A47">
            <v>21171</v>
          </cell>
          <cell r="B47" t="str">
            <v>HASTA 2500 SUSCRIPTORES</v>
          </cell>
          <cell r="C47" t="str">
            <v>ASOCIACIÓN DE USUARIOS DEL ACUEDUCTO DE LA VEREDA LOS CEDROS  MUNICIPIO DE SAN JERONIMO DEPARTAMENTO DE ANTIOQUIA</v>
          </cell>
          <cell r="D47" t="str">
            <v>ASOACULOSCED</v>
          </cell>
          <cell r="E47" t="str">
            <v>ANTIOQUIA</v>
          </cell>
          <cell r="F47" t="str">
            <v>SAN JERONIMO</v>
          </cell>
          <cell r="G47">
            <v>5656</v>
          </cell>
        </row>
        <row r="48">
          <cell r="A48">
            <v>23057</v>
          </cell>
          <cell r="B48" t="str">
            <v>HASTA 2500 SUSCRIPTORES</v>
          </cell>
          <cell r="C48" t="str">
            <v>EMPRESA DE SERVICIOS PUBLICOS AGUAS DE PADILLA S.A. E.S.P.</v>
          </cell>
          <cell r="D48" t="str">
            <v>AGUAS DE PADILLA S.A. E.S.P.</v>
          </cell>
          <cell r="E48" t="str">
            <v>SUCRE</v>
          </cell>
          <cell r="F48" t="str">
            <v>EL ROBLE</v>
          </cell>
          <cell r="G48">
            <v>70233</v>
          </cell>
        </row>
        <row r="49">
          <cell r="A49">
            <v>812</v>
          </cell>
          <cell r="B49" t="str">
            <v>HASTA 2500 SUSCRIPTORES</v>
          </cell>
          <cell r="C49" t="str">
            <v>EMPRESA DE SERVICIOS PUBLICOS DE PUEBLO RICO E.S.P.</v>
          </cell>
          <cell r="D49" t="str">
            <v>NULL</v>
          </cell>
          <cell r="E49" t="str">
            <v>RISARALDA</v>
          </cell>
          <cell r="F49" t="str">
            <v>PUEBLO RICO</v>
          </cell>
          <cell r="G49">
            <v>66572</v>
          </cell>
        </row>
        <row r="50">
          <cell r="A50">
            <v>22536</v>
          </cell>
          <cell r="B50" t="str">
            <v>HASTA 2500 SUSCRIPTORES</v>
          </cell>
          <cell r="C50" t="str">
            <v>ASOCIACION DE USUARIOS ACUEDUCTO LA CHAPA</v>
          </cell>
          <cell r="D50" t="str">
            <v>ACUEDUCCHAPA</v>
          </cell>
          <cell r="E50" t="str">
            <v>ANTIOQUIA</v>
          </cell>
          <cell r="F50" t="str">
            <v>PENOL</v>
          </cell>
          <cell r="G50" t="e">
            <v>#N/A</v>
          </cell>
        </row>
        <row r="51">
          <cell r="A51">
            <v>2888</v>
          </cell>
          <cell r="B51" t="str">
            <v>HASTA 2500 SUSCRIPTORES</v>
          </cell>
          <cell r="C51" t="str">
            <v>UNIDAD DE SERVICIOS PUBLICOS DEL MUNICIPIO DE GUICAN</v>
          </cell>
          <cell r="D51" t="str">
            <v>NULL</v>
          </cell>
          <cell r="E51" t="str">
            <v>BOYACA</v>
          </cell>
          <cell r="F51" t="str">
            <v>GUICAN</v>
          </cell>
          <cell r="G51" t="e">
            <v>#N/A</v>
          </cell>
        </row>
        <row r="52">
          <cell r="A52">
            <v>21535</v>
          </cell>
          <cell r="B52" t="str">
            <v>HASTA 2500 SUSCRIPTORES</v>
          </cell>
          <cell r="C52" t="str">
            <v xml:space="preserve">ASOCIACION DE USUARIOS DEL ACUEDUCTO VEREDAL VEREDA LOS CAMPOS </v>
          </cell>
          <cell r="D52" t="str">
            <v xml:space="preserve">NINGUNA </v>
          </cell>
          <cell r="E52" t="str">
            <v>CUNDINAMARCA</v>
          </cell>
          <cell r="F52" t="str">
            <v>EL COLEGIO</v>
          </cell>
          <cell r="G52">
            <v>25245</v>
          </cell>
        </row>
        <row r="53">
          <cell r="A53">
            <v>22028</v>
          </cell>
          <cell r="B53" t="str">
            <v>HASTA 2500 SUSCRIPTORES</v>
          </cell>
          <cell r="C53" t="str">
            <v>EMPRESA DE SERVICIOS PUBLICOS DE ACUEDUCTO, ALCANTARILLADO Y ASEO DEL MUNICIPIO DE TIQUISIO</v>
          </cell>
          <cell r="D53" t="str">
            <v>NULL</v>
          </cell>
          <cell r="E53" t="str">
            <v>BOLIVAR</v>
          </cell>
          <cell r="F53" t="str">
            <v>TIQUISIO</v>
          </cell>
          <cell r="G53">
            <v>13810</v>
          </cell>
        </row>
        <row r="54">
          <cell r="A54">
            <v>20260</v>
          </cell>
          <cell r="B54" t="str">
            <v>HASTA 2500 SUSCRIPTORES</v>
          </cell>
          <cell r="C54" t="str">
            <v>EMPRESA DE SERVICIOS PUBLICOS DEL MUNICIPIO DE DOLORES E.S.P.</v>
          </cell>
          <cell r="D54" t="str">
            <v>SERVIDOLORES E.S.P.</v>
          </cell>
          <cell r="E54" t="str">
            <v>TOLIMA</v>
          </cell>
          <cell r="F54" t="str">
            <v>DOLORES</v>
          </cell>
          <cell r="G54">
            <v>73236</v>
          </cell>
        </row>
        <row r="55">
          <cell r="A55">
            <v>22936</v>
          </cell>
          <cell r="B55" t="str">
            <v>HASTA 2500 SUSCRIPTORES</v>
          </cell>
          <cell r="C55" t="str">
            <v>CORPORACION DE ACUEDUCTO MEDIA LUNA</v>
          </cell>
          <cell r="D55" t="str">
            <v>NULL</v>
          </cell>
          <cell r="E55" t="str">
            <v>ANTIOQUIA</v>
          </cell>
          <cell r="F55" t="str">
            <v>MEDELLIN</v>
          </cell>
          <cell r="G55">
            <v>5001</v>
          </cell>
        </row>
        <row r="56">
          <cell r="A56">
            <v>21258</v>
          </cell>
          <cell r="B56" t="str">
            <v>HASTA 2500 SUSCRIPTORES</v>
          </cell>
          <cell r="C56" t="str">
            <v xml:space="preserve">ASOCIACION DE SUSCRIPTORES DEL SERVICIO DE ACUEDUCTO VEREDA SAN AGUSTIN DEL MUNICIPIO DE ANOLAIMA </v>
          </cell>
          <cell r="D56" t="str">
            <v>SANAGUSTIN</v>
          </cell>
          <cell r="E56" t="str">
            <v>CUNDINAMARCA</v>
          </cell>
          <cell r="F56" t="str">
            <v>ANOLAIMA</v>
          </cell>
          <cell r="G56">
            <v>25040</v>
          </cell>
        </row>
        <row r="57">
          <cell r="A57">
            <v>22017</v>
          </cell>
          <cell r="B57" t="str">
            <v>HASTA 2500 SUSCRIPTORES</v>
          </cell>
          <cell r="C57" t="str">
            <v xml:space="preserve">MUNICIPIO DE TURBANA </v>
          </cell>
          <cell r="D57" t="str">
            <v>NULL</v>
          </cell>
          <cell r="E57" t="str">
            <v>BOLIVAR</v>
          </cell>
          <cell r="F57" t="str">
            <v>TURBANA</v>
          </cell>
          <cell r="G57">
            <v>13838</v>
          </cell>
        </row>
        <row r="58">
          <cell r="A58">
            <v>2907</v>
          </cell>
          <cell r="B58" t="str">
            <v>HASTA 2500 SUSCRIPTORES</v>
          </cell>
          <cell r="C58" t="str">
            <v xml:space="preserve">UNIDAD MUNICIPAL DE SERVICIOS PÚBLICOS DOMICILIARIOS DE AAA DE SUTATENZA </v>
          </cell>
          <cell r="D58" t="str">
            <v>NULL</v>
          </cell>
          <cell r="E58" t="str">
            <v>BOYACA</v>
          </cell>
          <cell r="F58" t="str">
            <v>SUTATENZA</v>
          </cell>
          <cell r="G58">
            <v>15778</v>
          </cell>
        </row>
        <row r="59">
          <cell r="A59">
            <v>21661</v>
          </cell>
          <cell r="B59" t="str">
            <v>HASTA 2500 SUSCRIPTORES</v>
          </cell>
          <cell r="C59" t="str">
            <v>ASOCIACION DE SUSCRIPTORES DEL ACUEDUCTO EL ROCIO</v>
          </cell>
          <cell r="D59" t="str">
            <v>NULL</v>
          </cell>
          <cell r="E59" t="str">
            <v>BOYACA</v>
          </cell>
          <cell r="F59" t="str">
            <v>TURMEQUE</v>
          </cell>
          <cell r="G59">
            <v>15835</v>
          </cell>
        </row>
        <row r="60">
          <cell r="A60">
            <v>2033</v>
          </cell>
          <cell r="B60" t="str">
            <v>MAS DE 2500 SUSCRIPTORES</v>
          </cell>
          <cell r="C60" t="str">
            <v>SISTEMAS PUBLICOS S.A. E.S.P.</v>
          </cell>
          <cell r="D60" t="str">
            <v>SISPUB S.A.</v>
          </cell>
          <cell r="E60" t="str">
            <v>ANTIOQUIA</v>
          </cell>
          <cell r="F60" t="str">
            <v>MEDELLIN</v>
          </cell>
          <cell r="G60">
            <v>5001</v>
          </cell>
        </row>
        <row r="61">
          <cell r="A61">
            <v>1150</v>
          </cell>
          <cell r="B61" t="str">
            <v>HASTA 2500 SUSCRIPTORES</v>
          </cell>
          <cell r="C61" t="str">
            <v>ASOCIACION DE USUARIOS DEL ACUEDUCTO VEREDAL DE CHASQUEZ</v>
          </cell>
          <cell r="D61" t="str">
            <v>AAC</v>
          </cell>
          <cell r="E61" t="str">
            <v>CUNDINAMARCA</v>
          </cell>
          <cell r="F61" t="str">
            <v>VILLAPINZON</v>
          </cell>
          <cell r="G61">
            <v>25873</v>
          </cell>
        </row>
        <row r="62">
          <cell r="A62">
            <v>24279</v>
          </cell>
          <cell r="B62" t="str">
            <v>HASTA 2500 SUSCRIPTORES</v>
          </cell>
          <cell r="C62" t="str">
            <v>ASOCIACION DE USUARIOS DEL ACUEDUCTO COMUNITARIO DEL BARRIO LAS ACACIAS</v>
          </cell>
          <cell r="D62" t="str">
            <v>NULL</v>
          </cell>
          <cell r="E62" t="str">
            <v>RISARALDA</v>
          </cell>
          <cell r="F62" t="str">
            <v>DOSQUEBRADAS</v>
          </cell>
          <cell r="G62">
            <v>66170</v>
          </cell>
        </row>
        <row r="63">
          <cell r="A63">
            <v>25687</v>
          </cell>
          <cell r="B63" t="str">
            <v>HASTA 2500 SUSCRIPTORES</v>
          </cell>
          <cell r="C63" t="str">
            <v>ASOCIACION JUNTA ADMINISTRADORA DEL ACUEDUCTO VEREDA PEÑOLCITO PARTE MEDIA Y ALTA MUNICIPIO DE COPACABANA</v>
          </cell>
          <cell r="D63" t="str">
            <v>ACUEDUCTO PEÑOLCITO</v>
          </cell>
          <cell r="E63" t="str">
            <v>ANTIOQUIA</v>
          </cell>
          <cell r="F63" t="str">
            <v>COPACABANA</v>
          </cell>
          <cell r="G63">
            <v>5212</v>
          </cell>
        </row>
        <row r="64">
          <cell r="A64">
            <v>3280</v>
          </cell>
          <cell r="B64" t="str">
            <v>MAS DE 2500 SUSCRIPTORES</v>
          </cell>
          <cell r="C64" t="str">
            <v>AGUAS NACIONALES EPM S.A E.S.P.</v>
          </cell>
          <cell r="D64" t="str">
            <v>NULL</v>
          </cell>
          <cell r="E64" t="str">
            <v>ANTIOQUIA</v>
          </cell>
          <cell r="F64" t="str">
            <v>MEDELLIN</v>
          </cell>
          <cell r="G64">
            <v>5001</v>
          </cell>
        </row>
        <row r="65">
          <cell r="A65">
            <v>22189</v>
          </cell>
          <cell r="B65" t="str">
            <v>HASTA 2500 SUSCRIPTORES</v>
          </cell>
          <cell r="C65" t="str">
            <v>EMPRESA COMUNITARIA ACUEDUCTO RURAL EL PALMAR</v>
          </cell>
          <cell r="D65" t="str">
            <v>NULL</v>
          </cell>
          <cell r="E65" t="str">
            <v>VALLE DEL CAUCA</v>
          </cell>
          <cell r="F65" t="str">
            <v>DAGUA</v>
          </cell>
          <cell r="G65">
            <v>76233</v>
          </cell>
        </row>
        <row r="66">
          <cell r="A66">
            <v>22229</v>
          </cell>
          <cell r="B66" t="str">
            <v>HASTA 2500 SUSCRIPTORES</v>
          </cell>
          <cell r="C66" t="str">
            <v>JUNTA ADMINISTRADORA ACUEDUCTO REGIONAL RIVERAS DEL GUARAPAS DE PITALITO HUILA</v>
          </cell>
          <cell r="D66" t="str">
            <v>AGUARAPAS</v>
          </cell>
          <cell r="E66" t="str">
            <v>HUILA</v>
          </cell>
          <cell r="F66" t="str">
            <v>PITALITO</v>
          </cell>
          <cell r="G66">
            <v>41551</v>
          </cell>
        </row>
        <row r="67">
          <cell r="A67">
            <v>25031</v>
          </cell>
          <cell r="B67" t="str">
            <v>HASTA 2500 SUSCRIPTORES</v>
          </cell>
          <cell r="C67" t="str">
            <v>ACUEDUCTO RURAL RUCHICAL DE LAS VEREDAS CHINGAGUTA CUBO CENTRO QUIPE TIERRA NEGRA Y AREA URBANA DEL MUNICIPIO DE CALDAS DEPARTAMENTO DE BOYACA</v>
          </cell>
          <cell r="D67" t="str">
            <v>NO TIENE</v>
          </cell>
          <cell r="E67" t="str">
            <v>BOYACA</v>
          </cell>
          <cell r="F67" t="str">
            <v>CALDAS</v>
          </cell>
          <cell r="G67">
            <v>5129</v>
          </cell>
        </row>
        <row r="68">
          <cell r="A68">
            <v>23491</v>
          </cell>
          <cell r="B68" t="str">
            <v>HASTA 2500 SUSCRIPTORES</v>
          </cell>
          <cell r="C68" t="str">
            <v>EMPRESA DE SERVICIOS DE ACUEDUCTO, ALCANTARILLADO Y ASEO DEL MUNICIPIO DE APULO S.A. E.S.P.</v>
          </cell>
          <cell r="D68" t="str">
            <v>EMPOAPULO S.A. E.S.P.</v>
          </cell>
          <cell r="E68" t="str">
            <v>CUNDINAMARCA</v>
          </cell>
          <cell r="F68" t="str">
            <v>APULO</v>
          </cell>
          <cell r="G68">
            <v>25599</v>
          </cell>
        </row>
        <row r="69">
          <cell r="A69">
            <v>2151</v>
          </cell>
          <cell r="B69" t="str">
            <v>MAS DE 2500 SUSCRIPTORES</v>
          </cell>
          <cell r="C69" t="str">
            <v>OPERADORES DE SERVICIOS S.A.  E.S.P.</v>
          </cell>
          <cell r="D69" t="str">
            <v>NULL</v>
          </cell>
          <cell r="E69" t="str">
            <v>ANTIOQUIA</v>
          </cell>
          <cell r="F69" t="str">
            <v>MEDELLIN</v>
          </cell>
          <cell r="G69">
            <v>5001</v>
          </cell>
        </row>
        <row r="70">
          <cell r="A70">
            <v>2056</v>
          </cell>
          <cell r="B70" t="str">
            <v>MAS DE 2500 SUSCRIPTORES</v>
          </cell>
          <cell r="C70" t="str">
            <v>INGENIERIA TOTAL SERVICIOS PUBLICOS S.A. E.S.P.</v>
          </cell>
          <cell r="D70" t="str">
            <v>INGENIERIA TOTAL</v>
          </cell>
          <cell r="E70" t="str">
            <v>ANTIOQUIA</v>
          </cell>
          <cell r="F70" t="str">
            <v>MEDELLIN</v>
          </cell>
          <cell r="G70">
            <v>5001</v>
          </cell>
        </row>
        <row r="71">
          <cell r="A71">
            <v>21886</v>
          </cell>
          <cell r="B71" t="str">
            <v>HASTA 2500 SUSCRIPTORES</v>
          </cell>
          <cell r="C71" t="str">
            <v>EMPRESAS PUBLICAS DE RIVERA S.A. E.S.P.</v>
          </cell>
          <cell r="D71" t="str">
            <v>NULL</v>
          </cell>
          <cell r="E71" t="str">
            <v>HUILA</v>
          </cell>
          <cell r="F71" t="str">
            <v>RIVERA</v>
          </cell>
          <cell r="G71">
            <v>41615</v>
          </cell>
        </row>
        <row r="72">
          <cell r="A72">
            <v>20190</v>
          </cell>
          <cell r="B72" t="str">
            <v>HASTA 2500 SUSCRIPTORES</v>
          </cell>
          <cell r="C72" t="str">
            <v>ASOCIACION DE USUARIOS DEL ACUEDUCTO LEONARDO HOYOS DE FUSAGASUGA</v>
          </cell>
          <cell r="D72" t="str">
            <v>ASULEHO</v>
          </cell>
          <cell r="E72" t="str">
            <v>CUNDINAMARCA</v>
          </cell>
          <cell r="F72" t="str">
            <v>FUSAGASUGA</v>
          </cell>
          <cell r="G72">
            <v>25290</v>
          </cell>
        </row>
        <row r="73">
          <cell r="A73">
            <v>25667</v>
          </cell>
          <cell r="B73" t="str">
            <v>HASTA 2500 SUSCRIPTORES</v>
          </cell>
          <cell r="C73" t="str">
            <v>ADMINISTRACION PUBLICA COOPERATIVA AGUAS ARROYO CEIBA</v>
          </cell>
          <cell r="D73" t="str">
            <v>AGUAS ARROYO CEIBA</v>
          </cell>
          <cell r="E73" t="str">
            <v>BOLIVAR</v>
          </cell>
          <cell r="F73" t="str">
            <v>ARROYOHONDO</v>
          </cell>
          <cell r="G73">
            <v>13062</v>
          </cell>
        </row>
        <row r="74">
          <cell r="A74">
            <v>20856</v>
          </cell>
          <cell r="B74" t="str">
            <v>HASTA 2500 SUSCRIPTORES</v>
          </cell>
          <cell r="C74" t="str">
            <v>ASOCIACION DE USUARIOS DEL ACUEDUCTO RURAL ROBLE CRUCES DE LOS MUNICIPIOS DE CIRCASIA FILANDIA Y SALENTO</v>
          </cell>
          <cell r="D74" t="str">
            <v>ROBLE CRUCES</v>
          </cell>
          <cell r="E74" t="str">
            <v>QUINDIO</v>
          </cell>
          <cell r="F74" t="str">
            <v>CIRCASIA</v>
          </cell>
          <cell r="G74">
            <v>63190</v>
          </cell>
        </row>
        <row r="75">
          <cell r="A75">
            <v>1304</v>
          </cell>
          <cell r="B75" t="str">
            <v>HASTA 2500 SUSCRIPTORES</v>
          </cell>
          <cell r="C75" t="str">
            <v>UNIDAD DE SERVICIOS PUBLICOS DOMICILIARIOS DEL MUNICIPIO DE EL ESPINO-BOYACA</v>
          </cell>
          <cell r="D75" t="str">
            <v>EL ESPINO</v>
          </cell>
          <cell r="E75" t="str">
            <v>BOYACA</v>
          </cell>
          <cell r="F75" t="str">
            <v>EL ESPINO</v>
          </cell>
          <cell r="G75">
            <v>15248</v>
          </cell>
        </row>
        <row r="76">
          <cell r="A76">
            <v>2088</v>
          </cell>
          <cell r="B76" t="str">
            <v>MAS DE 2500 SUSCRIPTORES</v>
          </cell>
          <cell r="C76" t="str">
            <v>CONHYDRA S.A. E.S.P.</v>
          </cell>
          <cell r="D76" t="str">
            <v>NULL</v>
          </cell>
          <cell r="E76" t="str">
            <v>ANTIOQUIA</v>
          </cell>
          <cell r="F76" t="str">
            <v>MEDELLIN</v>
          </cell>
          <cell r="G76">
            <v>5001</v>
          </cell>
        </row>
        <row r="77">
          <cell r="A77">
            <v>20782</v>
          </cell>
          <cell r="B77" t="str">
            <v>HASTA 2500 SUSCRIPTORES</v>
          </cell>
          <cell r="C77" t="str">
            <v>ASOCIACION DE USUARIOS ACUEDUCTO REGIONAL SUR OCCIDENTE DEL MUNICIPIO DE SASAIMA DEPARTAMENTO DE CUNDINAMARCA</v>
          </cell>
          <cell r="D77" t="str">
            <v xml:space="preserve">SUROCCIDENTE </v>
          </cell>
          <cell r="E77" t="str">
            <v>CUNDINAMARCA</v>
          </cell>
          <cell r="F77" t="str">
            <v>SASAIMA</v>
          </cell>
          <cell r="G77">
            <v>25718</v>
          </cell>
        </row>
        <row r="78">
          <cell r="A78">
            <v>2493</v>
          </cell>
          <cell r="B78" t="str">
            <v>HASTA 2500 SUSCRIPTORES</v>
          </cell>
          <cell r="C78" t="str">
            <v>ASOCIACION DE SUSCRIPTORES DEL SERVICIO DE AGUA DE LA VEREDA EL VERGEL MUNICIPIO DE DAGUA</v>
          </cell>
          <cell r="D78" t="str">
            <v>AUVA E.S.P.</v>
          </cell>
          <cell r="E78" t="str">
            <v>VALLE DEL CAUCA</v>
          </cell>
          <cell r="F78" t="str">
            <v>DAGUA</v>
          </cell>
          <cell r="G78">
            <v>76233</v>
          </cell>
        </row>
        <row r="79">
          <cell r="A79">
            <v>20792</v>
          </cell>
          <cell r="B79" t="str">
            <v>HASTA 2500 SUSCRIPTORES</v>
          </cell>
          <cell r="C79" t="str">
            <v xml:space="preserve">ASOCIACION DE USUARIOS DEL ACUEDUCTO Y ALCANTARILLADO DE LA VEREDA SAN JOSE </v>
          </cell>
          <cell r="D79" t="str">
            <v>ACUASANJOSE</v>
          </cell>
          <cell r="E79" t="str">
            <v>CUNDINAMARCA</v>
          </cell>
          <cell r="F79" t="str">
            <v>SAN ANTONIO DEL TEQUENDAMA</v>
          </cell>
          <cell r="G79">
            <v>25645</v>
          </cell>
        </row>
        <row r="80">
          <cell r="A80">
            <v>21203</v>
          </cell>
          <cell r="B80" t="str">
            <v>HASTA 2500 SUSCRIPTORES</v>
          </cell>
          <cell r="C80" t="str">
            <v>MUNICIPIO  DE RONDON</v>
          </cell>
          <cell r="D80" t="str">
            <v>NULL</v>
          </cell>
          <cell r="E80" t="str">
            <v>BOYACA</v>
          </cell>
          <cell r="F80" t="str">
            <v>RONDON</v>
          </cell>
          <cell r="G80">
            <v>15621</v>
          </cell>
        </row>
        <row r="81">
          <cell r="A81">
            <v>20423</v>
          </cell>
          <cell r="B81" t="str">
            <v>HASTA 2500 SUSCRIPTORES</v>
          </cell>
          <cell r="C81" t="str">
            <v>UNIDAD PRESTADORA DE LOS SERVICIOS PUBLICOS DOMICILIARIOS DE ACUEDUCTO ALCANTARILLADO Y ASEO DEL MUNICIPIO DE TOGUI</v>
          </cell>
          <cell r="D81" t="str">
            <v>NULL</v>
          </cell>
          <cell r="E81" t="str">
            <v>BOYACA</v>
          </cell>
          <cell r="F81" t="str">
            <v>TOGUI</v>
          </cell>
          <cell r="G81" t="e">
            <v>#N/A</v>
          </cell>
        </row>
        <row r="82">
          <cell r="A82">
            <v>21094</v>
          </cell>
          <cell r="B82" t="str">
            <v>HASTA 2500 SUSCRIPTORES</v>
          </cell>
          <cell r="C82" t="str">
            <v>ASOCACION DE USUARIOS DEL ACUEDUCTO RURAL LAS CRUCES</v>
          </cell>
          <cell r="D82" t="str">
            <v>ACUEDUCTO LAS CRUCES</v>
          </cell>
          <cell r="E82" t="str">
            <v>CAUCA</v>
          </cell>
          <cell r="F82" t="str">
            <v>TIMBIO</v>
          </cell>
          <cell r="G82">
            <v>19807</v>
          </cell>
        </row>
        <row r="83">
          <cell r="A83">
            <v>2784</v>
          </cell>
          <cell r="B83" t="str">
            <v>HASTA 2500 SUSCRIPTORES</v>
          </cell>
          <cell r="C83" t="str">
            <v>ASOCIACION DE USUARIOS DEL ACUEDUCTO RURAL NOVOA ESP</v>
          </cell>
          <cell r="D83" t="str">
            <v>AUARN ESP</v>
          </cell>
          <cell r="E83" t="str">
            <v>CUNDINAMARCA</v>
          </cell>
          <cell r="F83" t="str">
            <v>SUTATAUSA</v>
          </cell>
          <cell r="G83">
            <v>25781</v>
          </cell>
        </row>
        <row r="84">
          <cell r="A84">
            <v>3251</v>
          </cell>
          <cell r="B84" t="str">
            <v>HASTA 2500 SUSCRIPTORES</v>
          </cell>
          <cell r="C84" t="str">
            <v>ASOCIACIÒN DE USUARIOS DEL SERVICIO DE AGUA POTABLE Y ALCANTARILLADO DEL BARRIO LA TRINIDAD 1</v>
          </cell>
          <cell r="D84" t="str">
            <v>ACUATRINIDAD 1</v>
          </cell>
          <cell r="E84" t="str">
            <v>VALLE DEL CAUCA</v>
          </cell>
          <cell r="F84" t="str">
            <v>YUMBO</v>
          </cell>
          <cell r="G84">
            <v>76892</v>
          </cell>
        </row>
        <row r="85">
          <cell r="A85">
            <v>24742</v>
          </cell>
          <cell r="B85" t="str">
            <v>HASTA 2500 SUSCRIPTORES</v>
          </cell>
          <cell r="C85" t="str">
            <v>ASOCIACION DE USUARIOS DEL ACUEDUCTO LA PALMA</v>
          </cell>
          <cell r="D85" t="str">
            <v>ACUAPALMA</v>
          </cell>
          <cell r="E85" t="str">
            <v>VALLE DEL CAUCA</v>
          </cell>
          <cell r="F85" t="str">
            <v>ARGELIA</v>
          </cell>
          <cell r="G85">
            <v>5055</v>
          </cell>
        </row>
        <row r="86">
          <cell r="A86">
            <v>23396</v>
          </cell>
          <cell r="B86" t="str">
            <v>HASTA 2500 SUSCRIPTORES</v>
          </cell>
          <cell r="C86" t="str">
            <v xml:space="preserve">ADMINISTRACION PUBLICA COOPERATIVA EMPRESA SOLIDARIA DE SERVICIOS PUBLICOS DE TINJACA E.S.P </v>
          </cell>
          <cell r="D86" t="str">
            <v>AQUATINJACA E.S.P</v>
          </cell>
          <cell r="E86" t="str">
            <v>BOYACA</v>
          </cell>
          <cell r="F86" t="str">
            <v>TINJACA</v>
          </cell>
          <cell r="G86">
            <v>15808</v>
          </cell>
        </row>
        <row r="87">
          <cell r="A87">
            <v>20492</v>
          </cell>
          <cell r="B87" t="str">
            <v>HASTA 2500 SUSCRIPTORES</v>
          </cell>
          <cell r="C87" t="str">
            <v>UNIDAD MUNICIPAL DE SERVICIOS PUBLICOS DOMICILIARIOS DE TUNUNGUA</v>
          </cell>
          <cell r="D87" t="str">
            <v>NULL</v>
          </cell>
          <cell r="E87" t="str">
            <v>BOYACA</v>
          </cell>
          <cell r="F87" t="str">
            <v>TUNUNGUA</v>
          </cell>
          <cell r="G87">
            <v>15832</v>
          </cell>
        </row>
        <row r="88">
          <cell r="A88">
            <v>22512</v>
          </cell>
          <cell r="B88" t="str">
            <v>HASTA 2500 SUSCRIPTORES</v>
          </cell>
          <cell r="C88" t="str">
            <v>CABRERANA DE SERVICIOS PUBLICOS S.A. E.S.P</v>
          </cell>
          <cell r="D88" t="str">
            <v>CABRERASA.E.SP.</v>
          </cell>
          <cell r="E88" t="str">
            <v>SANTANDER</v>
          </cell>
          <cell r="F88" t="str">
            <v>CABRERA</v>
          </cell>
          <cell r="G88">
            <v>25120</v>
          </cell>
        </row>
        <row r="89">
          <cell r="A89">
            <v>20529</v>
          </cell>
          <cell r="B89" t="str">
            <v>HASTA 2500 SUSCRIPTORES</v>
          </cell>
          <cell r="C89" t="str">
            <v>ACUEDUCTOS DEL SUR S.A. ESP</v>
          </cell>
          <cell r="D89" t="str">
            <v>ACUASUR S.A. E.S.P</v>
          </cell>
          <cell r="E89" t="str">
            <v>VALLE DEL CAUCA</v>
          </cell>
          <cell r="F89" t="str">
            <v>JAMUNDI</v>
          </cell>
          <cell r="G89">
            <v>76364</v>
          </cell>
        </row>
        <row r="90">
          <cell r="A90">
            <v>24710</v>
          </cell>
          <cell r="B90" t="str">
            <v>HASTA 2500 SUSCRIPTORES</v>
          </cell>
          <cell r="C90" t="str">
            <v>JUNTA DE ACCION COMUNAL DE LAVEREDA BAJO PEÑAS BLANCAS</v>
          </cell>
          <cell r="D90" t="str">
            <v>NA</v>
          </cell>
          <cell r="E90" t="str">
            <v>RISARALDA</v>
          </cell>
          <cell r="F90" t="str">
            <v>SANTUARIO</v>
          </cell>
          <cell r="G90">
            <v>66687</v>
          </cell>
        </row>
        <row r="91">
          <cell r="A91">
            <v>141</v>
          </cell>
          <cell r="B91" t="str">
            <v>HASTA 2500 SUSCRIPTORES</v>
          </cell>
          <cell r="C91" t="str">
            <v>EMPRESA DE SERVICIOS PUBLICOS DE LA PAZ</v>
          </cell>
          <cell r="D91" t="str">
            <v>EMPAZ E.S.P</v>
          </cell>
          <cell r="E91" t="str">
            <v>CESAR</v>
          </cell>
          <cell r="F91" t="str">
            <v>LA PAZ</v>
          </cell>
          <cell r="G91">
            <v>20621</v>
          </cell>
        </row>
        <row r="92">
          <cell r="A92">
            <v>24179</v>
          </cell>
          <cell r="B92" t="str">
            <v>HASTA 2500 SUSCRIPTORES</v>
          </cell>
          <cell r="C92" t="str">
            <v xml:space="preserve">JUNTA ADMINISTRADORA DEL ACUEDUCTO NARIÑO </v>
          </cell>
          <cell r="D92" t="str">
            <v>NULL</v>
          </cell>
          <cell r="E92" t="str">
            <v>NARINO</v>
          </cell>
          <cell r="F92" t="str">
            <v>NARINO</v>
          </cell>
          <cell r="G92" t="e">
            <v>#N/A</v>
          </cell>
        </row>
        <row r="93">
          <cell r="A93">
            <v>432</v>
          </cell>
          <cell r="B93" t="str">
            <v>HASTA 2500 SUSCRIPTORES</v>
          </cell>
          <cell r="C93" t="str">
            <v>ASOCIACION DE USUARIOS DEL ACUEDUCTO REGIONAL PLAYAVERDE LA SORTIJA</v>
          </cell>
          <cell r="D93" t="str">
            <v>ARPS</v>
          </cell>
          <cell r="E93" t="str">
            <v>TOLIMA</v>
          </cell>
          <cell r="F93" t="str">
            <v>ORTEGA</v>
          </cell>
          <cell r="G93">
            <v>73504</v>
          </cell>
        </row>
        <row r="94">
          <cell r="A94">
            <v>22142</v>
          </cell>
          <cell r="B94" t="str">
            <v>HASTA 2500 SUSCRIPTORES</v>
          </cell>
          <cell r="C94" t="str">
            <v>COOPERATIVA DEL ACUEDUCTO REGIONAL DE RIO CHIQUITO</v>
          </cell>
          <cell r="D94" t="str">
            <v>COARCHIQ</v>
          </cell>
          <cell r="E94" t="str">
            <v>ARAUCA</v>
          </cell>
          <cell r="F94" t="str">
            <v>SARAVENA</v>
          </cell>
          <cell r="G94">
            <v>81736</v>
          </cell>
        </row>
        <row r="95">
          <cell r="A95">
            <v>22032</v>
          </cell>
          <cell r="B95" t="str">
            <v>HASTA 2500 SUSCRIPTORES</v>
          </cell>
          <cell r="C95" t="str">
            <v>MUNIICIPIO DE NOVITA</v>
          </cell>
          <cell r="D95" t="str">
            <v>NULL</v>
          </cell>
          <cell r="E95" t="str">
            <v>CHOCO</v>
          </cell>
          <cell r="F95" t="str">
            <v>NOVITA</v>
          </cell>
          <cell r="G95">
            <v>27491</v>
          </cell>
        </row>
        <row r="96">
          <cell r="A96">
            <v>3313</v>
          </cell>
          <cell r="B96" t="str">
            <v>HASTA 2500 SUSCRIPTORES</v>
          </cell>
          <cell r="C96" t="str">
            <v>ASOCIACION ADMINISTRADORA COMUNITARIA DE ACUEDUCTO Y ALCANTARILLADO DEL CONDOMINIO BOSQUES DE ABAJAM</v>
          </cell>
          <cell r="D96" t="str">
            <v>AACAA BOSQUES DE ABAJAM</v>
          </cell>
          <cell r="E96" t="str">
            <v>META</v>
          </cell>
          <cell r="F96" t="str">
            <v>VILLAVICENCIO</v>
          </cell>
          <cell r="G96">
            <v>50001</v>
          </cell>
        </row>
        <row r="97">
          <cell r="A97">
            <v>21173</v>
          </cell>
          <cell r="B97" t="str">
            <v>HASTA 2500 SUSCRIPTORES</v>
          </cell>
          <cell r="C97" t="str">
            <v>ASOCIACION DE USUARIOS DEL ACUEDUCTO DE LA VEREDA GUASIMALES</v>
          </cell>
          <cell r="D97" t="str">
            <v>ASOGUASIMALES</v>
          </cell>
          <cell r="E97" t="str">
            <v>CUNDINAMARCA</v>
          </cell>
          <cell r="F97" t="str">
            <v>VIOTA</v>
          </cell>
          <cell r="G97">
            <v>25878</v>
          </cell>
        </row>
        <row r="98">
          <cell r="A98">
            <v>2153</v>
          </cell>
          <cell r="B98" t="str">
            <v>HASTA 2500 SUSCRIPTORES</v>
          </cell>
          <cell r="C98" t="str">
            <v>JUNTA DE SERVICIOS PÚBLICOS DEL MUNICIPIO DE SASAIMA</v>
          </cell>
          <cell r="D98" t="str">
            <v>NULL</v>
          </cell>
          <cell r="E98" t="str">
            <v>CUNDINAMARCA</v>
          </cell>
          <cell r="F98" t="str">
            <v>SASAIMA</v>
          </cell>
          <cell r="G98">
            <v>25718</v>
          </cell>
        </row>
        <row r="99">
          <cell r="A99">
            <v>2045</v>
          </cell>
          <cell r="B99" t="str">
            <v>HASTA 2500 SUSCRIPTORES</v>
          </cell>
          <cell r="C99" t="str">
            <v>ACUEDUCTO CHIPAGRE</v>
          </cell>
          <cell r="D99" t="str">
            <v>CHIPAGRE</v>
          </cell>
          <cell r="E99" t="str">
            <v>CUNDINAMARCA</v>
          </cell>
          <cell r="F99" t="str">
            <v>ALBAN</v>
          </cell>
          <cell r="G99">
            <v>25019</v>
          </cell>
        </row>
        <row r="100">
          <cell r="A100">
            <v>21428</v>
          </cell>
          <cell r="B100" t="str">
            <v>HASTA 2500 SUSCRIPTORES</v>
          </cell>
          <cell r="C100" t="str">
            <v>UNIDAD MUNICIPAL DE SERVICIOS PUBLICOS DEL MUNICIPIO DE TINJACA</v>
          </cell>
          <cell r="D100" t="str">
            <v>NULL</v>
          </cell>
          <cell r="E100" t="str">
            <v>BOYACA</v>
          </cell>
          <cell r="F100" t="str">
            <v>TINJACA</v>
          </cell>
          <cell r="G100">
            <v>15808</v>
          </cell>
        </row>
        <row r="101">
          <cell r="A101">
            <v>800</v>
          </cell>
          <cell r="B101" t="str">
            <v>HASTA 2500 SUSCRIPTORES</v>
          </cell>
          <cell r="C101" t="str">
            <v>JUNTA ADMINISTRADORA DE LOS SERVICIOS DEL MUNICIPIO DE PURISIMA</v>
          </cell>
          <cell r="D101" t="str">
            <v>NULL</v>
          </cell>
          <cell r="E101" t="str">
            <v>CORDOBA</v>
          </cell>
          <cell r="F101" t="str">
            <v>PURISIMA</v>
          </cell>
          <cell r="G101">
            <v>23586</v>
          </cell>
        </row>
        <row r="102">
          <cell r="A102">
            <v>22246</v>
          </cell>
          <cell r="B102" t="str">
            <v>HASTA 2500 SUSCRIPTORES</v>
          </cell>
          <cell r="C102" t="str">
            <v>ASOCIACIÓN DE ASUARIOS ACUEDUCTO AGUAS CLARAS VEREDA OLARTE</v>
          </cell>
          <cell r="D102" t="str">
            <v>AGUASCLARASOLARTE</v>
          </cell>
          <cell r="E102" t="str">
            <v>BOGOTA, D.C.</v>
          </cell>
          <cell r="F102" t="str">
            <v>BOGOTA, D.C.</v>
          </cell>
          <cell r="G102">
            <v>11001</v>
          </cell>
        </row>
        <row r="103">
          <cell r="A103">
            <v>2845</v>
          </cell>
          <cell r="B103" t="str">
            <v>HASTA 2500 SUSCRIPTORES</v>
          </cell>
          <cell r="C103" t="str">
            <v>ASOCIACION DE USUARIOS DEL ACUEDUCTO RURAL SAJONIA ALTO DEL VALLEJO ESP</v>
          </cell>
          <cell r="D103" t="str">
            <v>ARSA E.S.P.</v>
          </cell>
          <cell r="E103" t="str">
            <v>ANTIOQUIA</v>
          </cell>
          <cell r="F103" t="str">
            <v>RIONEGRO</v>
          </cell>
          <cell r="G103">
            <v>5615</v>
          </cell>
        </row>
        <row r="104">
          <cell r="A104">
            <v>661</v>
          </cell>
          <cell r="B104" t="str">
            <v>HASTA 2500 SUSCRIPTORES</v>
          </cell>
          <cell r="C104" t="str">
            <v>OFICINA DE SERVICIOS PUBLICOS  DE GACHALA</v>
          </cell>
          <cell r="D104" t="str">
            <v>NULL</v>
          </cell>
          <cell r="E104" t="str">
            <v>CUNDINAMARCA</v>
          </cell>
          <cell r="F104" t="str">
            <v>GACHALA</v>
          </cell>
          <cell r="G104">
            <v>25293</v>
          </cell>
        </row>
        <row r="105">
          <cell r="A105">
            <v>24823</v>
          </cell>
          <cell r="B105" t="str">
            <v>HASTA 2500 SUSCRIPTORES</v>
          </cell>
          <cell r="C105" t="str">
            <v>JUNTA ADMINISTRADORA ACUEDUCTO LA ESPERANZA VEREDA EL REMOLINO</v>
          </cell>
          <cell r="D105" t="str">
            <v>NULL</v>
          </cell>
          <cell r="E105" t="str">
            <v>HUILA</v>
          </cell>
          <cell r="F105" t="str">
            <v>ISNOS</v>
          </cell>
          <cell r="G105">
            <v>41359</v>
          </cell>
        </row>
        <row r="106">
          <cell r="A106">
            <v>23465</v>
          </cell>
          <cell r="B106" t="str">
            <v>HASTA 2500 SUSCRIPTORES</v>
          </cell>
          <cell r="C106" t="str">
            <v>ASOCIACION DE USUARIOS DEL ACUEDUCTO Y/O ALCANTARILLADO DE BOLO SAN ISIDRO E.S.P</v>
          </cell>
          <cell r="D106" t="str">
            <v>ACUASALUD BOLO SAN ISIDRO</v>
          </cell>
          <cell r="E106" t="str">
            <v>VALLE DEL CAUCA</v>
          </cell>
          <cell r="F106" t="str">
            <v>PALMIRA</v>
          </cell>
          <cell r="G106">
            <v>76520</v>
          </cell>
        </row>
        <row r="107">
          <cell r="A107">
            <v>23505</v>
          </cell>
          <cell r="B107" t="str">
            <v>HASTA 2500 SUSCRIPTORES</v>
          </cell>
          <cell r="C107" t="str">
            <v>ASOCIACION DE USUARIOS DEL ACUEDUCTO RURAL DE FLORIAN Y PAYACAL</v>
          </cell>
          <cell r="D107" t="str">
            <v>ACUEDUCTO FLORIAN Y PAYACAL</v>
          </cell>
          <cell r="E107" t="str">
            <v>CUNDINAMARCA</v>
          </cell>
          <cell r="F107" t="str">
            <v>LA MESA</v>
          </cell>
          <cell r="G107">
            <v>25386</v>
          </cell>
        </row>
        <row r="108">
          <cell r="A108">
            <v>2943</v>
          </cell>
          <cell r="B108" t="str">
            <v>HASTA 2500 SUSCRIPTORES</v>
          </cell>
          <cell r="C108" t="str">
            <v>UNIDAD MUNICIPAL DE SERVICIOS PUBLICOS DE ACUEDUCTO, ALCANTARILLADO Y ASEO DEL MUNICIPIO DE SAN EDUARDO</v>
          </cell>
          <cell r="D108" t="str">
            <v>NULL</v>
          </cell>
          <cell r="E108" t="str">
            <v>BOYACA</v>
          </cell>
          <cell r="F108" t="str">
            <v>SAN EDUARDO</v>
          </cell>
          <cell r="G108">
            <v>15660</v>
          </cell>
        </row>
        <row r="109">
          <cell r="A109">
            <v>414</v>
          </cell>
          <cell r="B109" t="str">
            <v>HASTA 2500 SUSCRIPTORES</v>
          </cell>
          <cell r="C109" t="str">
            <v>ASOCIACION DE USUARIOS DE SERVICIOS COLECTIVOS DE BOLIVIA</v>
          </cell>
          <cell r="D109" t="str">
            <v>AUSCOLBOL</v>
          </cell>
          <cell r="E109" t="str">
            <v>CALDAS</v>
          </cell>
          <cell r="F109" t="str">
            <v>PENSILVANIA</v>
          </cell>
          <cell r="G109">
            <v>17541</v>
          </cell>
        </row>
        <row r="110">
          <cell r="A110">
            <v>2800</v>
          </cell>
          <cell r="B110" t="str">
            <v>HASTA 2500 SUSCRIPTORES</v>
          </cell>
          <cell r="C110" t="str">
            <v>EMPRESA COMUNITARIA ASOCIACION DE USUARIOS Y / O  SUSCRIPTORES DE ACUEDUCTO Y ALCANTARILLADO RURAL DE LA VEREDA LAS PALMAS CORREGIMIENTO LA CASTILLA</v>
          </cell>
          <cell r="D110" t="str">
            <v xml:space="preserve">ECAUSA </v>
          </cell>
          <cell r="E110" t="str">
            <v>VALLE DEL CAUCA</v>
          </cell>
          <cell r="F110" t="str">
            <v>CALI</v>
          </cell>
          <cell r="G110">
            <v>76001</v>
          </cell>
        </row>
        <row r="111">
          <cell r="A111">
            <v>20014</v>
          </cell>
          <cell r="B111" t="str">
            <v>HASTA 2500 SUSCRIPTORES</v>
          </cell>
          <cell r="C111" t="str">
            <v>ASOCIACION DE USUARIOS DEL ACUEDUCTO DE PONTEZUELA</v>
          </cell>
          <cell r="D111" t="str">
            <v>ACUEPONTE</v>
          </cell>
          <cell r="E111" t="str">
            <v>ANTIOQUIA</v>
          </cell>
          <cell r="F111" t="str">
            <v>RIONEGRO</v>
          </cell>
          <cell r="G111">
            <v>5615</v>
          </cell>
        </row>
        <row r="112">
          <cell r="A112">
            <v>2622</v>
          </cell>
          <cell r="B112" t="str">
            <v>HASTA 2500 SUSCRIPTORES</v>
          </cell>
          <cell r="C112" t="str">
            <v>ASOCIACION DE PROPIETARIOS O USUARIOS DEL ACUEDUCTO DE LA VEREDAS SOCORRO Y CABANDIA</v>
          </cell>
          <cell r="D112" t="str">
            <v>NA</v>
          </cell>
          <cell r="E112" t="str">
            <v>TOLIMA</v>
          </cell>
          <cell r="F112" t="str">
            <v>FALAN</v>
          </cell>
          <cell r="G112">
            <v>73270</v>
          </cell>
        </row>
        <row r="113">
          <cell r="A113">
            <v>20095</v>
          </cell>
          <cell r="B113" t="str">
            <v>HASTA 2500 SUSCRIPTORES</v>
          </cell>
          <cell r="C113" t="str">
            <v>UNIDAD DE SERVICIOS PUBLICOS DE NUEVA GRANADA</v>
          </cell>
          <cell r="D113" t="str">
            <v>ESPAGRANADA</v>
          </cell>
          <cell r="E113" t="str">
            <v>MAGDALENA</v>
          </cell>
          <cell r="F113" t="str">
            <v>NUEVA GRANADA</v>
          </cell>
          <cell r="G113">
            <v>47460</v>
          </cell>
        </row>
        <row r="114">
          <cell r="A114">
            <v>26047</v>
          </cell>
          <cell r="B114" t="str">
            <v>HASTA 2500 SUSCRIPTORES</v>
          </cell>
          <cell r="C114" t="str">
            <v>ASOCIACION DE USUARIOS DEL ACUEDUCTO DEL ESPINAL</v>
          </cell>
          <cell r="D114" t="str">
            <v>ASUAESP</v>
          </cell>
          <cell r="E114" t="str">
            <v>PUTUMAYO</v>
          </cell>
          <cell r="F114" t="str">
            <v>SAN MIGUEL</v>
          </cell>
          <cell r="G114">
            <v>68686</v>
          </cell>
        </row>
        <row r="115">
          <cell r="A115">
            <v>23443</v>
          </cell>
          <cell r="B115" t="str">
            <v>HASTA 2500 SUSCRIPTORES</v>
          </cell>
          <cell r="C115" t="str">
            <v>EMPRESA DE SERVICIOS DE NOBSA S.A. E.S.P</v>
          </cell>
          <cell r="D115" t="str">
            <v>ESN S.A E.S.P</v>
          </cell>
          <cell r="E115" t="str">
            <v>BOYACA</v>
          </cell>
          <cell r="F115" t="str">
            <v>NOBSA</v>
          </cell>
          <cell r="G115">
            <v>15491</v>
          </cell>
        </row>
        <row r="116">
          <cell r="A116">
            <v>21053</v>
          </cell>
          <cell r="B116" t="str">
            <v>HASTA 2500 SUSCRIPTORES</v>
          </cell>
          <cell r="C116" t="str">
            <v>ASOCIACION DE SUSCRIPTORES DEL ACUEDUCTO LA LAJITA DE LA VEREDA LA LAJITA DEL MUNICIPIO DE TUNJA</v>
          </cell>
          <cell r="D116" t="str">
            <v>NULL</v>
          </cell>
          <cell r="E116" t="str">
            <v>BOYACA</v>
          </cell>
          <cell r="F116" t="str">
            <v>TUNJA</v>
          </cell>
          <cell r="G116">
            <v>15001</v>
          </cell>
        </row>
        <row r="117">
          <cell r="A117">
            <v>22861</v>
          </cell>
          <cell r="B117" t="str">
            <v>HASTA 2500 SUSCRIPTORES</v>
          </cell>
          <cell r="C117" t="str">
            <v>SOCIEDAD POR ACCIONES SIMPLIFICADA PARA LA PRESTACIÓN DE LOS SERVICIOS PÚBLICOS DE AGUA POTABLE Y SANEAMIENTO BÁSICO</v>
          </cell>
          <cell r="D117" t="str">
            <v>EMPOCARLOSAMA SAS</v>
          </cell>
          <cell r="E117" t="str">
            <v>NARINO</v>
          </cell>
          <cell r="F117" t="str">
            <v>CUASPUD</v>
          </cell>
          <cell r="G117">
            <v>52224</v>
          </cell>
        </row>
        <row r="118">
          <cell r="A118">
            <v>1311</v>
          </cell>
          <cell r="B118" t="str">
            <v>HASTA 2500 SUSCRIPTORES</v>
          </cell>
          <cell r="C118" t="str">
            <v>JUNTA ADMINISTRADORA DEL ACUEDUCTO Y ALCANTARILLADO ACUALFUNES E.S.P.</v>
          </cell>
          <cell r="D118" t="str">
            <v>ACUALFUNES E.S.P.</v>
          </cell>
          <cell r="E118" t="str">
            <v>NARINO</v>
          </cell>
          <cell r="F118" t="str">
            <v>FUNES</v>
          </cell>
          <cell r="G118">
            <v>52287</v>
          </cell>
        </row>
        <row r="119">
          <cell r="A119">
            <v>23107</v>
          </cell>
          <cell r="B119" t="str">
            <v>HASTA 2500 SUSCRIPTORES</v>
          </cell>
          <cell r="C119" t="str">
            <v>EMPRESA DE SERVICIOS PÚBLICOS DE BUENAVISTA S.A E.S.P.</v>
          </cell>
          <cell r="D119" t="str">
            <v>BUEN SERVICIO S.A E.S.P.</v>
          </cell>
          <cell r="E119" t="str">
            <v>BOYACA</v>
          </cell>
          <cell r="F119" t="str">
            <v>BUENAVISTA</v>
          </cell>
          <cell r="G119">
            <v>15109</v>
          </cell>
        </row>
        <row r="120">
          <cell r="A120">
            <v>23888</v>
          </cell>
          <cell r="B120" t="str">
            <v>HASTA 2500 SUSCRIPTORES</v>
          </cell>
          <cell r="C120" t="str">
            <v>ASOCIACION DE USUARIOS DE ACUEDUCTO VEREDA LAS ACACIAS MUNICIPIO DE SAN PEDRO DE CARTAGO</v>
          </cell>
          <cell r="D120" t="str">
            <v>NA</v>
          </cell>
          <cell r="E120" t="str">
            <v>NARINO</v>
          </cell>
          <cell r="F120" t="str">
            <v>SAN PEDRO DE CARTAGO</v>
          </cell>
          <cell r="G120">
            <v>52694</v>
          </cell>
        </row>
        <row r="121">
          <cell r="A121">
            <v>75</v>
          </cell>
          <cell r="B121" t="str">
            <v>HASTA 2500 SUSCRIPTORES</v>
          </cell>
          <cell r="C121" t="str">
            <v>EMPRESA DE ACUEDUCTO ALCANTARILLADO Y ASEO DE REPELON</v>
          </cell>
          <cell r="D121" t="str">
            <v>E.S.P</v>
          </cell>
          <cell r="E121" t="str">
            <v>ATLANTICO</v>
          </cell>
          <cell r="F121" t="str">
            <v>REPELON</v>
          </cell>
          <cell r="G121">
            <v>8606</v>
          </cell>
        </row>
        <row r="122">
          <cell r="A122">
            <v>354</v>
          </cell>
          <cell r="B122" t="str">
            <v>HASTA 2500 SUSCRIPTORES</v>
          </cell>
          <cell r="C122" t="str">
            <v>EMPRESA DE SERVICIOS VARIOS DEL MUNICIPIO DE RIONEGRO -SANTANDER-</v>
          </cell>
          <cell r="D122" t="str">
            <v>EMSERVIR E.S.P.</v>
          </cell>
          <cell r="E122" t="str">
            <v>SANTANDER</v>
          </cell>
          <cell r="F122" t="str">
            <v>RIONEGRO</v>
          </cell>
          <cell r="G122">
            <v>5615</v>
          </cell>
        </row>
        <row r="123">
          <cell r="A123">
            <v>20109</v>
          </cell>
          <cell r="B123" t="str">
            <v>HASTA 2500 SUSCRIPTORES</v>
          </cell>
          <cell r="C123" t="str">
            <v>UNIDAD DE SERVICIOS PUBLICOS DOMICILIARIOS DEL MUNICIPIO DE SAN CARLOS AGUAS Y ASEO DEL TABOR</v>
          </cell>
          <cell r="D123" t="str">
            <v>NULL</v>
          </cell>
          <cell r="E123" t="str">
            <v>ANTIOQUIA</v>
          </cell>
          <cell r="F123" t="str">
            <v>SAN CARLOS</v>
          </cell>
          <cell r="G123">
            <v>5649</v>
          </cell>
        </row>
        <row r="124">
          <cell r="A124">
            <v>23118</v>
          </cell>
          <cell r="B124" t="str">
            <v>HASTA 2500 SUSCRIPTORES</v>
          </cell>
          <cell r="C124" t="str">
            <v>ASOCIACION USUARIOS ACUEDUCTO COMUNITARIO VEREDA EL RODEO</v>
          </cell>
          <cell r="D124" t="str">
            <v>AUAC</v>
          </cell>
          <cell r="E124" t="str">
            <v>RISARALDA</v>
          </cell>
          <cell r="F124" t="str">
            <v>DOSQUEBRADAS</v>
          </cell>
          <cell r="G124">
            <v>66170</v>
          </cell>
        </row>
        <row r="125">
          <cell r="A125">
            <v>24538</v>
          </cell>
          <cell r="B125" t="str">
            <v>HASTA 2500 SUSCRIPTORES</v>
          </cell>
          <cell r="C125" t="str">
            <v>ASOCIACION DE USUARIOS DEL ACUEDUCTO EL CONGO Y SAN JOSE S.J</v>
          </cell>
          <cell r="D125" t="str">
            <v>ASUACUACONGO S.J</v>
          </cell>
          <cell r="E125" t="str">
            <v>RISARALDA</v>
          </cell>
          <cell r="F125" t="str">
            <v>BELEN DE UMBRIA</v>
          </cell>
          <cell r="G125">
            <v>66088</v>
          </cell>
        </row>
        <row r="126">
          <cell r="A126">
            <v>20269</v>
          </cell>
          <cell r="B126" t="str">
            <v>HASTA 2500 SUSCRIPTORES</v>
          </cell>
          <cell r="C126" t="str">
            <v>ASOCIACIÓN DE USUARIOS DEL ACUEDUCTO DE MESITAS DE CABALLERO</v>
          </cell>
          <cell r="D126" t="str">
            <v xml:space="preserve">ACUEDUCTO MESITAS </v>
          </cell>
          <cell r="E126" t="str">
            <v>CUNDINAMARCA</v>
          </cell>
          <cell r="F126" t="str">
            <v>ANOLAIMA</v>
          </cell>
          <cell r="G126">
            <v>25040</v>
          </cell>
        </row>
        <row r="127">
          <cell r="A127">
            <v>1034</v>
          </cell>
          <cell r="B127" t="str">
            <v>HASTA 2500 SUSCRIPTORES</v>
          </cell>
          <cell r="C127" t="str">
            <v>JUNTA MUNICIPAL DE SERVICIOS PUBLICOS DEL MUNICIPIO DE PAUNA</v>
          </cell>
          <cell r="D127" t="str">
            <v>NULL</v>
          </cell>
          <cell r="E127" t="str">
            <v>BOYACA</v>
          </cell>
          <cell r="F127" t="str">
            <v>PAUNA</v>
          </cell>
          <cell r="G127">
            <v>15531</v>
          </cell>
        </row>
        <row r="128">
          <cell r="A128">
            <v>2655</v>
          </cell>
          <cell r="B128" t="str">
            <v>HASTA 2500 SUSCRIPTORES</v>
          </cell>
          <cell r="C128" t="str">
            <v>ASOCIACION DEL ACUEDUCTO CABECERAS DE LLANOGRANDE</v>
          </cell>
          <cell r="D128" t="str">
            <v>NULL</v>
          </cell>
          <cell r="E128" t="str">
            <v>ANTIOQUIA</v>
          </cell>
          <cell r="F128" t="str">
            <v>RIONEGRO</v>
          </cell>
          <cell r="G128">
            <v>5615</v>
          </cell>
        </row>
        <row r="129">
          <cell r="A129">
            <v>24646</v>
          </cell>
          <cell r="B129" t="str">
            <v>HASTA 2500 SUSCRIPTORES</v>
          </cell>
          <cell r="C129" t="str">
            <v>ASOCIACION ADMINISTRADORA DEL ACUEDUCTO RURAL COMUNITARIO DEL CORREGIMIENTO DE LA FLORIDA</v>
          </cell>
          <cell r="D129" t="str">
            <v>NA</v>
          </cell>
          <cell r="E129" t="str">
            <v>VALLE DEL CAUCA</v>
          </cell>
          <cell r="F129" t="str">
            <v>VERSALLES</v>
          </cell>
          <cell r="G129">
            <v>76863</v>
          </cell>
        </row>
        <row r="130">
          <cell r="A130">
            <v>1375</v>
          </cell>
          <cell r="B130" t="str">
            <v>MAS DE 2500 SUSCRIPTORES</v>
          </cell>
          <cell r="C130" t="str">
            <v>EMPRESAS PUBLICAS DE ABEJORRAL EPA ESP</v>
          </cell>
          <cell r="D130" t="str">
            <v>EPA ESP</v>
          </cell>
          <cell r="E130" t="str">
            <v>ANTIOQUIA</v>
          </cell>
          <cell r="F130" t="str">
            <v>ABEJORRAL</v>
          </cell>
          <cell r="G130">
            <v>5002</v>
          </cell>
        </row>
        <row r="131">
          <cell r="A131">
            <v>2935</v>
          </cell>
          <cell r="B131" t="str">
            <v>HASTA 2500 SUSCRIPTORES</v>
          </cell>
          <cell r="C131" t="str">
            <v>JUNTA ADMINISTRADORA ACUEDUCTO MULTIVEREDAL EL HATO</v>
          </cell>
          <cell r="D131" t="str">
            <v>NULL</v>
          </cell>
          <cell r="E131" t="str">
            <v>ANTIOQUIA</v>
          </cell>
          <cell r="F131" t="str">
            <v>MEDELLIN</v>
          </cell>
          <cell r="G131">
            <v>5001</v>
          </cell>
        </row>
        <row r="132">
          <cell r="A132">
            <v>23388</v>
          </cell>
          <cell r="B132" t="str">
            <v>HASTA 2500 SUSCRIPTORES</v>
          </cell>
          <cell r="C132" t="str">
            <v>ASOCIACION DE USUARIOS DEL ACUEDUCTO RURAL CARRIZAL TOMA Y CARREÑO DEL MUNICIPIO DE SOTAQUIRA</v>
          </cell>
          <cell r="D132" t="str">
            <v>NULL</v>
          </cell>
          <cell r="E132" t="str">
            <v>BOYACA</v>
          </cell>
          <cell r="F132" t="str">
            <v>SOTAQUIRA</v>
          </cell>
          <cell r="G132">
            <v>15763</v>
          </cell>
        </row>
        <row r="133">
          <cell r="A133">
            <v>23402</v>
          </cell>
          <cell r="B133" t="str">
            <v>HASTA 2500 SUSCRIPTORES</v>
          </cell>
          <cell r="C133" t="str">
            <v>AGUA RIVERAS DE YUMBO E.S.P SAS</v>
          </cell>
          <cell r="D133" t="str">
            <v>AGUA RIVERAS</v>
          </cell>
          <cell r="E133" t="str">
            <v>VALLE DEL CAUCA</v>
          </cell>
          <cell r="F133" t="str">
            <v>YUMBO</v>
          </cell>
          <cell r="G133">
            <v>76892</v>
          </cell>
        </row>
        <row r="134">
          <cell r="A134">
            <v>21790</v>
          </cell>
          <cell r="B134" t="str">
            <v>HASTA 2500 SUSCRIPTORES</v>
          </cell>
          <cell r="C134" t="str">
            <v>ASOCIACION DE USUARIOS DE LOS SERVICIOS PUBLICOS DE ACUEDUCTO, ALCANTARILLADO Y ASEO DEL CORREGIMIENTO DE VALENCIA-SUCRE</v>
          </cell>
          <cell r="D134" t="str">
            <v>AGUAS DE VALENCIA</v>
          </cell>
          <cell r="E134" t="str">
            <v>SUCRE</v>
          </cell>
          <cell r="F134" t="str">
            <v>SAN LUIS DE SINCE</v>
          </cell>
          <cell r="G134">
            <v>70742</v>
          </cell>
        </row>
        <row r="135">
          <cell r="A135">
            <v>22145</v>
          </cell>
          <cell r="B135" t="str">
            <v>MAS DE 2500 SUSCRIPTORES</v>
          </cell>
          <cell r="C135" t="str">
            <v>EMPRESAS PUBLICAS DE AMAGA  S.A.   E.S.P.</v>
          </cell>
          <cell r="D135" t="str">
            <v>NULL</v>
          </cell>
          <cell r="E135" t="str">
            <v>ANTIOQUIA</v>
          </cell>
          <cell r="F135" t="str">
            <v>AMAGA</v>
          </cell>
          <cell r="G135">
            <v>5030</v>
          </cell>
        </row>
        <row r="136">
          <cell r="A136">
            <v>22111</v>
          </cell>
          <cell r="B136" t="str">
            <v>MAS DE 2500 SUSCRIPTORES</v>
          </cell>
          <cell r="C136" t="str">
            <v>AGUAS DE URABA S.A E.S.P</v>
          </cell>
          <cell r="D136" t="str">
            <v>NULL</v>
          </cell>
          <cell r="E136" t="str">
            <v>ANTIOQUIA</v>
          </cell>
          <cell r="F136" t="str">
            <v>APARTADO</v>
          </cell>
          <cell r="G136">
            <v>5045</v>
          </cell>
        </row>
        <row r="137">
          <cell r="A137">
            <v>22480</v>
          </cell>
          <cell r="B137" t="str">
            <v>HASTA 2500 SUSCRIPTORES</v>
          </cell>
          <cell r="C137" t="str">
            <v>ASOCIACION DE SUSCRIPTORES DEL ACUEDUCTO EL REGAZO DE LAS VEREDAS PUENTE DE TIERRA Y MOLINO SECTORES BAJO</v>
          </cell>
          <cell r="D137" t="str">
            <v>EL REGAZO</v>
          </cell>
          <cell r="E137" t="str">
            <v>BOYACA</v>
          </cell>
          <cell r="F137" t="str">
            <v>SABOYA</v>
          </cell>
          <cell r="G137">
            <v>15632</v>
          </cell>
        </row>
        <row r="138">
          <cell r="A138">
            <v>2885</v>
          </cell>
          <cell r="B138" t="str">
            <v>HASTA 2500 SUSCRIPTORES</v>
          </cell>
          <cell r="C138" t="str">
            <v>CORPORACION CIVICA DE SOCIOS DEL ACUEDUCTO DON DIEGO MUNICIPIO DE EL RETIRO DEPARTAMENTO DE ANTIOQUIA</v>
          </cell>
          <cell r="D138" t="str">
            <v>NULL</v>
          </cell>
          <cell r="E138" t="str">
            <v>ANTIOQUIA</v>
          </cell>
          <cell r="F138" t="str">
            <v>RETIRO</v>
          </cell>
          <cell r="G138">
            <v>5607</v>
          </cell>
        </row>
        <row r="139">
          <cell r="A139">
            <v>21629</v>
          </cell>
          <cell r="B139" t="str">
            <v>HASTA 2500 SUSCRIPTORES</v>
          </cell>
          <cell r="C139" t="str">
            <v>JUNTA DE ACCION COMUNAL BARRIO MONTECARLO ALTO</v>
          </cell>
          <cell r="D139" t="str">
            <v>MONTECARLO ALTO</v>
          </cell>
          <cell r="E139" t="str">
            <v>META</v>
          </cell>
          <cell r="F139" t="str">
            <v>VILLAVICENCIO</v>
          </cell>
          <cell r="G139">
            <v>50001</v>
          </cell>
        </row>
        <row r="140">
          <cell r="A140">
            <v>20009</v>
          </cell>
          <cell r="B140" t="str">
            <v>HASTA 2500 SUSCRIPTORES</v>
          </cell>
          <cell r="C140" t="str">
            <v xml:space="preserve">ASOCIACION DE USUARIOS DE SERVICIO DE AGUA POTABLE Y ALCANTARILLADO DE LA PARCELACION MONACO CORREGIMIENTO DE LOS ANDES MUNICIPIO DE SANTIAGO DE CALI </v>
          </cell>
          <cell r="D140" t="str">
            <v>ACUAMONACO E.S.P.</v>
          </cell>
          <cell r="E140" t="str">
            <v>VALLE DEL CAUCA</v>
          </cell>
          <cell r="F140" t="str">
            <v>CALI</v>
          </cell>
          <cell r="G140">
            <v>76001</v>
          </cell>
        </row>
        <row r="141">
          <cell r="A141">
            <v>24923</v>
          </cell>
          <cell r="B141" t="str">
            <v>HASTA 2500 SUSCRIPTORES</v>
          </cell>
          <cell r="C141" t="str">
            <v>JUNTA DE ACCION COMUNAL DE LA VEREDA LOS ANDES</v>
          </cell>
          <cell r="D141" t="str">
            <v>JACVAND</v>
          </cell>
          <cell r="E141" t="str">
            <v>HUILA</v>
          </cell>
          <cell r="F141" t="str">
            <v>IQUIRA</v>
          </cell>
          <cell r="G141">
            <v>41357</v>
          </cell>
        </row>
        <row r="142">
          <cell r="A142">
            <v>1233</v>
          </cell>
          <cell r="B142" t="str">
            <v>HASTA 2500 SUSCRIPTORES</v>
          </cell>
          <cell r="C142" t="str">
            <v>ASOCIACION QUEBRADA HONDA LA GRANDE ACUEDUCTO VEREDAL</v>
          </cell>
          <cell r="D142" t="str">
            <v>ASOCIACION QUEBRADA HONDA LA GRANDE ACUEDUCTO VEREDAL</v>
          </cell>
          <cell r="E142" t="str">
            <v>BOYACA</v>
          </cell>
          <cell r="F142" t="str">
            <v>PAIPA</v>
          </cell>
          <cell r="G142">
            <v>15516</v>
          </cell>
        </row>
        <row r="143">
          <cell r="A143">
            <v>1394</v>
          </cell>
          <cell r="B143" t="str">
            <v>HASTA 2500 SUSCRIPTORES</v>
          </cell>
          <cell r="C143" t="str">
            <v>ASOCIACION DE AFILIADOS DEL ACUEDUCTO REGIONAL  DE GRANADA CUNDINAMARCA</v>
          </cell>
          <cell r="D143" t="str">
            <v>ASOAGUAS</v>
          </cell>
          <cell r="E143" t="str">
            <v>CUNDINAMARCA</v>
          </cell>
          <cell r="F143" t="str">
            <v>GRANADA</v>
          </cell>
          <cell r="G143">
            <v>5313</v>
          </cell>
        </row>
        <row r="144">
          <cell r="A144">
            <v>2732</v>
          </cell>
          <cell r="B144" t="str">
            <v>HASTA 2500 SUSCRIPTORES</v>
          </cell>
          <cell r="C144" t="str">
            <v>JUNTA DE SERVICIOS PUBLICOS DEL MUNCIPIO DE RECETOR PARA ACUEDUCTO, ALCANTARILLADO Y ASEO</v>
          </cell>
          <cell r="D144" t="str">
            <v>NULL</v>
          </cell>
          <cell r="E144" t="str">
            <v>CASANARE</v>
          </cell>
          <cell r="F144" t="str">
            <v>RECETOR</v>
          </cell>
          <cell r="G144">
            <v>85279</v>
          </cell>
        </row>
        <row r="145">
          <cell r="A145">
            <v>25219</v>
          </cell>
          <cell r="B145" t="str">
            <v>HASTA 2500 SUSCRIPTORES</v>
          </cell>
          <cell r="C145" t="str">
            <v xml:space="preserve">ASOCIACION DE USUARIOS DEL ACUEDUCTO DE QUEBRADA NUEVA </v>
          </cell>
          <cell r="D145" t="str">
            <v>ACUANUEVA</v>
          </cell>
          <cell r="E145" t="str">
            <v>VALLE DEL CAUCA</v>
          </cell>
          <cell r="F145" t="str">
            <v>ZARZAL</v>
          </cell>
          <cell r="G145">
            <v>76895</v>
          </cell>
        </row>
        <row r="146">
          <cell r="A146">
            <v>23363</v>
          </cell>
          <cell r="B146" t="str">
            <v>HASTA 2500 SUSCRIPTORES</v>
          </cell>
          <cell r="C146" t="str">
            <v>EMPRESAS PUBLICAS DE SAN ANDRES DE CUERQUIA SA ESP</v>
          </cell>
          <cell r="D146" t="str">
            <v>EMPUSAC SA ESP</v>
          </cell>
          <cell r="E146" t="str">
            <v>ANTIOQUIA</v>
          </cell>
          <cell r="F146" t="str">
            <v>SAN ANDRES DE CUERQUIA</v>
          </cell>
          <cell r="G146">
            <v>5647</v>
          </cell>
        </row>
        <row r="147">
          <cell r="A147">
            <v>2602</v>
          </cell>
          <cell r="B147" t="str">
            <v>HASTA 2500 SUSCRIPTORES</v>
          </cell>
          <cell r="C147" t="str">
            <v>MUNICIPIO DE BITUIMA</v>
          </cell>
          <cell r="D147" t="str">
            <v>NULL</v>
          </cell>
          <cell r="E147" t="str">
            <v>CUNDINAMARCA</v>
          </cell>
          <cell r="F147" t="str">
            <v>BITUIMA</v>
          </cell>
          <cell r="G147">
            <v>25095</v>
          </cell>
        </row>
        <row r="148">
          <cell r="A148">
            <v>24796</v>
          </cell>
          <cell r="B148" t="str">
            <v>HASTA 2500 SUSCRIPTORES</v>
          </cell>
          <cell r="C148" t="str">
            <v>ASOCIACION DE USUARIOS Y SUSCRIPTORES DEL ACUEDUCTO DE LA VEREDA DE SAN IGNACIO</v>
          </cell>
          <cell r="D148" t="str">
            <v>NULL</v>
          </cell>
          <cell r="E148" t="str">
            <v>BOYACA</v>
          </cell>
          <cell r="F148" t="str">
            <v>SUSACON</v>
          </cell>
          <cell r="G148">
            <v>15774</v>
          </cell>
        </row>
        <row r="149">
          <cell r="A149">
            <v>23397</v>
          </cell>
          <cell r="B149" t="str">
            <v>HASTA 2500 SUSCRIPTORES</v>
          </cell>
          <cell r="C149" t="str">
            <v>ASOCIACION DE USUARIOS DEL ACUEDUCTO ALTO RISARALDITA</v>
          </cell>
          <cell r="D149" t="str">
            <v>NULL</v>
          </cell>
          <cell r="E149" t="str">
            <v>RISARALDA</v>
          </cell>
          <cell r="F149" t="str">
            <v>QUINCHIA</v>
          </cell>
          <cell r="G149">
            <v>66594</v>
          </cell>
        </row>
        <row r="150">
          <cell r="A150">
            <v>21712</v>
          </cell>
          <cell r="B150" t="str">
            <v>HASTA 2500 SUSCRIPTORES</v>
          </cell>
          <cell r="C150" t="str">
            <v>ASOCIACION DE USUARIOS DE LOS SERVICIOS PUBLICOS DE AGUA POTABLE ALCANTARILLADO Y ASEO DE LA ZONA URBANA DEL CORREGIMIENTO PURACE</v>
          </cell>
          <cell r="D150" t="str">
            <v>ASOPURACE</v>
          </cell>
          <cell r="E150" t="str">
            <v>CAUCA</v>
          </cell>
          <cell r="F150" t="str">
            <v>PURACE</v>
          </cell>
          <cell r="G150">
            <v>19585</v>
          </cell>
        </row>
        <row r="151">
          <cell r="A151">
            <v>24912</v>
          </cell>
          <cell r="B151" t="str">
            <v>HASTA 2500 SUSCRIPTORES</v>
          </cell>
          <cell r="C151" t="str">
            <v>ASOCIACION DE USUARIOS DEL ACUEDUCTO LAS CALES DE LA VEREDA SAN ANTONIO DEL MUNICIPIO DE FIRAVITOBA</v>
          </cell>
          <cell r="D151" t="str">
            <v>ACALFISAN</v>
          </cell>
          <cell r="E151" t="str">
            <v>BOYACA</v>
          </cell>
          <cell r="F151" t="str">
            <v>FIRAVITOBA</v>
          </cell>
          <cell r="G151">
            <v>15272</v>
          </cell>
        </row>
        <row r="152">
          <cell r="A152">
            <v>24620</v>
          </cell>
          <cell r="B152" t="str">
            <v>HASTA 2500 SUSCRIPTORES</v>
          </cell>
          <cell r="C152" t="str">
            <v>ASOCIACION DE SUSCRIPTORES DEL ACUEDUCTO RURAL DE LA VEREDA CUSAGUI</v>
          </cell>
          <cell r="D152" t="str">
            <v>ASARVC</v>
          </cell>
          <cell r="E152" t="str">
            <v>BOYACA</v>
          </cell>
          <cell r="F152" t="str">
            <v>LA UVITA</v>
          </cell>
          <cell r="G152">
            <v>15403</v>
          </cell>
        </row>
        <row r="153">
          <cell r="A153">
            <v>3203</v>
          </cell>
          <cell r="B153" t="str">
            <v>HASTA 2500 SUSCRIPTORES</v>
          </cell>
          <cell r="C153" t="str">
            <v>PARQUE INDUSTRIAL MALAMBO S.A.</v>
          </cell>
          <cell r="D153" t="str">
            <v>PIMSA</v>
          </cell>
          <cell r="E153" t="str">
            <v>ATLANTICO</v>
          </cell>
          <cell r="F153" t="str">
            <v>MALAMBO</v>
          </cell>
          <cell r="G153">
            <v>8433</v>
          </cell>
        </row>
        <row r="154">
          <cell r="A154">
            <v>22200</v>
          </cell>
          <cell r="B154" t="str">
            <v>HASTA 2500 SUSCRIPTORES</v>
          </cell>
          <cell r="C154" t="str">
            <v>ASOCIACION DE USUARIOS DE SERVICIOS PUBLICOS DE BELLAVISTA</v>
          </cell>
          <cell r="D154" t="str">
            <v>ASOSERPUB ESP</v>
          </cell>
          <cell r="E154" t="str">
            <v>CHOCO</v>
          </cell>
          <cell r="F154" t="str">
            <v>BOJAYA</v>
          </cell>
          <cell r="G154">
            <v>27099</v>
          </cell>
        </row>
        <row r="155">
          <cell r="A155">
            <v>21232</v>
          </cell>
          <cell r="B155" t="str">
            <v>HASTA 2500 SUSCRIPTORES</v>
          </cell>
          <cell r="C155" t="str">
            <v>ACUEDUCTO COMUNAL DE SANTA CRUZ DEL MUNICIPIO DE LURUACO</v>
          </cell>
          <cell r="D155" t="str">
            <v>ACOMSANT</v>
          </cell>
          <cell r="E155" t="str">
            <v>ATLANTICO</v>
          </cell>
          <cell r="F155" t="str">
            <v>LURUACO</v>
          </cell>
          <cell r="G155">
            <v>8421</v>
          </cell>
        </row>
        <row r="156">
          <cell r="A156">
            <v>22892</v>
          </cell>
          <cell r="B156" t="str">
            <v>HASTA 2500 SUSCRIPTORES</v>
          </cell>
          <cell r="C156" t="str">
            <v>ADMINISTRACIÓN PUBLICA COOPERATIVA DEL MUNICIPIO DE ENCINO, SANTANDER</v>
          </cell>
          <cell r="D156" t="str">
            <v xml:space="preserve">AGUASAN A.P.C. </v>
          </cell>
          <cell r="E156" t="str">
            <v>SANTANDER</v>
          </cell>
          <cell r="F156" t="str">
            <v>ENCINO</v>
          </cell>
          <cell r="G156">
            <v>68264</v>
          </cell>
        </row>
        <row r="157">
          <cell r="A157">
            <v>22413</v>
          </cell>
          <cell r="B157" t="str">
            <v>HASTA 2500 SUSCRIPTORES</v>
          </cell>
          <cell r="C157" t="str">
            <v>ASOCIACIÓN DE USUARIOS DE ACUEDUCTO REGIONAL DE GUACHAVITA Y OTROS</v>
          </cell>
          <cell r="D157" t="str">
            <v>NULL</v>
          </cell>
          <cell r="E157" t="str">
            <v>CUNDINAMARCA</v>
          </cell>
          <cell r="F157" t="str">
            <v>FOMEQUE</v>
          </cell>
          <cell r="G157">
            <v>25279</v>
          </cell>
        </row>
        <row r="158">
          <cell r="A158">
            <v>23681</v>
          </cell>
          <cell r="B158" t="str">
            <v>HASTA 2500 SUSCRIPTORES</v>
          </cell>
          <cell r="C158" t="str">
            <v xml:space="preserve">JUNTA ADMINISTRADORA DEL ACUEDUCTO VEREDAL POTRERILLOS DEL MUNICIPIO DE GARZON </v>
          </cell>
          <cell r="D158" t="str">
            <v>NULL</v>
          </cell>
          <cell r="E158" t="str">
            <v>HUILA</v>
          </cell>
          <cell r="F158" t="str">
            <v>GARZON</v>
          </cell>
          <cell r="G158">
            <v>41298</v>
          </cell>
        </row>
        <row r="159">
          <cell r="A159">
            <v>22687</v>
          </cell>
          <cell r="B159" t="str">
            <v>HASTA 2500 SUSCRIPTORES</v>
          </cell>
          <cell r="C159" t="str">
            <v>JUNTA ADMINISTRADORA DEL ACUEDUCTO VEREDAL SECTOR 1 DE LA COMUNIDAD DE LA VEREDA EL CARMEN</v>
          </cell>
          <cell r="D159" t="str">
            <v>ASAVECA</v>
          </cell>
          <cell r="E159" t="str">
            <v>BOYACA</v>
          </cell>
          <cell r="F159" t="str">
            <v>COMBITA</v>
          </cell>
          <cell r="G159">
            <v>15204</v>
          </cell>
        </row>
        <row r="160">
          <cell r="A160">
            <v>21775</v>
          </cell>
          <cell r="B160" t="str">
            <v>HASTA 2500 SUSCRIPTORES</v>
          </cell>
          <cell r="C160" t="str">
            <v>JUNTA DE ACCION COMUNAL CORREGIMIENTO DE GUACHINTE MUNICIPIO DE JAMUNDI</v>
          </cell>
          <cell r="D160" t="str">
            <v>NULL</v>
          </cell>
          <cell r="E160" t="str">
            <v>VALLE DEL CAUCA</v>
          </cell>
          <cell r="F160" t="str">
            <v>JAMUNDI</v>
          </cell>
          <cell r="G160">
            <v>76364</v>
          </cell>
        </row>
        <row r="161">
          <cell r="A161">
            <v>21104</v>
          </cell>
          <cell r="B161" t="str">
            <v>HASTA 2500 SUSCRIPTORES</v>
          </cell>
          <cell r="C161" t="str">
            <v>ASOCIACION DE SUSCRIPTORES ACUEDUCTO VEREDA RISTA MUNICIPIO DE MOTAVITA</v>
          </cell>
          <cell r="D161" t="str">
            <v>ASORISTA</v>
          </cell>
          <cell r="E161" t="str">
            <v>BOYACA</v>
          </cell>
          <cell r="F161" t="str">
            <v>MOTAVITA</v>
          </cell>
          <cell r="G161">
            <v>15476</v>
          </cell>
        </row>
        <row r="162">
          <cell r="A162">
            <v>679</v>
          </cell>
          <cell r="B162" t="str">
            <v>HASTA 2500 SUSCRIPTORES</v>
          </cell>
          <cell r="C162" t="str">
            <v>EMPRESA DE ACUEDUCTO, ALCANTARILLADO Y ASEO DE LA VEGA ESP</v>
          </cell>
          <cell r="D162" t="str">
            <v>EAAAVESP</v>
          </cell>
          <cell r="E162" t="str">
            <v>CUNDINAMARCA</v>
          </cell>
          <cell r="F162" t="str">
            <v>LA VEGA</v>
          </cell>
          <cell r="G162">
            <v>19397</v>
          </cell>
        </row>
        <row r="163">
          <cell r="A163">
            <v>22940</v>
          </cell>
          <cell r="B163" t="str">
            <v>HASTA 2500 SUSCRIPTORES</v>
          </cell>
          <cell r="C163" t="str">
            <v>ADMINISTRACIÓN PÚBLICA COOPERATIVA AGUAS  DE FALAN E.S.P</v>
          </cell>
          <cell r="D163" t="str">
            <v>APC AGUAS DE FALAN E.S.P</v>
          </cell>
          <cell r="E163" t="str">
            <v>TOLIMA</v>
          </cell>
          <cell r="F163" t="str">
            <v>FALAN</v>
          </cell>
          <cell r="G163">
            <v>73270</v>
          </cell>
        </row>
        <row r="164">
          <cell r="A164">
            <v>20363</v>
          </cell>
          <cell r="B164" t="str">
            <v>HASTA 2500 SUSCRIPTORES</v>
          </cell>
          <cell r="C164" t="str">
            <v xml:space="preserve">COOPERATIVA DE TRABAJO ASOCIADO DE AAA DEL MUNICIPIO DE CONCORDIA MAGDALENA  </v>
          </cell>
          <cell r="D164" t="str">
            <v>CONCORAGUA C.T.A</v>
          </cell>
          <cell r="E164" t="str">
            <v>MAGDALENA</v>
          </cell>
          <cell r="F164" t="str">
            <v>CONCORDIA</v>
          </cell>
          <cell r="G164">
            <v>5209</v>
          </cell>
        </row>
        <row r="165">
          <cell r="A165">
            <v>24822</v>
          </cell>
          <cell r="B165" t="str">
            <v>HASTA 2500 SUSCRIPTORES</v>
          </cell>
          <cell r="C165" t="str">
            <v>ASOCIACION DE USUARIOS DEL ACUEDUCTO DE LA VEREDA HOLANDA ASUHOL</v>
          </cell>
          <cell r="D165" t="str">
            <v>ASUHOL</v>
          </cell>
          <cell r="E165" t="str">
            <v>HUILA</v>
          </cell>
          <cell r="F165" t="str">
            <v>PITALITO</v>
          </cell>
          <cell r="G165">
            <v>41551</v>
          </cell>
        </row>
        <row r="166">
          <cell r="A166">
            <v>3128</v>
          </cell>
          <cell r="B166" t="str">
            <v>HASTA 2500 SUSCRIPTORES</v>
          </cell>
          <cell r="C166" t="str">
            <v>ASOCIACION DE USUARIOS DEL ACUEDUCTO MULTIVEREDAL DEL CORREGIMIENTO DE DAMASCO DEL MUNICIPIO DE SANTA BARBARA</v>
          </cell>
          <cell r="D166" t="str">
            <v>NULL</v>
          </cell>
          <cell r="E166" t="str">
            <v>ANTIOQUIA</v>
          </cell>
          <cell r="F166" t="str">
            <v>SANTA BARBARA</v>
          </cell>
          <cell r="G166">
            <v>5679</v>
          </cell>
        </row>
        <row r="167">
          <cell r="A167">
            <v>3003</v>
          </cell>
          <cell r="B167" t="str">
            <v>HASTA 2500 SUSCRIPTORES</v>
          </cell>
          <cell r="C167" t="str">
            <v>UNIDAD ADMINISTRADORA DE SERVICIOS PUBLICOS DOMICILIARIOS DE ACUEDUCTO, ALCANTARILLADO Y ASEO DEL MUNICIPIO DE SUTAMARCHAN</v>
          </cell>
          <cell r="D167" t="str">
            <v>NULL</v>
          </cell>
          <cell r="E167" t="str">
            <v>BOYACA</v>
          </cell>
          <cell r="F167" t="str">
            <v>SUTAMARCHAN</v>
          </cell>
          <cell r="G167">
            <v>15776</v>
          </cell>
        </row>
        <row r="168">
          <cell r="A168">
            <v>1192</v>
          </cell>
          <cell r="B168" t="str">
            <v>HASTA 2500 SUSCRIPTORES</v>
          </cell>
          <cell r="C168" t="str">
            <v>ASOCIACION DE USUARIOS DEL ACUEDUCTO DE LA VEREDA EL HOGAR</v>
          </cell>
          <cell r="D168" t="str">
            <v>NULL</v>
          </cell>
          <cell r="E168" t="str">
            <v>CAUCA</v>
          </cell>
          <cell r="F168" t="str">
            <v>PIENDAMO</v>
          </cell>
          <cell r="G168">
            <v>19548</v>
          </cell>
        </row>
        <row r="169">
          <cell r="A169">
            <v>22885</v>
          </cell>
          <cell r="B169" t="str">
            <v>HASTA 2500 SUSCRIPTORES</v>
          </cell>
          <cell r="C169" t="str">
            <v>ADMINISTRACION  PUBLICA COOPERATIVA DE SERVICIOS PUBLICOS DOMICILIARIOS DEL MUNICIPIO DE LA APARTADA</v>
          </cell>
          <cell r="D169" t="str">
            <v>APARCOR</v>
          </cell>
          <cell r="E169" t="str">
            <v>CORDOBA</v>
          </cell>
          <cell r="F169" t="str">
            <v>LA APARTADA</v>
          </cell>
          <cell r="G169">
            <v>23350</v>
          </cell>
        </row>
        <row r="170">
          <cell r="A170">
            <v>20566</v>
          </cell>
          <cell r="B170" t="str">
            <v>HASTA 2500 SUSCRIPTORES</v>
          </cell>
          <cell r="C170" t="str">
            <v xml:space="preserve">COOPERATIVA YARUMAL DE AGUAS </v>
          </cell>
          <cell r="D170" t="str">
            <v>YARUMAGUAS</v>
          </cell>
          <cell r="E170" t="str">
            <v>ANTIOQUIA</v>
          </cell>
          <cell r="F170" t="str">
            <v>RIONEGRO</v>
          </cell>
          <cell r="G170">
            <v>5615</v>
          </cell>
        </row>
        <row r="171">
          <cell r="A171">
            <v>22593</v>
          </cell>
          <cell r="B171" t="str">
            <v>HASTA 2500 SUSCRIPTORES</v>
          </cell>
          <cell r="C171" t="str">
            <v>EMPRESA SOLIDARIA DE SERVICIOS PUBLICOS DEL MUNICIPIO DE EL COCUY</v>
          </cell>
          <cell r="D171" t="str">
            <v>EMSOCOCUY E.S.P.</v>
          </cell>
          <cell r="E171" t="str">
            <v>BOYACA</v>
          </cell>
          <cell r="F171" t="str">
            <v>EL COCUY</v>
          </cell>
          <cell r="G171">
            <v>15244</v>
          </cell>
        </row>
        <row r="172">
          <cell r="A172">
            <v>23156</v>
          </cell>
          <cell r="B172" t="str">
            <v>HASTA 2500 SUSCRIPTORES</v>
          </cell>
          <cell r="C172" t="str">
            <v>EMPRESA DE ACUEDUCTO ALCANTARILLADO Y ASEO DE GUADALUPE SOCIEDAD ANONIMA EMPRESA DE SERVICIOS PUBLICOS</v>
          </cell>
          <cell r="D172" t="str">
            <v>EMPUG S.A. E.S.P.</v>
          </cell>
          <cell r="E172" t="str">
            <v>HUILA</v>
          </cell>
          <cell r="F172" t="str">
            <v>GUADALUPE</v>
          </cell>
          <cell r="G172">
            <v>5315</v>
          </cell>
        </row>
        <row r="173">
          <cell r="A173">
            <v>1191</v>
          </cell>
          <cell r="B173" t="str">
            <v>HASTA 2500 SUSCRIPTORES</v>
          </cell>
          <cell r="C173" t="str">
            <v>ASOCIACION DE SUSCRIPTORES DEL ACUEDUCTO NUMERO CINCO DE LA VEREDA DE POZO NEGRO DEL MUNICIPIO DE TURMEQUE</v>
          </cell>
          <cell r="D173" t="str">
            <v>NULL</v>
          </cell>
          <cell r="E173" t="str">
            <v>BOYACA</v>
          </cell>
          <cell r="F173" t="str">
            <v>TURMEQUE</v>
          </cell>
          <cell r="G173">
            <v>15835</v>
          </cell>
        </row>
        <row r="174">
          <cell r="A174">
            <v>24471</v>
          </cell>
          <cell r="B174" t="str">
            <v>HASTA 2500 SUSCRIPTORES</v>
          </cell>
          <cell r="C174" t="str">
            <v>ASOCIACION DE USUARIOS DEL ACUEDUCTO VEREDAL INTERMUNICIPAL SANJOSE-ALBANIA E.S.P</v>
          </cell>
          <cell r="D174" t="str">
            <v>ASOUAVERINTER E.S.P</v>
          </cell>
          <cell r="E174" t="str">
            <v>CAQUETA</v>
          </cell>
          <cell r="F174" t="str">
            <v>ALBANIA</v>
          </cell>
          <cell r="G174">
            <v>18029</v>
          </cell>
        </row>
        <row r="175">
          <cell r="A175">
            <v>22705</v>
          </cell>
          <cell r="B175" t="str">
            <v>HASTA 2500 SUSCRIPTORES</v>
          </cell>
          <cell r="C175" t="str">
            <v>ASOCIACION DE USUARIOS DE ACUEDUCTO DE LA VEREDA MOCHUELO ALTO ASOPORQUERA ESP</v>
          </cell>
          <cell r="D175" t="str">
            <v>ASOPORQUERA</v>
          </cell>
          <cell r="E175" t="str">
            <v>BOGOTA, D.C.</v>
          </cell>
          <cell r="F175" t="str">
            <v>BOGOTA, D.C.</v>
          </cell>
          <cell r="G175">
            <v>11001</v>
          </cell>
        </row>
        <row r="176">
          <cell r="A176">
            <v>762</v>
          </cell>
          <cell r="B176" t="str">
            <v>HASTA 2500 SUSCRIPTORES</v>
          </cell>
          <cell r="C176" t="str">
            <v>JUNTA ADMINISTRADORA DEL SERVICIO DE AGUA POTABLE Y ALCANTARILLADO DE LA VICTORIA MUNICIPIO DE VILLAVIEJA</v>
          </cell>
          <cell r="D176" t="str">
            <v>JUNTA ADMINISTRADORA LA VICTORIA</v>
          </cell>
          <cell r="E176" t="str">
            <v>HUILA</v>
          </cell>
          <cell r="F176" t="str">
            <v>VILLAVIEJA</v>
          </cell>
          <cell r="G176">
            <v>41872</v>
          </cell>
        </row>
        <row r="177">
          <cell r="A177">
            <v>22104</v>
          </cell>
          <cell r="B177" t="str">
            <v>MAS DE 2500 SUSCRIPTORES</v>
          </cell>
          <cell r="C177" t="str">
            <v>OPTIMA DE URABA S.A. E.S.P.</v>
          </cell>
          <cell r="D177" t="str">
            <v>OPTIMA DE URABA S.A. E.S.P.</v>
          </cell>
          <cell r="E177" t="str">
            <v>ANTIOQUIA</v>
          </cell>
          <cell r="F177" t="str">
            <v>APARTADO</v>
          </cell>
          <cell r="G177">
            <v>5045</v>
          </cell>
        </row>
        <row r="178">
          <cell r="A178">
            <v>24623</v>
          </cell>
          <cell r="B178" t="str">
            <v>HASTA 2500 SUSCRIPTORES</v>
          </cell>
          <cell r="C178" t="str">
            <v>ASOCIACION DE SUSCRIPTORES DEL ACUEDUCTO DE LA VEREDA EL LLANO ACUALLANO DEL MUNICIPIO DE CUCAITA</v>
          </cell>
          <cell r="D178" t="str">
            <v>NULL</v>
          </cell>
          <cell r="E178" t="str">
            <v>BOYACA</v>
          </cell>
          <cell r="F178" t="str">
            <v>CUCAITA</v>
          </cell>
          <cell r="G178">
            <v>15224</v>
          </cell>
        </row>
        <row r="179">
          <cell r="A179">
            <v>24813</v>
          </cell>
          <cell r="B179" t="str">
            <v>HASTA 2500 SUSCRIPTORES</v>
          </cell>
          <cell r="C179" t="str">
            <v>ASOCIACION DE USUARIOS DEL ACUEDUCTO DE LAS VEREDAS LA CRISTALINA Y PURNIO</v>
          </cell>
          <cell r="D179" t="str">
            <v>AGUA PORVENIR PURNIO</v>
          </cell>
          <cell r="E179" t="str">
            <v>VALLE DEL CAUCA</v>
          </cell>
          <cell r="F179" t="str">
            <v>SEVILLA</v>
          </cell>
          <cell r="G179">
            <v>76736</v>
          </cell>
        </row>
        <row r="180">
          <cell r="A180">
            <v>24339</v>
          </cell>
          <cell r="B180" t="str">
            <v>HASTA 2500 SUSCRIPTORES</v>
          </cell>
          <cell r="C180" t="str">
            <v>ASOCIACION DE USUARIOS DEL ACUEDUCTO PUEBLO VIEJO MUNICIPIO DE SAN BERNARDO</v>
          </cell>
          <cell r="D180" t="str">
            <v>NULL</v>
          </cell>
          <cell r="E180" t="str">
            <v>NARINO</v>
          </cell>
          <cell r="F180" t="str">
            <v>SAN BERNARDO</v>
          </cell>
          <cell r="G180">
            <v>25649</v>
          </cell>
        </row>
        <row r="181">
          <cell r="A181">
            <v>23180</v>
          </cell>
          <cell r="B181" t="str">
            <v>HASTA 2500 SUSCRIPTORES</v>
          </cell>
          <cell r="C181" t="str">
            <v>ASOCIACION SOCIAL JUNTA ADMINISTRADORA ACUEDUCTO EL GUARANGO</v>
          </cell>
          <cell r="D181" t="str">
            <v>AELGUARANGO</v>
          </cell>
          <cell r="E181" t="str">
            <v>NARINO</v>
          </cell>
          <cell r="F181" t="str">
            <v>SANDONA</v>
          </cell>
          <cell r="G181">
            <v>52683</v>
          </cell>
        </row>
        <row r="182">
          <cell r="A182">
            <v>21561</v>
          </cell>
          <cell r="B182" t="str">
            <v>HASTA 2500 SUSCRIPTORES</v>
          </cell>
          <cell r="C182" t="str">
            <v xml:space="preserve">ASOCIACION DE USUARIOS DEL SERVICIO DE ACUEDUCTO DE LA PARTE ALTA Y BAJA DE LA VEREDA PALOQUEMAO DEL MUNICIPIO DE ZIPACÓN </v>
          </cell>
          <cell r="D182" t="str">
            <v xml:space="preserve">NUNGUNA </v>
          </cell>
          <cell r="E182" t="str">
            <v>CUNDINAMARCA</v>
          </cell>
          <cell r="F182" t="str">
            <v>ZIPACON</v>
          </cell>
          <cell r="G182">
            <v>25898</v>
          </cell>
        </row>
        <row r="183">
          <cell r="A183">
            <v>1476</v>
          </cell>
          <cell r="B183" t="str">
            <v>HASTA 2500 SUSCRIPTORES</v>
          </cell>
          <cell r="C183" t="str">
            <v>EMPRESA DE SERVICIOS DOMICILIARIOS DE CAJAMARCA - TOLIMA</v>
          </cell>
          <cell r="D183" t="str">
            <v>AGUA VIVA S.A.</v>
          </cell>
          <cell r="E183" t="str">
            <v>TOLIMA</v>
          </cell>
          <cell r="F183" t="str">
            <v>CAJAMARCA</v>
          </cell>
          <cell r="G183">
            <v>73124</v>
          </cell>
        </row>
        <row r="184">
          <cell r="A184">
            <v>24952</v>
          </cell>
          <cell r="B184" t="str">
            <v>HASTA 2500 SUSCRIPTORES</v>
          </cell>
          <cell r="C184" t="str">
            <v>JUNTA ADMINISTRADORA DEL ACUEDUCTO DE BELLA VISTA, LA TOLA Y LLANO GRANDE</v>
          </cell>
          <cell r="D184" t="str">
            <v>ACUAVISTA</v>
          </cell>
          <cell r="E184" t="str">
            <v>NARINO</v>
          </cell>
          <cell r="F184" t="str">
            <v>LINARES</v>
          </cell>
          <cell r="G184">
            <v>52411</v>
          </cell>
        </row>
        <row r="185">
          <cell r="A185">
            <v>142</v>
          </cell>
          <cell r="B185" t="str">
            <v>HASTA 2500 SUSCRIPTORES</v>
          </cell>
          <cell r="C185" t="str">
            <v>EMPRESAS PUBLICAS MUNICIPALES DE AYAPEL E.S.P.</v>
          </cell>
          <cell r="D185" t="str">
            <v>NULL</v>
          </cell>
          <cell r="E185" t="str">
            <v>CORDOBA</v>
          </cell>
          <cell r="F185" t="str">
            <v>AYAPEL</v>
          </cell>
          <cell r="G185">
            <v>23068</v>
          </cell>
        </row>
        <row r="186">
          <cell r="A186">
            <v>20201</v>
          </cell>
          <cell r="B186" t="str">
            <v>HASTA 2500 SUSCRIPTORES</v>
          </cell>
          <cell r="C186" t="str">
            <v>EMPRESA DE SERVICIOS PUBLICOS DOMICILIARIOS DE CORRALES E.S.P.</v>
          </cell>
          <cell r="D186" t="str">
            <v>EMCORRALES E.S.P.</v>
          </cell>
          <cell r="E186" t="str">
            <v>BOYACA</v>
          </cell>
          <cell r="F186" t="str">
            <v>CORRALES</v>
          </cell>
          <cell r="G186">
            <v>15215</v>
          </cell>
        </row>
        <row r="187">
          <cell r="A187">
            <v>22382</v>
          </cell>
          <cell r="B187" t="str">
            <v>HASTA 2500 SUSCRIPTORES</v>
          </cell>
          <cell r="C187" t="str">
            <v>ASOCIACION DE SUSCRIPTORES DEL ACUEDUCTO VEREDAS TURMAL  Y PUENTE PIEDRA DEL MUNICIPIO DE CHIQUIZA BOYACA</v>
          </cell>
          <cell r="D187" t="str">
            <v>NULL</v>
          </cell>
          <cell r="E187" t="str">
            <v>BOYACA</v>
          </cell>
          <cell r="F187" t="str">
            <v>CHIQUIZA</v>
          </cell>
          <cell r="G187">
            <v>15232</v>
          </cell>
        </row>
        <row r="188">
          <cell r="A188">
            <v>1168</v>
          </cell>
          <cell r="B188" t="str">
            <v>HASTA 2500 SUSCRIPTORES</v>
          </cell>
          <cell r="C188" t="str">
            <v>UNIDAD DE SERVICIOS PUBLICOS DE SAN ANDRES SANTANDER</v>
          </cell>
          <cell r="D188" t="str">
            <v>NULL</v>
          </cell>
          <cell r="E188" t="str">
            <v>SANTANDER</v>
          </cell>
          <cell r="F188" t="str">
            <v>SAN ANDRES</v>
          </cell>
          <cell r="G188">
            <v>68669</v>
          </cell>
        </row>
        <row r="189">
          <cell r="A189">
            <v>22790</v>
          </cell>
          <cell r="B189" t="str">
            <v>HASTA 2500 SUSCRIPTORES</v>
          </cell>
          <cell r="C189" t="str">
            <v xml:space="preserve">ASOCIACION DE USUARIOS DEL ACUEDUCTO RURAL COMUNITARIO ISUGU PUEBLO NUEVO EL SILENCIO MANDARINO EL RINCON SIMON BOLIVAR REMOLINO CANDELARIA DE ROLDANILLO VALLE </v>
          </cell>
          <cell r="D189" t="str">
            <v>ACUACAMPO</v>
          </cell>
          <cell r="E189" t="str">
            <v>VALLE DEL CAUCA</v>
          </cell>
          <cell r="F189" t="str">
            <v>ROLDANILLO</v>
          </cell>
          <cell r="G189">
            <v>76622</v>
          </cell>
        </row>
        <row r="190">
          <cell r="A190">
            <v>113</v>
          </cell>
          <cell r="B190" t="str">
            <v>HASTA 2500 SUSCRIPTORES</v>
          </cell>
          <cell r="C190" t="str">
            <v>ASOCIACION DE USUARIOS DEL ACUEDUCTO RURAL DEL CASERIO LAS DELICIAS</v>
          </cell>
          <cell r="D190" t="str">
            <v>NULL</v>
          </cell>
          <cell r="E190" t="str">
            <v>TOLIMA</v>
          </cell>
          <cell r="F190" t="str">
            <v>IBAGUE</v>
          </cell>
          <cell r="G190">
            <v>73001</v>
          </cell>
        </row>
        <row r="191">
          <cell r="A191">
            <v>187</v>
          </cell>
          <cell r="B191" t="str">
            <v>HASTA 2500 SUSCRIPTORES</v>
          </cell>
          <cell r="C191" t="str">
            <v>UNIDAD DE SERVICIOS PUBLICOS DEL MUNICPIO DE VENECIA</v>
          </cell>
          <cell r="D191" t="str">
            <v>NULL</v>
          </cell>
          <cell r="E191" t="str">
            <v>CUNDINAMARCA</v>
          </cell>
          <cell r="F191" t="str">
            <v>VENECIA</v>
          </cell>
          <cell r="G191">
            <v>5861</v>
          </cell>
        </row>
        <row r="192">
          <cell r="A192">
            <v>935</v>
          </cell>
          <cell r="B192" t="str">
            <v>HASTA 2500 SUSCRIPTORES</v>
          </cell>
          <cell r="C192" t="str">
            <v xml:space="preserve">JUNTA ADMINISTRADORA DEL ACUEDUCTO COMUNITARIO DE SAN JOSE DE SACO </v>
          </cell>
          <cell r="D192" t="str">
            <v>ACOMSACO</v>
          </cell>
          <cell r="E192" t="str">
            <v>ATLANTICO</v>
          </cell>
          <cell r="F192" t="str">
            <v>JUAN DE ACOSTA</v>
          </cell>
          <cell r="G192">
            <v>8372</v>
          </cell>
        </row>
        <row r="193">
          <cell r="A193">
            <v>21445</v>
          </cell>
          <cell r="B193" t="str">
            <v>HASTA 2500 SUSCRIPTORES</v>
          </cell>
          <cell r="C193" t="str">
            <v>ASOCIACION DE SUSCRIPTORES ACUEDUCTO VEREDA HORNILLAS</v>
          </cell>
          <cell r="D193" t="str">
            <v>ACUHOR</v>
          </cell>
          <cell r="E193" t="str">
            <v>BOYACA</v>
          </cell>
          <cell r="F193" t="str">
            <v>SANTA SOFIA</v>
          </cell>
          <cell r="G193">
            <v>15696</v>
          </cell>
        </row>
        <row r="194">
          <cell r="A194">
            <v>858</v>
          </cell>
          <cell r="B194" t="str">
            <v>HASTA 2500 SUSCRIPTORES</v>
          </cell>
          <cell r="C194" t="str">
            <v xml:space="preserve">EMPRESA MUNICIPAL DE SERVICIOS PUBLICOS DOMICILIARIOS DE ACUEDUCTO, ALCANTARILLADO Y ASEO EN LA CABECERA MUNICIPAL DEL MUNICIPIO DE ARATOCA </v>
          </cell>
          <cell r="D194" t="str">
            <v>UNISPAR</v>
          </cell>
          <cell r="E194" t="str">
            <v>SANTANDER</v>
          </cell>
          <cell r="F194" t="str">
            <v>ARATOCA</v>
          </cell>
          <cell r="G194">
            <v>68051</v>
          </cell>
        </row>
        <row r="195">
          <cell r="A195">
            <v>23589</v>
          </cell>
          <cell r="B195" t="str">
            <v>HASTA 2500 SUSCRIPTORES</v>
          </cell>
          <cell r="C195" t="str">
            <v>JUNTA ADMINISTRADORA DE ACUEDUCTO VEREDA EL VENADO</v>
          </cell>
          <cell r="D195" t="str">
            <v>NULL</v>
          </cell>
          <cell r="E195" t="str">
            <v>HUILA</v>
          </cell>
          <cell r="F195" t="str">
            <v>NEIVA</v>
          </cell>
          <cell r="G195">
            <v>41001</v>
          </cell>
        </row>
        <row r="196">
          <cell r="A196">
            <v>195</v>
          </cell>
          <cell r="B196" t="str">
            <v>HASTA 2500 SUSCRIPTORES</v>
          </cell>
          <cell r="C196" t="str">
            <v>ASOCIACION DE USUARIOS DEL ACUEDUCTO DE LA VEREDA SAN ANTONIO APULO</v>
          </cell>
          <cell r="D196" t="str">
            <v>ASOSAN ANTONIO</v>
          </cell>
          <cell r="E196" t="str">
            <v>CUNDINAMARCA</v>
          </cell>
          <cell r="F196" t="str">
            <v>APULO</v>
          </cell>
          <cell r="G196">
            <v>25599</v>
          </cell>
        </row>
        <row r="197">
          <cell r="A197">
            <v>20829</v>
          </cell>
          <cell r="B197" t="str">
            <v>HASTA 2500 SUSCRIPTORES</v>
          </cell>
          <cell r="C197" t="str">
            <v>ASOCIACION COMUNITARIA DE SUSCRIPTORES DEL ACUEDUCTO SANTA CRUZ DE BARBAS</v>
          </cell>
          <cell r="D197" t="str">
            <v>ACUABARBAS</v>
          </cell>
          <cell r="E197" t="str">
            <v>RISARALDA</v>
          </cell>
          <cell r="F197" t="str">
            <v>PEREIRA</v>
          </cell>
          <cell r="G197">
            <v>66001</v>
          </cell>
        </row>
        <row r="198">
          <cell r="A198">
            <v>20308</v>
          </cell>
          <cell r="B198" t="str">
            <v>HASTA 2500 SUSCRIPTORES</v>
          </cell>
          <cell r="C198" t="str">
            <v>ADMINISTRACION PUBLICA COOPERADA EMPRESA COMUNITARIA DE ACUEDUCTO DE RIO DE ORO</v>
          </cell>
          <cell r="D198" t="str">
            <v>APC EMCAR ESP</v>
          </cell>
          <cell r="E198" t="str">
            <v>CESAR</v>
          </cell>
          <cell r="F198" t="str">
            <v>RIO DE ORO</v>
          </cell>
          <cell r="G198">
            <v>20614</v>
          </cell>
        </row>
        <row r="199">
          <cell r="A199">
            <v>734</v>
          </cell>
          <cell r="B199" t="str">
            <v>HASTA 2500 SUSCRIPTORES</v>
          </cell>
          <cell r="C199" t="str">
            <v>EMPRESA DE ACUEDUCTO, ALCANTARILLADO Y ASEO DE PUERTO ASIS E.S.P.</v>
          </cell>
          <cell r="D199" t="str">
            <v>E.A.A.A. E.S.P.</v>
          </cell>
          <cell r="E199" t="str">
            <v>PUTUMAYO</v>
          </cell>
          <cell r="F199" t="str">
            <v>PUERTO ASIS</v>
          </cell>
          <cell r="G199">
            <v>86568</v>
          </cell>
        </row>
        <row r="200">
          <cell r="A200">
            <v>20388</v>
          </cell>
          <cell r="B200" t="str">
            <v>HASTA 2500 SUSCRIPTORES</v>
          </cell>
          <cell r="C200" t="str">
            <v>ADMINISTRACION PUBLICA COOPERATIVA DE AGUA ALCANTARILALDO Y ASEO AGUAS DEL FRAILEJON</v>
          </cell>
          <cell r="D200" t="str">
            <v>AGUAS DEL FRAILEJON</v>
          </cell>
          <cell r="E200" t="str">
            <v>NARINO</v>
          </cell>
          <cell r="F200" t="str">
            <v>NARINO</v>
          </cell>
          <cell r="G200" t="e">
            <v>#N/A</v>
          </cell>
        </row>
        <row r="201">
          <cell r="A201">
            <v>23834</v>
          </cell>
          <cell r="B201" t="str">
            <v>HASTA 2500 SUSCRIPTORES</v>
          </cell>
          <cell r="C201" t="str">
            <v>JUNTA ADMINISTRADORA DEL ACUEDUCTO DE LAS VEREDAS LA CUCHILLA TACUAYA MINDA Y LA COCHA MUNICIPIO DEYACUANQUER</v>
          </cell>
          <cell r="D201" t="str">
            <v>NULL</v>
          </cell>
          <cell r="E201" t="str">
            <v>NARINO</v>
          </cell>
          <cell r="F201" t="str">
            <v>YACUANQUER</v>
          </cell>
          <cell r="G201">
            <v>52885</v>
          </cell>
        </row>
        <row r="202">
          <cell r="A202">
            <v>22939</v>
          </cell>
          <cell r="B202" t="str">
            <v>HASTA 2500 SUSCRIPTORES</v>
          </cell>
          <cell r="C202" t="str">
            <v>COOPERATIVA AGUAS DE CORDOBA</v>
          </cell>
          <cell r="D202" t="str">
            <v>AGUACOR</v>
          </cell>
          <cell r="E202" t="str">
            <v>BOLIVAR</v>
          </cell>
          <cell r="F202" t="str">
            <v>CORDOBA</v>
          </cell>
          <cell r="G202">
            <v>13212</v>
          </cell>
        </row>
        <row r="203">
          <cell r="A203">
            <v>25726</v>
          </cell>
          <cell r="B203" t="str">
            <v>HASTA 2500 SUSCRIPTORES</v>
          </cell>
          <cell r="C203" t="str">
            <v>JUNTA DE ACCIÓN COMUNAL VEREDA LAS ENCARNACIONES</v>
          </cell>
          <cell r="D203" t="str">
            <v>NULL</v>
          </cell>
          <cell r="E203" t="str">
            <v>ANTIOQUIA</v>
          </cell>
          <cell r="F203" t="str">
            <v>SAN ROQUE</v>
          </cell>
          <cell r="G203">
            <v>5670</v>
          </cell>
        </row>
        <row r="204">
          <cell r="A204">
            <v>1256</v>
          </cell>
          <cell r="B204" t="str">
            <v>HASTA 2500 SUSCRIPTORES</v>
          </cell>
          <cell r="C204" t="str">
            <v>ACUEDUCTO VEREDA RESGUARDO MUNICIPIO DE TIBASOSA</v>
          </cell>
          <cell r="D204" t="str">
            <v>AVR</v>
          </cell>
          <cell r="E204" t="str">
            <v>BOYACA</v>
          </cell>
          <cell r="F204" t="str">
            <v>TIBASOSA</v>
          </cell>
          <cell r="G204">
            <v>15806</v>
          </cell>
        </row>
        <row r="205">
          <cell r="A205">
            <v>22927</v>
          </cell>
          <cell r="B205" t="str">
            <v>HASTA 2500 SUSCRIPTORES</v>
          </cell>
          <cell r="C205" t="str">
            <v>EMPRESA DE ACUEDUCTO ALCANTARILLADO Y ASEO DEL MUNICIPIO DE CHALAN SA ESP</v>
          </cell>
          <cell r="D205" t="str">
            <v>AGUAS DE CHALAN SA ESP</v>
          </cell>
          <cell r="E205" t="str">
            <v>SUCRE</v>
          </cell>
          <cell r="F205" t="str">
            <v>CHALAN</v>
          </cell>
          <cell r="G205">
            <v>70230</v>
          </cell>
        </row>
        <row r="206">
          <cell r="A206">
            <v>3377</v>
          </cell>
          <cell r="B206" t="str">
            <v>HASTA 2500 SUSCRIPTORES</v>
          </cell>
          <cell r="C206" t="str">
            <v>ADMINISTRACION COOPERATIVA SEVILLA E.S.P.</v>
          </cell>
          <cell r="D206" t="str">
            <v>APC SEVILLA E.S.P.</v>
          </cell>
          <cell r="E206" t="str">
            <v>VALLE DEL CAUCA</v>
          </cell>
          <cell r="F206" t="str">
            <v>SEVILLA</v>
          </cell>
          <cell r="G206">
            <v>76736</v>
          </cell>
        </row>
        <row r="207">
          <cell r="A207">
            <v>23563</v>
          </cell>
          <cell r="B207" t="str">
            <v>HASTA 2500 SUSCRIPTORES</v>
          </cell>
          <cell r="C207" t="str">
            <v>ASOCIACION DE USUARIOS DE ACUEDUCTO DE LA VEREDA AGUALINDA CHIGUAZA</v>
          </cell>
          <cell r="D207" t="str">
            <v>ASOAGUALINDA ESP</v>
          </cell>
          <cell r="E207" t="str">
            <v>BOGOTA, D.C.</v>
          </cell>
          <cell r="F207" t="str">
            <v>BOGOTA, D.C.</v>
          </cell>
          <cell r="G207">
            <v>11001</v>
          </cell>
        </row>
        <row r="208">
          <cell r="A208">
            <v>746</v>
          </cell>
          <cell r="B208" t="str">
            <v>HASTA 2500 SUSCRIPTORES</v>
          </cell>
          <cell r="C208" t="str">
            <v>ASOCIACION DE USUARIOS DEL SERVICIO DE AGUA POTABLE DEL ACUEDUCTO Y ALCANTARILLADO DE MESTIZAL</v>
          </cell>
          <cell r="D208" t="str">
            <v>ACUASALUD MESTIZAL</v>
          </cell>
          <cell r="E208" t="str">
            <v>VALLE DEL CAUCA</v>
          </cell>
          <cell r="F208" t="str">
            <v>BUGALAGRANDE</v>
          </cell>
          <cell r="G208">
            <v>76113</v>
          </cell>
        </row>
        <row r="209">
          <cell r="A209">
            <v>20097</v>
          </cell>
          <cell r="B209" t="str">
            <v>HASTA 2500 SUSCRIPTORES</v>
          </cell>
          <cell r="C209" t="str">
            <v>SECRETARIA DE SERVICIOS PUBLICOS DOMICILIARIOS DE FOMEQUE</v>
          </cell>
          <cell r="D209" t="str">
            <v>NULL</v>
          </cell>
          <cell r="E209" t="str">
            <v>CUNDINAMARCA</v>
          </cell>
          <cell r="F209" t="str">
            <v>FOMEQUE</v>
          </cell>
          <cell r="G209">
            <v>25279</v>
          </cell>
        </row>
        <row r="210">
          <cell r="A210">
            <v>21225</v>
          </cell>
          <cell r="B210" t="str">
            <v>HASTA 2500 SUSCRIPTORES</v>
          </cell>
          <cell r="C210" t="str">
            <v xml:space="preserve">ASOCIACION JUNTA ADMINISTRADORA DEL ACUEDUCTO COMUNITARIO DE MOLINEROS DEL MUNICIPIO DE SABANALARGA </v>
          </cell>
          <cell r="D210" t="str">
            <v>ACOMOL</v>
          </cell>
          <cell r="E210" t="str">
            <v>ATLANTICO</v>
          </cell>
          <cell r="F210" t="str">
            <v>SABANALARGA</v>
          </cell>
          <cell r="G210">
            <v>5628</v>
          </cell>
        </row>
        <row r="211">
          <cell r="A211">
            <v>732</v>
          </cell>
          <cell r="B211" t="str">
            <v>MAS DE 2500 SUSCRIPTORES</v>
          </cell>
          <cell r="C211" t="str">
            <v xml:space="preserve">EMPRESAS PUBLICAS DE ARMENIA </v>
          </cell>
          <cell r="D211" t="str">
            <v>EPA</v>
          </cell>
          <cell r="E211" t="str">
            <v>QUINDIO</v>
          </cell>
          <cell r="F211" t="str">
            <v>ARMENIA</v>
          </cell>
          <cell r="G211">
            <v>5059</v>
          </cell>
        </row>
        <row r="212">
          <cell r="A212">
            <v>23394</v>
          </cell>
          <cell r="B212" t="str">
            <v>HASTA 2500 SUSCRIPTORES</v>
          </cell>
          <cell r="C212" t="str">
            <v>JUNTA ADMINISTRADORA DE ACUEDUCTO ANGANOY</v>
          </cell>
          <cell r="D212" t="str">
            <v>NULL</v>
          </cell>
          <cell r="E212" t="str">
            <v>NARINO</v>
          </cell>
          <cell r="F212" t="str">
            <v>PASTO</v>
          </cell>
          <cell r="G212">
            <v>52001</v>
          </cell>
        </row>
        <row r="213">
          <cell r="A213">
            <v>21415</v>
          </cell>
          <cell r="B213" t="str">
            <v>HASTA 2500 SUSCRIPTORES</v>
          </cell>
          <cell r="C213" t="str">
            <v>ASOCIACION DE SUSCRIPTORES DEL ACUEDUCTO DE LA VEREDA SAN ANTONIO</v>
          </cell>
          <cell r="D213" t="str">
            <v>ASOSANANTONIO</v>
          </cell>
          <cell r="E213" t="str">
            <v>BOYACA</v>
          </cell>
          <cell r="F213" t="str">
            <v>GAMEZA</v>
          </cell>
          <cell r="G213">
            <v>15296</v>
          </cell>
        </row>
        <row r="214">
          <cell r="A214">
            <v>20449</v>
          </cell>
          <cell r="B214" t="str">
            <v>HASTA 2500 SUSCRIPTORES</v>
          </cell>
          <cell r="C214" t="str">
            <v>EMPRESA DE SERVICIOS PUBLICOS DE ACUEDUCTO, ALCANTARILLADO Y ASEO DEL MUNICIPIO DE ARBOLEDAS</v>
          </cell>
          <cell r="D214" t="str">
            <v>UNIDAD DE SERVICIOS</v>
          </cell>
          <cell r="E214" t="str">
            <v>NORTE DE SANTANDER</v>
          </cell>
          <cell r="F214" t="str">
            <v>ARBOLEDAS</v>
          </cell>
          <cell r="G214">
            <v>54051</v>
          </cell>
        </row>
        <row r="215">
          <cell r="A215">
            <v>24892</v>
          </cell>
          <cell r="B215" t="str">
            <v>HASTA 2500 SUSCRIPTORES</v>
          </cell>
          <cell r="C215" t="str">
            <v>ASOCIACION DE SUSCRIPTORES DEL PROACUEDUCTO DE LA VEREDA PIJAOS PARTE ALTA DEL MUNICIPIO DE CUCAITA BOYACA</v>
          </cell>
          <cell r="D215" t="str">
            <v>NA</v>
          </cell>
          <cell r="E215" t="str">
            <v>BOYACA</v>
          </cell>
          <cell r="F215" t="str">
            <v>CUCAITA</v>
          </cell>
          <cell r="G215">
            <v>15224</v>
          </cell>
        </row>
        <row r="216">
          <cell r="A216">
            <v>24930</v>
          </cell>
          <cell r="B216" t="str">
            <v>HASTA 2500 SUSCRIPTORES</v>
          </cell>
          <cell r="C216" t="str">
            <v>AGUAS DEL ROBLE SAS E.S.P.</v>
          </cell>
          <cell r="D216" t="str">
            <v>NA</v>
          </cell>
          <cell r="E216" t="str">
            <v>NARINO</v>
          </cell>
          <cell r="F216" t="str">
            <v>ARBOLEDA</v>
          </cell>
          <cell r="G216">
            <v>52051</v>
          </cell>
        </row>
        <row r="217">
          <cell r="A217">
            <v>20278</v>
          </cell>
          <cell r="B217" t="str">
            <v>HASTA 2500 SUSCRIPTORES</v>
          </cell>
          <cell r="C217" t="str">
            <v>ASOCIACIÓN DE SOCIOS DEL ACUEDUCTO LA PALMA RIVERA ALTO GRANDE</v>
          </cell>
          <cell r="D217" t="str">
            <v>ACUEDUCTO LA PALMA RIVERA ALTO GRANDE</v>
          </cell>
          <cell r="E217" t="str">
            <v>ANTIOQUIA</v>
          </cell>
          <cell r="F217" t="str">
            <v>EL CARMEN DE VIBORAL</v>
          </cell>
          <cell r="G217">
            <v>5148</v>
          </cell>
        </row>
        <row r="218">
          <cell r="A218">
            <v>2825</v>
          </cell>
          <cell r="B218" t="str">
            <v>HASTA 2500 SUSCRIPTORES</v>
          </cell>
          <cell r="C218" t="str">
            <v>ASOCIACION DE USUARIOS DEL ACUEDUCTO Y ALCANTARILLADO DE SAN FELIX- AGUALINDA.</v>
          </cell>
          <cell r="D218" t="str">
            <v>NULL</v>
          </cell>
          <cell r="E218" t="str">
            <v>ANTIOQUIA</v>
          </cell>
          <cell r="F218" t="str">
            <v>BELLO</v>
          </cell>
          <cell r="G218">
            <v>5088</v>
          </cell>
        </row>
        <row r="219">
          <cell r="A219">
            <v>22509</v>
          </cell>
          <cell r="B219" t="str">
            <v>HASTA 2500 SUSCRIPTORES</v>
          </cell>
          <cell r="C219" t="str">
            <v>ASOCIACION DE USUARIOS DEL ACUEDUCTO DELICIAS CONVENIO</v>
          </cell>
          <cell r="D219" t="str">
            <v>ACUEDELICONV</v>
          </cell>
          <cell r="E219" t="str">
            <v>TOLIMA</v>
          </cell>
          <cell r="F219" t="str">
            <v>LIBANO</v>
          </cell>
          <cell r="G219">
            <v>73411</v>
          </cell>
        </row>
        <row r="220">
          <cell r="A220">
            <v>330</v>
          </cell>
          <cell r="B220" t="str">
            <v>MAS DE 2500 SUSCRIPTORES</v>
          </cell>
          <cell r="C220" t="str">
            <v>EMPRESA SANITARIA DEL QUINDIO S.A.   E.S.P.</v>
          </cell>
          <cell r="D220" t="str">
            <v>ESAQUIN S.A. E.S.P.</v>
          </cell>
          <cell r="E220" t="str">
            <v>QUINDIO</v>
          </cell>
          <cell r="F220" t="str">
            <v>ARMENIA</v>
          </cell>
          <cell r="G220">
            <v>5059</v>
          </cell>
        </row>
        <row r="221">
          <cell r="A221">
            <v>21691</v>
          </cell>
          <cell r="B221" t="str">
            <v>HASTA 2500 SUSCRIPTORES</v>
          </cell>
          <cell r="C221" t="str">
            <v xml:space="preserve">ASOCIACION DE USUARIOS DEL SERVICIO DE AGUA POTABLE Y ALCANTARILLADO DE LA VEREDA EL CARMELO </v>
          </cell>
          <cell r="D221" t="str">
            <v>AUACAR</v>
          </cell>
          <cell r="E221" t="str">
            <v>CUNDINAMARCA</v>
          </cell>
          <cell r="F221" t="str">
            <v>EL COLEGIO</v>
          </cell>
          <cell r="G221">
            <v>25245</v>
          </cell>
        </row>
        <row r="222">
          <cell r="A222">
            <v>2336</v>
          </cell>
          <cell r="B222" t="str">
            <v>HASTA 2500 SUSCRIPTORES</v>
          </cell>
          <cell r="C222" t="str">
            <v>ASOCIACION DE USUARIOS DEL ACUEDUCTO MULTIVEREDAL EL MOLINO</v>
          </cell>
          <cell r="D222" t="str">
            <v>NULL</v>
          </cell>
          <cell r="E222" t="str">
            <v>ANTIOQUIA</v>
          </cell>
          <cell r="F222" t="str">
            <v>GUARNE</v>
          </cell>
          <cell r="G222">
            <v>5318</v>
          </cell>
        </row>
        <row r="223">
          <cell r="A223">
            <v>21297</v>
          </cell>
          <cell r="B223" t="str">
            <v>HASTA 2500 SUSCRIPTORES</v>
          </cell>
          <cell r="C223" t="str">
            <v>UNIDAD DE SERVICIOS PUBLICOS DEL MUNICIPIO DE SOCOTA</v>
          </cell>
          <cell r="D223" t="str">
            <v>NULL</v>
          </cell>
          <cell r="E223" t="str">
            <v>BOYACA</v>
          </cell>
          <cell r="F223" t="str">
            <v>SOCOTA</v>
          </cell>
          <cell r="G223">
            <v>15755</v>
          </cell>
        </row>
        <row r="224">
          <cell r="A224">
            <v>21457</v>
          </cell>
          <cell r="B224" t="str">
            <v>HASTA 2500 SUSCRIPTORES</v>
          </cell>
          <cell r="C224" t="str">
            <v>ASOCIACION DE SUSCRIPTORES DEL ACUEDUCTO AGUAS CLARAS DEL MUNICIPIO DE TURMEQUE DEPARTAMENTO DE BOYACA</v>
          </cell>
          <cell r="D224" t="str">
            <v>NULL</v>
          </cell>
          <cell r="E224" t="str">
            <v>BOYACA</v>
          </cell>
          <cell r="F224" t="str">
            <v>TURMEQUE</v>
          </cell>
          <cell r="G224">
            <v>15835</v>
          </cell>
        </row>
        <row r="225">
          <cell r="A225">
            <v>2630</v>
          </cell>
          <cell r="B225" t="str">
            <v>HASTA 2500 SUSCRIPTORES</v>
          </cell>
          <cell r="C225" t="str">
            <v>EMPRESA DE SERVICOS PUBLICOS DOMICILIARIOS DE ACUEDUCTO Y ALCANTARILLADO DE SAN FRANCISCO</v>
          </cell>
          <cell r="D225" t="str">
            <v>E.S.P SAN FRANCISCO</v>
          </cell>
          <cell r="E225" t="str">
            <v>PUTUMAYO</v>
          </cell>
          <cell r="F225" t="str">
            <v>SAN FRANCISCO</v>
          </cell>
          <cell r="G225">
            <v>5652</v>
          </cell>
        </row>
        <row r="226">
          <cell r="A226">
            <v>21748</v>
          </cell>
          <cell r="B226" t="str">
            <v>HASTA 2500 SUSCRIPTORES</v>
          </cell>
          <cell r="C226" t="str">
            <v>EMPRESAS PUBLICAS DE VEGACHI S.A. E.S.P.</v>
          </cell>
          <cell r="D226" t="str">
            <v>E.P.V. S.A E.S.P.</v>
          </cell>
          <cell r="E226" t="str">
            <v>ANTIOQUIA</v>
          </cell>
          <cell r="F226" t="str">
            <v>VEGACHI</v>
          </cell>
          <cell r="G226">
            <v>5858</v>
          </cell>
        </row>
        <row r="227">
          <cell r="A227">
            <v>1875</v>
          </cell>
          <cell r="B227" t="str">
            <v>MAS DE 2500 SUSCRIPTORES</v>
          </cell>
          <cell r="C227" t="str">
            <v>EMPRESA DE SERVICIOS PUBLICOS DOMICIALIRIOS DE BARBOSA</v>
          </cell>
          <cell r="D227" t="str">
            <v>ESBARBOSA E.S.P.</v>
          </cell>
          <cell r="E227" t="str">
            <v>SANTANDER</v>
          </cell>
          <cell r="F227" t="str">
            <v>BARBOSA</v>
          </cell>
          <cell r="G227">
            <v>5079</v>
          </cell>
        </row>
        <row r="228">
          <cell r="A228">
            <v>1684</v>
          </cell>
          <cell r="B228" t="str">
            <v>HASTA 2500 SUSCRIPTORES</v>
          </cell>
          <cell r="C228" t="str">
            <v>JUNTA DIRECTIVA  DE  SERVICIOS PUBLICOS DEL MUNICIPIO CARMEN  DE  CARUPA</v>
          </cell>
          <cell r="D228" t="str">
            <v>NULL</v>
          </cell>
          <cell r="E228" t="str">
            <v>CUNDINAMARCA</v>
          </cell>
          <cell r="F228" t="str">
            <v>CARMEN DE CARUPA</v>
          </cell>
          <cell r="G228">
            <v>25154</v>
          </cell>
        </row>
        <row r="229">
          <cell r="A229">
            <v>96</v>
          </cell>
          <cell r="B229" t="str">
            <v>MAS DE 2500 SUSCRIPTORES</v>
          </cell>
          <cell r="C229" t="str">
            <v>EMPRESA DE SERVICIOS PÚBLICOS DE EL CARMEN DE VIBORAL E.S.P.</v>
          </cell>
          <cell r="D229" t="str">
            <v>LA CIMARRONA E.S.P.</v>
          </cell>
          <cell r="E229" t="str">
            <v>ANTIOQUIA</v>
          </cell>
          <cell r="F229" t="str">
            <v>EL CARMEN DE VIBORAL</v>
          </cell>
          <cell r="G229">
            <v>5148</v>
          </cell>
        </row>
        <row r="230">
          <cell r="A230">
            <v>21857</v>
          </cell>
          <cell r="B230" t="str">
            <v>HASTA 2500 SUSCRIPTORES</v>
          </cell>
          <cell r="C230" t="str">
            <v>ASOCIACIÓN DE USUARIOS DEL ACUEDUCTO VEREDAL ALTO DE LA CRUZ</v>
          </cell>
          <cell r="D230" t="str">
            <v>ASOALCRUZ</v>
          </cell>
          <cell r="E230" t="str">
            <v>CAUCA</v>
          </cell>
          <cell r="F230" t="str">
            <v>TORIBIO</v>
          </cell>
          <cell r="G230">
            <v>19821</v>
          </cell>
        </row>
        <row r="231">
          <cell r="A231">
            <v>22496</v>
          </cell>
          <cell r="B231" t="str">
            <v>HASTA 2500 SUSCRIPTORES</v>
          </cell>
          <cell r="C231" t="str">
            <v>ASOCIACION DE USUARIOS DEL ACUEDUCTO RURAL REGIONAL PALOCABILDO</v>
          </cell>
          <cell r="D231" t="str">
            <v>ASOCUARRP</v>
          </cell>
          <cell r="E231" t="str">
            <v>TOLIMA</v>
          </cell>
          <cell r="F231" t="str">
            <v>PALOCABILDO</v>
          </cell>
          <cell r="G231">
            <v>73520</v>
          </cell>
        </row>
        <row r="232">
          <cell r="A232">
            <v>22636</v>
          </cell>
          <cell r="B232" t="str">
            <v>HASTA 2500 SUSCRIPTORES</v>
          </cell>
          <cell r="C232" t="str">
            <v>COJARDIN SA ESP</v>
          </cell>
          <cell r="D232" t="str">
            <v>NULL</v>
          </cell>
          <cell r="E232" t="str">
            <v>BOGOTA, D.C.</v>
          </cell>
          <cell r="F232" t="str">
            <v>BOGOTA, D.C.</v>
          </cell>
          <cell r="G232">
            <v>11001</v>
          </cell>
        </row>
        <row r="233">
          <cell r="A233">
            <v>20687</v>
          </cell>
          <cell r="B233" t="str">
            <v>HASTA 2500 SUSCRIPTORES</v>
          </cell>
          <cell r="C233" t="str">
            <v>EMPRESA MUNICIPAL DE ACUEDUCTO,ALCANTARILLADO Y ASEO DEL MUNICIPIO DE LA UNION SUCRE SA ESP</v>
          </cell>
          <cell r="D233" t="str">
            <v>UNION AAA SA ESP</v>
          </cell>
          <cell r="E233" t="str">
            <v>SUCRE</v>
          </cell>
          <cell r="F233" t="str">
            <v>LA UNION</v>
          </cell>
          <cell r="G233">
            <v>5400</v>
          </cell>
        </row>
        <row r="234">
          <cell r="A234">
            <v>2977</v>
          </cell>
          <cell r="B234" t="str">
            <v>HASTA 2500 SUSCRIPTORES</v>
          </cell>
          <cell r="C234" t="str">
            <v>ASOCIACION DE USUARIOS DEL ACUEDUCTO RURAL SECTOR ALTO</v>
          </cell>
          <cell r="D234" t="str">
            <v>AVEROSA</v>
          </cell>
          <cell r="E234" t="str">
            <v>CUNDINAMARCA</v>
          </cell>
          <cell r="F234" t="str">
            <v>TENA</v>
          </cell>
          <cell r="G234">
            <v>25797</v>
          </cell>
        </row>
        <row r="235">
          <cell r="A235">
            <v>22913</v>
          </cell>
          <cell r="B235" t="str">
            <v>HASTA 2500 SUSCRIPTORES</v>
          </cell>
          <cell r="C235" t="str">
            <v>ADMINISTRACION PUBLICA COOPERATIVA DE SERVICIOS PUBLICOS DE CORDOBA AGUAS DE SAN FRANCISCO</v>
          </cell>
          <cell r="D235" t="str">
            <v>COOPSERSANFRANCISCO</v>
          </cell>
          <cell r="E235" t="str">
            <v>NARINO</v>
          </cell>
          <cell r="F235" t="str">
            <v>CORDOBA</v>
          </cell>
          <cell r="G235">
            <v>13212</v>
          </cell>
        </row>
        <row r="236">
          <cell r="A236">
            <v>24343</v>
          </cell>
          <cell r="B236" t="str">
            <v>HASTA 2500 SUSCRIPTORES</v>
          </cell>
          <cell r="C236" t="str">
            <v>ASOCIACION JUNTA ADMINISTRADORA DE ACUEDUCTO VEREDA SAN BOSCO</v>
          </cell>
          <cell r="D236" t="str">
            <v>ACUSANBOSCO</v>
          </cell>
          <cell r="E236" t="str">
            <v>NARINO</v>
          </cell>
          <cell r="F236" t="str">
            <v>ALBAN</v>
          </cell>
          <cell r="G236">
            <v>25019</v>
          </cell>
        </row>
        <row r="237">
          <cell r="A237">
            <v>21767</v>
          </cell>
          <cell r="B237" t="str">
            <v>MAS DE 2500 SUSCRIPTORES</v>
          </cell>
          <cell r="C237" t="str">
            <v>EMPRESA DE SERVICIOS PUBLICOS DOMICILIAIROS DEL MUNICIPIO DE CISNEROS S.A. E.S.P.</v>
          </cell>
          <cell r="D237" t="str">
            <v>ESPCESP</v>
          </cell>
          <cell r="E237" t="str">
            <v>ANTIOQUIA</v>
          </cell>
          <cell r="F237" t="str">
            <v>CISNEROS</v>
          </cell>
          <cell r="G237">
            <v>5190</v>
          </cell>
        </row>
        <row r="238">
          <cell r="A238">
            <v>1313</v>
          </cell>
          <cell r="B238" t="str">
            <v>HASTA 2500 SUSCRIPTORES</v>
          </cell>
          <cell r="C238" t="str">
            <v>CORPORACION PARA LA CONSERVACION Y APROVECHAMIENTO RACIONAL DEL AGUA DE LAS VEREDAS LA YEGUERA, LAS PILAS, TIBAGOTA Y EL SANTUARIO</v>
          </cell>
          <cell r="D238" t="str">
            <v>ACUAPILAS</v>
          </cell>
          <cell r="E238" t="str">
            <v>CUNDINAMARCA</v>
          </cell>
          <cell r="F238" t="str">
            <v>SUBACHOQUE</v>
          </cell>
          <cell r="G238">
            <v>25769</v>
          </cell>
        </row>
        <row r="239">
          <cell r="A239">
            <v>1568</v>
          </cell>
          <cell r="B239" t="str">
            <v>HASTA 2500 SUSCRIPTORES</v>
          </cell>
          <cell r="C239" t="str">
            <v>EMPRESA DE SERVICIOS PUBLICOS DE ACUEDUCTO ALCANTARILLADO Y ASEO DE CHIPATA - DEPENDENCIA MUNICIPAL</v>
          </cell>
          <cell r="D239" t="str">
            <v>NULL</v>
          </cell>
          <cell r="E239" t="str">
            <v>SANTANDER</v>
          </cell>
          <cell r="F239" t="str">
            <v>CHIPATA</v>
          </cell>
          <cell r="G239">
            <v>68179</v>
          </cell>
        </row>
        <row r="240">
          <cell r="A240">
            <v>1232</v>
          </cell>
          <cell r="B240" t="str">
            <v>HASTA 2500 SUSCRIPTORES</v>
          </cell>
          <cell r="C240" t="str">
            <v xml:space="preserve">ASOCIACION GREMIAL JUNTA PRO ACUEDUCTO GUANE-SANTA TERESA </v>
          </cell>
          <cell r="D240" t="str">
            <v xml:space="preserve">ACUEDUCTO GUANE-SANTA TERESA </v>
          </cell>
          <cell r="E240" t="str">
            <v>CUNDINAMARCA</v>
          </cell>
          <cell r="F240" t="str">
            <v>SASAIMA</v>
          </cell>
          <cell r="G240">
            <v>25718</v>
          </cell>
        </row>
        <row r="241">
          <cell r="A241">
            <v>20696</v>
          </cell>
          <cell r="B241" t="str">
            <v>HASTA 2500 SUSCRIPTORES</v>
          </cell>
          <cell r="C241" t="str">
            <v>EMPRESA DE SERVICIOS PUBLICOS DE SAN ANTONIO DE GETUCHA S.A. E.S.P</v>
          </cell>
          <cell r="D241" t="str">
            <v>AGUAS DE SAN ANTONIO AAA S.A. E.S.P</v>
          </cell>
          <cell r="E241" t="str">
            <v>CAQUETA</v>
          </cell>
          <cell r="F241" t="str">
            <v>MILAN</v>
          </cell>
          <cell r="G241">
            <v>18460</v>
          </cell>
        </row>
        <row r="242">
          <cell r="A242">
            <v>20809</v>
          </cell>
          <cell r="B242" t="str">
            <v>HASTA 2500 SUSCRIPTORES</v>
          </cell>
          <cell r="C242" t="str">
            <v>MUNICIPIO DE PROVIDENCIA</v>
          </cell>
          <cell r="D242" t="str">
            <v>NULL</v>
          </cell>
          <cell r="E242" t="str">
            <v>NARINO</v>
          </cell>
          <cell r="F242" t="str">
            <v>PROVIDENCIA</v>
          </cell>
          <cell r="G242">
            <v>52565</v>
          </cell>
        </row>
        <row r="243">
          <cell r="A243">
            <v>2756</v>
          </cell>
          <cell r="B243" t="str">
            <v>HASTA 2500 SUSCRIPTORES</v>
          </cell>
          <cell r="C243" t="str">
            <v>UNIDAD DE SERVICIOS PÚBLICOS DE FÚQUENE</v>
          </cell>
          <cell r="D243" t="str">
            <v>NULL</v>
          </cell>
          <cell r="E243" t="str">
            <v>CUNDINAMARCA</v>
          </cell>
          <cell r="F243" t="str">
            <v>FUQUENE</v>
          </cell>
          <cell r="G243" t="e">
            <v>#N/A</v>
          </cell>
        </row>
        <row r="244">
          <cell r="A244">
            <v>2707</v>
          </cell>
          <cell r="B244" t="str">
            <v>HASTA 2500 SUSCRIPTORES</v>
          </cell>
          <cell r="C244" t="str">
            <v>CORPORACION DE USUARIOS DE ACUEDUCTO Y ALCANTARILLADO DE LA VEREDA PAN DE AZUCAR</v>
          </cell>
          <cell r="D244" t="str">
            <v>ASUALPA</v>
          </cell>
          <cell r="E244" t="str">
            <v>ANTIOQUIA</v>
          </cell>
          <cell r="F244" t="str">
            <v>SABANETA</v>
          </cell>
          <cell r="G244">
            <v>5631</v>
          </cell>
        </row>
        <row r="245">
          <cell r="A245">
            <v>3290</v>
          </cell>
          <cell r="B245" t="str">
            <v>HASTA 2500 SUSCRIPTORES</v>
          </cell>
          <cell r="C245" t="str">
            <v>ASOCIACION DE USUARIOS DEL ACUEDUCTO Y ALCANTARILLADO DEL CORREGIMIENTO DE LA VIRGINIA</v>
          </cell>
          <cell r="D245" t="str">
            <v>ASUAACOVIR ESP</v>
          </cell>
          <cell r="E245" t="str">
            <v>QUINDIO</v>
          </cell>
          <cell r="F245" t="str">
            <v>CALARCA</v>
          </cell>
          <cell r="G245">
            <v>63130</v>
          </cell>
        </row>
        <row r="246">
          <cell r="A246">
            <v>24910</v>
          </cell>
          <cell r="B246" t="str">
            <v>HASTA 2500 SUSCRIPTORES</v>
          </cell>
          <cell r="C246" t="str">
            <v>ASOCIACION DE SUSCRIPTORES DEL ACUEDUCTO DE LAS VEREDAS CAISEDOS ROMASAL Y SANTUARIO DEL MUNICIPIO DE RAMIRIQUI BOYACA</v>
          </cell>
          <cell r="D246" t="str">
            <v>NA</v>
          </cell>
          <cell r="E246" t="str">
            <v>BOYACA</v>
          </cell>
          <cell r="F246" t="str">
            <v>RAMIRIQUI</v>
          </cell>
          <cell r="G246">
            <v>15599</v>
          </cell>
        </row>
        <row r="247">
          <cell r="A247">
            <v>2214</v>
          </cell>
          <cell r="B247" t="str">
            <v>HASTA 2500 SUSCRIPTORES</v>
          </cell>
          <cell r="C247" t="str">
            <v>EMPRESA DE AGUA POTABLE Y SANEAMIENTO BASICO DEL MUNICIPIO DE ORITO E.S.P.</v>
          </cell>
          <cell r="D247" t="str">
            <v>EMPORITO E.S.P.</v>
          </cell>
          <cell r="E247" t="str">
            <v>PUTUMAYO</v>
          </cell>
          <cell r="F247" t="str">
            <v>ORITO</v>
          </cell>
          <cell r="G247">
            <v>86320</v>
          </cell>
        </row>
        <row r="248">
          <cell r="A248">
            <v>25672</v>
          </cell>
          <cell r="B248" t="str">
            <v>HASTA 2500 SUSCRIPTORES</v>
          </cell>
          <cell r="C248" t="str">
            <v>ASOSIACION DE USUARIOS DE ACUEDUCTOS SAN RAFAEL</v>
          </cell>
          <cell r="D248" t="str">
            <v>ASOAGUAS SAN RAFAEL</v>
          </cell>
          <cell r="E248" t="str">
            <v>ANTIOQUIA</v>
          </cell>
          <cell r="F248" t="str">
            <v>LA CEJA</v>
          </cell>
          <cell r="G248">
            <v>5376</v>
          </cell>
        </row>
        <row r="249">
          <cell r="A249">
            <v>2899</v>
          </cell>
          <cell r="B249" t="str">
            <v>HASTA 2500 SUSCRIPTORES</v>
          </cell>
          <cell r="C249" t="str">
            <v>ASOCIACION DE USUARIOS DE ACUEDUCTO Y ALCANTARILLADO DE VILLA ELENA</v>
          </cell>
          <cell r="D249" t="str">
            <v>VILLA ELENA</v>
          </cell>
          <cell r="E249" t="str">
            <v>ANTIOQUIA</v>
          </cell>
          <cell r="F249" t="str">
            <v>RETIRO</v>
          </cell>
          <cell r="G249">
            <v>5607</v>
          </cell>
        </row>
        <row r="250">
          <cell r="A250">
            <v>25156</v>
          </cell>
          <cell r="B250" t="str">
            <v>HASTA 2500 SUSCRIPTORES</v>
          </cell>
          <cell r="C250" t="str">
            <v>ASOCIACION DE SUSCRIPTORES DEL ACUEDUCTO HUERTA CHIQUITA DE LA VEREDA VILLA FRANCA Y CARICHANA DEL MUNICIPIO DE PAZ DE RIO BOYACÁ</v>
          </cell>
          <cell r="D250" t="str">
            <v>NULL</v>
          </cell>
          <cell r="E250" t="str">
            <v>BOYACA</v>
          </cell>
          <cell r="F250" t="str">
            <v>PAZ DE RIO</v>
          </cell>
          <cell r="G250">
            <v>15537</v>
          </cell>
        </row>
        <row r="251">
          <cell r="A251">
            <v>99</v>
          </cell>
          <cell r="B251" t="str">
            <v>MAS DE 2500 SUSCRIPTORES</v>
          </cell>
          <cell r="C251" t="str">
            <v>EMPRESAS PUBLICAS DE EL BAGRE E.S.P.</v>
          </cell>
          <cell r="D251" t="str">
            <v>EEPPB ESP</v>
          </cell>
          <cell r="E251" t="str">
            <v>ANTIOQUIA</v>
          </cell>
          <cell r="F251" t="str">
            <v>EL BAGRE</v>
          </cell>
          <cell r="G251">
            <v>5250</v>
          </cell>
        </row>
        <row r="252">
          <cell r="A252">
            <v>24904</v>
          </cell>
          <cell r="B252" t="str">
            <v>HASTA 2500 SUSCRIPTORES</v>
          </cell>
          <cell r="C252" t="str">
            <v>ASOCIACION DE USUARIOS PRO ACUEDUCTO VEREDA CALAVERNAS SECTOR BOSQUE BAJO Y PUNTOS ALEDAÑOS A LAS VEREDAS OCAN VEREDA LA VICTORIA</v>
          </cell>
          <cell r="D252" t="str">
            <v>CALAVERNAS</v>
          </cell>
          <cell r="E252" t="str">
            <v>BOYACA</v>
          </cell>
          <cell r="F252" t="str">
            <v>FIRAVITOBA</v>
          </cell>
          <cell r="G252">
            <v>15272</v>
          </cell>
        </row>
        <row r="253">
          <cell r="A253">
            <v>23679</v>
          </cell>
          <cell r="B253" t="str">
            <v>HASTA 2500 SUSCRIPTORES</v>
          </cell>
          <cell r="C253" t="str">
            <v>JUNTA ADMINISTRADORA DEL SERVICIO DEL ACUEDUCTO DE LA VEREDA LAS MINAS DEL MUNICIPIO DE LA ARGENTINA HUILA</v>
          </cell>
          <cell r="D253" t="str">
            <v>NULL</v>
          </cell>
          <cell r="E253" t="str">
            <v>HUILA</v>
          </cell>
          <cell r="F253" t="str">
            <v>LA ARGENTINA</v>
          </cell>
          <cell r="G253">
            <v>41378</v>
          </cell>
        </row>
        <row r="254">
          <cell r="A254">
            <v>793</v>
          </cell>
          <cell r="B254" t="str">
            <v>MAS DE 2500 SUSCRIPTORES</v>
          </cell>
          <cell r="C254" t="str">
            <v>EMPRESA DE SERVICIOS PUBLICOS DOMICILIARIOS DE FRONTINO E.S.P.</v>
          </cell>
          <cell r="D254" t="str">
            <v>E.S.P. FRONTINO</v>
          </cell>
          <cell r="E254" t="str">
            <v>ANTIOQUIA</v>
          </cell>
          <cell r="F254" t="str">
            <v>FRONTINO</v>
          </cell>
          <cell r="G254">
            <v>5284</v>
          </cell>
        </row>
        <row r="255">
          <cell r="A255">
            <v>1908</v>
          </cell>
          <cell r="B255" t="str">
            <v>HASTA 2500 SUSCRIPTORES</v>
          </cell>
          <cell r="C255" t="str">
            <v>JUNTA  DE SERVICIOS PUBLICOS DEL MUNICIPIO DE ALBAN</v>
          </cell>
          <cell r="D255" t="str">
            <v>JSP</v>
          </cell>
          <cell r="E255" t="str">
            <v>CUNDINAMARCA</v>
          </cell>
          <cell r="F255" t="str">
            <v>ALBAN</v>
          </cell>
          <cell r="G255">
            <v>25019</v>
          </cell>
        </row>
        <row r="256">
          <cell r="A256">
            <v>24902</v>
          </cell>
          <cell r="B256" t="str">
            <v>HASTA 2500 SUSCRIPTORES</v>
          </cell>
          <cell r="C256" t="str">
            <v>ASOCIACION DE SUSCRIPTORES DEL ACUEDUCTO LAS ANIMAS DE LA VEREDA RUCHICAL RINCON SANTO DEL MUNICIPIO DE SAMACA</v>
          </cell>
          <cell r="D256" t="str">
            <v>NA</v>
          </cell>
          <cell r="E256" t="str">
            <v>BOYACA</v>
          </cell>
          <cell r="F256" t="str">
            <v>SAMACA</v>
          </cell>
          <cell r="G256">
            <v>15646</v>
          </cell>
        </row>
        <row r="257">
          <cell r="A257">
            <v>20305</v>
          </cell>
          <cell r="B257" t="str">
            <v>HASTA 2500 SUSCRIPTORES</v>
          </cell>
          <cell r="C257" t="str">
            <v>ASOCIACION CAMPESINA NO NACIONAL DE USUARIOS DEL ACUEDUCTO Y ALCANTARILLADO DE LA VEREDA PORTACHUELO DEL MUNICIPIO DE GIRARDOTA DEPARTAMENTO DE ANTIOQUIA</v>
          </cell>
          <cell r="D257" t="str">
            <v>PORTACHUELO</v>
          </cell>
          <cell r="E257" t="str">
            <v>ANTIOQUIA</v>
          </cell>
          <cell r="F257" t="str">
            <v>GIRARDOTA</v>
          </cell>
          <cell r="G257">
            <v>5308</v>
          </cell>
        </row>
        <row r="258">
          <cell r="A258">
            <v>2426</v>
          </cell>
          <cell r="B258" t="str">
            <v>HASTA 2500 SUSCRIPTORES</v>
          </cell>
          <cell r="C258" t="str">
            <v>MUNICIPIO DE CUMARIBO</v>
          </cell>
          <cell r="D258" t="str">
            <v>MUNICIPIO DE CUMARIBO</v>
          </cell>
          <cell r="E258" t="str">
            <v>VICHADA</v>
          </cell>
          <cell r="F258" t="str">
            <v>CUMARIBO</v>
          </cell>
          <cell r="G258">
            <v>99773</v>
          </cell>
        </row>
        <row r="259">
          <cell r="A259">
            <v>2356</v>
          </cell>
          <cell r="B259" t="str">
            <v>MAS DE 2500 SUSCRIPTORES</v>
          </cell>
          <cell r="C259" t="str">
            <v>EMPRESA DE SERVICIOS PÚBLICOS DE GRANADA</v>
          </cell>
          <cell r="D259" t="str">
            <v>E.S.P.G</v>
          </cell>
          <cell r="E259" t="str">
            <v>ANTIOQUIA</v>
          </cell>
          <cell r="F259" t="str">
            <v>GRANADA</v>
          </cell>
          <cell r="G259">
            <v>5313</v>
          </cell>
        </row>
        <row r="260">
          <cell r="A260">
            <v>218</v>
          </cell>
          <cell r="B260" t="str">
            <v>HASTA 2500 SUSCRIPTORES</v>
          </cell>
          <cell r="C260" t="str">
            <v>ASOCIACIÓN DE USUARIOS DEL SERVICIO DE AGUA POTABLE REGIONAL LA PRIMAVERA DEL MUNICIPIO DE ISNOS</v>
          </cell>
          <cell r="D260" t="str">
            <v>NULL</v>
          </cell>
          <cell r="E260" t="str">
            <v>HUILA</v>
          </cell>
          <cell r="F260" t="str">
            <v>ISNOS</v>
          </cell>
          <cell r="G260">
            <v>41359</v>
          </cell>
        </row>
        <row r="261">
          <cell r="A261">
            <v>2897</v>
          </cell>
          <cell r="B261" t="str">
            <v>HASTA 2500 SUSCRIPTORES</v>
          </cell>
          <cell r="C261" t="str">
            <v>EMPRESA DE ACUEDUCTO Y ALCANTARILLADO DE PADILLA CAUCA E.S.P.</v>
          </cell>
          <cell r="D261" t="str">
            <v>EMPADILLA E.S.P.</v>
          </cell>
          <cell r="E261" t="str">
            <v>CAUCA</v>
          </cell>
          <cell r="F261" t="str">
            <v>PADILLA</v>
          </cell>
          <cell r="G261">
            <v>19513</v>
          </cell>
        </row>
        <row r="262">
          <cell r="A262">
            <v>337</v>
          </cell>
          <cell r="B262" t="str">
            <v>HASTA 2500 SUSCRIPTORES</v>
          </cell>
          <cell r="C262" t="str">
            <v>EMPRESA DE SERVICIOS PUBLICOS DE MISTRATO RISARALDA E.S.P.</v>
          </cell>
          <cell r="D262" t="str">
            <v>E.S.P.M.</v>
          </cell>
          <cell r="E262" t="str">
            <v>RISARALDA</v>
          </cell>
          <cell r="F262" t="str">
            <v>MISTRATO</v>
          </cell>
          <cell r="G262">
            <v>66456</v>
          </cell>
        </row>
        <row r="263">
          <cell r="A263">
            <v>704</v>
          </cell>
          <cell r="B263" t="str">
            <v>MAS DE 2500 SUSCRIPTORES</v>
          </cell>
          <cell r="C263" t="str">
            <v>EMPRESA DE SERVICIOS PUBLICOS DOMICILIARIOS DEL MUNICIPIO DE GUARNE E.S.P.</v>
          </cell>
          <cell r="D263" t="str">
            <v>ESPG</v>
          </cell>
          <cell r="E263" t="str">
            <v>ANTIOQUIA</v>
          </cell>
          <cell r="F263" t="str">
            <v>GUARNE</v>
          </cell>
          <cell r="G263">
            <v>5318</v>
          </cell>
        </row>
        <row r="264">
          <cell r="A264">
            <v>2669</v>
          </cell>
          <cell r="B264" t="str">
            <v>HASTA 2500 SUSCRIPTORES</v>
          </cell>
          <cell r="C264" t="str">
            <v>CORPORACION DE ASOCIADOS DEL ACUEDUCTO MONTAÑITA</v>
          </cell>
          <cell r="D264" t="str">
            <v>CAAM</v>
          </cell>
          <cell r="E264" t="str">
            <v>ANTIOQUIA</v>
          </cell>
          <cell r="F264" t="str">
            <v>MEDELLIN</v>
          </cell>
          <cell r="G264">
            <v>5001</v>
          </cell>
        </row>
        <row r="265">
          <cell r="A265">
            <v>25951</v>
          </cell>
          <cell r="B265" t="str">
            <v>HASTA 2500 SUSCRIPTORES</v>
          </cell>
          <cell r="C265" t="str">
            <v>ASOCIACION ADMINISTRADORA DEL ACUEDUCTO SAN ISIDRO LA FLORIDA</v>
          </cell>
          <cell r="D265" t="str">
            <v>ASOSANISIDRO</v>
          </cell>
          <cell r="E265" t="str">
            <v>NARINO</v>
          </cell>
          <cell r="F265" t="str">
            <v>OSPINA</v>
          </cell>
          <cell r="G265">
            <v>52506</v>
          </cell>
        </row>
        <row r="266">
          <cell r="A266">
            <v>864</v>
          </cell>
          <cell r="B266" t="str">
            <v>HASTA 2500 SUSCRIPTORES</v>
          </cell>
          <cell r="C266" t="str">
            <v>MUNICIPIO DE SOCHA</v>
          </cell>
          <cell r="D266" t="str">
            <v>UMSPDS</v>
          </cell>
          <cell r="E266" t="str">
            <v>BOYACA</v>
          </cell>
          <cell r="F266" t="str">
            <v>SOCHA</v>
          </cell>
          <cell r="G266">
            <v>15757</v>
          </cell>
        </row>
        <row r="267">
          <cell r="A267">
            <v>2942</v>
          </cell>
          <cell r="B267" t="str">
            <v>HASTA 2500 SUSCRIPTORES</v>
          </cell>
          <cell r="C267" t="str">
            <v xml:space="preserve">ASOCIACION DE USUARIOS DEL ACUEDUCTO URBANIZACION LAS PALMAS </v>
          </cell>
          <cell r="D267" t="str">
            <v>ACUEDUCTO LAS PALMAS</v>
          </cell>
          <cell r="E267" t="str">
            <v>ANTIOQUIA</v>
          </cell>
          <cell r="F267" t="str">
            <v>ENVIGADO</v>
          </cell>
          <cell r="G267">
            <v>5266</v>
          </cell>
        </row>
        <row r="268">
          <cell r="A268">
            <v>20989</v>
          </cell>
          <cell r="B268" t="str">
            <v>HASTA 2500 SUSCRIPTORES</v>
          </cell>
          <cell r="C268" t="str">
            <v>MUNICIPIO DE FRANCISCO PIZARRO</v>
          </cell>
          <cell r="D268" t="str">
            <v>MUNICIPIO DE FRANCISCO PIZARRO</v>
          </cell>
          <cell r="E268" t="str">
            <v>NARINO</v>
          </cell>
          <cell r="F268" t="str">
            <v>FRANCISCO PIZARRO</v>
          </cell>
          <cell r="G268">
            <v>52520</v>
          </cell>
        </row>
        <row r="269">
          <cell r="A269">
            <v>672</v>
          </cell>
          <cell r="B269" t="str">
            <v>HASTA 2500 SUSCRIPTORES</v>
          </cell>
          <cell r="C269" t="str">
            <v xml:space="preserve">CORPORACIÓN CIVICA ACUEDUCTO SAN ANTONIO DE PEREIRA </v>
          </cell>
          <cell r="D269" t="str">
            <v>CCASADP</v>
          </cell>
          <cell r="E269" t="str">
            <v>ANTIOQUIA</v>
          </cell>
          <cell r="F269" t="str">
            <v>RIONEGRO</v>
          </cell>
          <cell r="G269">
            <v>5615</v>
          </cell>
        </row>
        <row r="270">
          <cell r="A270">
            <v>21096</v>
          </cell>
          <cell r="B270" t="str">
            <v>HASTA 2500 SUSCRIPTORES</v>
          </cell>
          <cell r="C270" t="str">
            <v>ASOCIACION DE PROPIETARIOS Y USUARIOS MONTEBELLO I Y II</v>
          </cell>
          <cell r="D270" t="str">
            <v>NULL</v>
          </cell>
          <cell r="E270" t="str">
            <v>NORTE DE SANTANDER</v>
          </cell>
          <cell r="F270" t="str">
            <v>LOS PATIOS</v>
          </cell>
          <cell r="G270">
            <v>54405</v>
          </cell>
        </row>
        <row r="271">
          <cell r="A271">
            <v>996</v>
          </cell>
          <cell r="B271" t="str">
            <v>HASTA 2500 SUSCRIPTORES</v>
          </cell>
          <cell r="C271" t="str">
            <v>UNIDAD DE SERVICIOS PUBLICOS DE AGUA POTABLE, ALCANTARILLADO Y ASEO URBANO DEL MUNICIPIO DE SAN CALIXTO</v>
          </cell>
          <cell r="D271" t="str">
            <v>NULL</v>
          </cell>
          <cell r="E271" t="str">
            <v>NORTE DE SANTANDER</v>
          </cell>
          <cell r="F271" t="str">
            <v>SAN CALIXTO</v>
          </cell>
          <cell r="G271">
            <v>54670</v>
          </cell>
        </row>
        <row r="272">
          <cell r="A272">
            <v>20590</v>
          </cell>
          <cell r="B272" t="str">
            <v>HASTA 2500 SUSCRIPTORES</v>
          </cell>
          <cell r="C272" t="str">
            <v>ASOCIACION COMUNITARIA DE USUARIOS DEL ACUEDUCTO DOIMA, LAS VILLAS CAMPOALEGRE Y LAS CABRAS</v>
          </cell>
          <cell r="D272" t="str">
            <v>NULL</v>
          </cell>
          <cell r="E272" t="str">
            <v>TOLIMA</v>
          </cell>
          <cell r="F272" t="str">
            <v>PIEDRAS</v>
          </cell>
          <cell r="G272">
            <v>73547</v>
          </cell>
        </row>
        <row r="273">
          <cell r="A273">
            <v>872</v>
          </cell>
          <cell r="B273" t="str">
            <v>HASTA 2500 SUSCRIPTORES</v>
          </cell>
          <cell r="C273" t="str">
            <v>UNIDAD  DE SERVICIOS PUBLICOS DOMICILIARIOS DEL MUNICIPIO DE  COROMORO</v>
          </cell>
          <cell r="D273" t="str">
            <v>NULL</v>
          </cell>
          <cell r="E273" t="str">
            <v>SANTANDER</v>
          </cell>
          <cell r="F273" t="str">
            <v>COROMORO</v>
          </cell>
          <cell r="G273">
            <v>68217</v>
          </cell>
        </row>
        <row r="274">
          <cell r="A274">
            <v>20556</v>
          </cell>
          <cell r="B274" t="str">
            <v>HASTA 2500 SUSCRIPTORES</v>
          </cell>
          <cell r="C274" t="str">
            <v>ASOCIACION DE SUSCRIPTORES AGUAS LA CHORRERA</v>
          </cell>
          <cell r="D274" t="str">
            <v>ASAC</v>
          </cell>
          <cell r="E274" t="str">
            <v>ANTIOQUIA</v>
          </cell>
          <cell r="F274" t="str">
            <v>GUARNE</v>
          </cell>
          <cell r="G274">
            <v>5318</v>
          </cell>
        </row>
        <row r="275">
          <cell r="A275">
            <v>3118</v>
          </cell>
          <cell r="B275" t="str">
            <v>HASTA 2500 SUSCRIPTORES</v>
          </cell>
          <cell r="C275" t="str">
            <v>ASOCIACIÓN DE USUARIOS DEL ACUEDUCTO MALABRIGO PARTE BAJA</v>
          </cell>
          <cell r="D275" t="str">
            <v>ASOMALABRIGO</v>
          </cell>
          <cell r="E275" t="str">
            <v>ANTIOQUIA</v>
          </cell>
          <cell r="F275" t="str">
            <v>AMAGA</v>
          </cell>
          <cell r="G275">
            <v>5030</v>
          </cell>
        </row>
        <row r="276">
          <cell r="A276">
            <v>23310</v>
          </cell>
          <cell r="B276" t="str">
            <v>MAS DE 2500 SUSCRIPTORES</v>
          </cell>
          <cell r="C276" t="str">
            <v>EMPRESAS PUBLICAS DE JERICO ANTIOQUIA S.A E.S.P</v>
          </cell>
          <cell r="D276" t="str">
            <v>EEPPJ</v>
          </cell>
          <cell r="E276" t="str">
            <v>ANTIOQUIA</v>
          </cell>
          <cell r="F276" t="str">
            <v>JERICO</v>
          </cell>
          <cell r="G276">
            <v>5368</v>
          </cell>
        </row>
        <row r="277">
          <cell r="A277">
            <v>26009</v>
          </cell>
          <cell r="B277" t="str">
            <v>HASTA 2500 SUSCRIPTORES</v>
          </cell>
          <cell r="C277" t="str">
            <v>ASOCIACION DE USUARIOS DEL ACUEDUCTO RURAL DE MIREYA</v>
          </cell>
          <cell r="D277" t="str">
            <v>AUARM</v>
          </cell>
          <cell r="E277" t="str">
            <v>TOLIMA</v>
          </cell>
          <cell r="F277" t="str">
            <v>FRESNO</v>
          </cell>
          <cell r="G277">
            <v>73283</v>
          </cell>
        </row>
        <row r="278">
          <cell r="A278">
            <v>21584</v>
          </cell>
          <cell r="B278" t="str">
            <v>HASTA 2500 SUSCRIPTORES</v>
          </cell>
          <cell r="C278" t="str">
            <v>ASOCIACION DE USUARIOS DEL SERVICIO DE AGUA POTABLE Y ALCANTARILLADO DE EL QUEREMAL</v>
          </cell>
          <cell r="D278" t="str">
            <v>ASUAQ</v>
          </cell>
          <cell r="E278" t="str">
            <v>VALLE DEL CAUCA</v>
          </cell>
          <cell r="F278" t="str">
            <v>DAGUA</v>
          </cell>
          <cell r="G278">
            <v>76233</v>
          </cell>
        </row>
        <row r="279">
          <cell r="A279">
            <v>21449</v>
          </cell>
          <cell r="B279" t="str">
            <v>HASTA 2500 SUSCRIPTORES</v>
          </cell>
          <cell r="C279" t="str">
            <v xml:space="preserve">ASOCIACION DE USUARIOS DEL ACUEDUCTO RURAL DE LA VEREDA VANCOUVER LA RAMBLA PARTE ALTA </v>
          </cell>
          <cell r="D279" t="str">
            <v xml:space="preserve">NINGUNA </v>
          </cell>
          <cell r="E279" t="str">
            <v>CUNDINAMARCA</v>
          </cell>
          <cell r="F279" t="str">
            <v>SAN ANTONIO DEL TEQUENDAMA</v>
          </cell>
          <cell r="G279">
            <v>25645</v>
          </cell>
        </row>
        <row r="280">
          <cell r="A280">
            <v>24063</v>
          </cell>
          <cell r="B280" t="str">
            <v>HASTA 2500 SUSCRIPTORES</v>
          </cell>
          <cell r="C280" t="str">
            <v xml:space="preserve">ASOCIACION DE USUARIOS DE SERVICIOS COLECTIVOS DE SAN PEDRO </v>
          </cell>
          <cell r="D280" t="str">
            <v>NULL</v>
          </cell>
          <cell r="E280" t="str">
            <v>CALDAS</v>
          </cell>
          <cell r="F280" t="str">
            <v>ANSERMA</v>
          </cell>
          <cell r="G280">
            <v>17042</v>
          </cell>
        </row>
        <row r="281">
          <cell r="A281">
            <v>2005</v>
          </cell>
          <cell r="B281" t="str">
            <v>MAS DE 2500 SUSCRIPTORES</v>
          </cell>
          <cell r="C281" t="str">
            <v>EMPRESAS PÚBLICAS DE LA CEJA E.S.P.</v>
          </cell>
          <cell r="D281" t="str">
            <v>EE. PP DE LA CEJA E.S.P.</v>
          </cell>
          <cell r="E281" t="str">
            <v>ANTIOQUIA</v>
          </cell>
          <cell r="F281" t="str">
            <v>LA CEJA</v>
          </cell>
          <cell r="G281">
            <v>5376</v>
          </cell>
        </row>
        <row r="282">
          <cell r="A282">
            <v>172</v>
          </cell>
          <cell r="B282" t="str">
            <v>HASTA 2500 SUSCRIPTORES</v>
          </cell>
          <cell r="C282" t="str">
            <v xml:space="preserve">ASOCIACION MULTIACTIVA DE LAS VEREDAS BALSILLAS, LOS BALSOS, CORAMA, SAN ISIDRO Y MATIMA  </v>
          </cell>
          <cell r="D282" t="str">
            <v>BALCOSAMA</v>
          </cell>
          <cell r="E282" t="str">
            <v>CUNDINAMARCA</v>
          </cell>
          <cell r="F282" t="str">
            <v>ANOLAIMA</v>
          </cell>
          <cell r="G282">
            <v>25040</v>
          </cell>
        </row>
        <row r="283">
          <cell r="A283">
            <v>23151</v>
          </cell>
          <cell r="B283" t="str">
            <v>MAS DE 2500 SUSCRIPTORES</v>
          </cell>
          <cell r="C283" t="str">
            <v>EMPRESA DE SERVICIOS PUBLICOS DOMICILIARIOS DE LA ESTRELLA S.A E.S.P.</v>
          </cell>
          <cell r="D283" t="str">
            <v>LA ESTRELLA S.A E.S.P</v>
          </cell>
          <cell r="E283" t="str">
            <v>ANTIOQUIA</v>
          </cell>
          <cell r="F283" t="str">
            <v>LA ESTRELLA</v>
          </cell>
          <cell r="G283">
            <v>5380</v>
          </cell>
        </row>
        <row r="284">
          <cell r="A284">
            <v>24618</v>
          </cell>
          <cell r="B284" t="str">
            <v>HASTA 2500 SUSCRIPTORES</v>
          </cell>
          <cell r="C284" t="str">
            <v xml:space="preserve">ASOCIACION JUNTA ADMINISTRADORA DE ACUEDUCTO VEREDA POTRERITO </v>
          </cell>
          <cell r="D284" t="str">
            <v>AJAAVP</v>
          </cell>
          <cell r="E284" t="str">
            <v>NARINO</v>
          </cell>
          <cell r="F284" t="str">
            <v>BELEN</v>
          </cell>
          <cell r="G284">
            <v>15087</v>
          </cell>
        </row>
        <row r="285">
          <cell r="A285">
            <v>25576</v>
          </cell>
          <cell r="B285" t="str">
            <v>HASTA 2500 SUSCRIPTORES</v>
          </cell>
          <cell r="C285" t="str">
            <v>ASOCIACION DE SUSCRIPTORES DEL ACUEDUCTO RURAL "FUENTE DE ORO" VEREDA LA CABUYA, MUNICIPIO ENCINO</v>
          </cell>
          <cell r="D285" t="str">
            <v>NULL</v>
          </cell>
          <cell r="E285" t="str">
            <v>SANTANDER</v>
          </cell>
          <cell r="F285" t="str">
            <v>ENCINO</v>
          </cell>
          <cell r="G285">
            <v>68264</v>
          </cell>
        </row>
        <row r="286">
          <cell r="A286">
            <v>24884</v>
          </cell>
          <cell r="B286" t="str">
            <v>HASTA 2500 SUSCRIPTORES</v>
          </cell>
          <cell r="C286" t="str">
            <v>ASOCIACION JUNTA ADMONISTRADORA DE USUARIOS DEL SRVICIO DE ACUEDUCTO DEL RESGUARDO DE YARAMAL</v>
          </cell>
          <cell r="D286" t="str">
            <v>NULL</v>
          </cell>
          <cell r="E286" t="str">
            <v>NARINO</v>
          </cell>
          <cell r="F286" t="str">
            <v>IPIALES</v>
          </cell>
          <cell r="G286">
            <v>52356</v>
          </cell>
        </row>
        <row r="287">
          <cell r="A287">
            <v>2303</v>
          </cell>
          <cell r="B287" t="str">
            <v>MAS DE 2500 SUSCRIPTORES</v>
          </cell>
          <cell r="C287" t="str">
            <v>EMPRESA DE SERVICIOS PUBLICOS DE SAN JOSE DE LA MARINILLA E.S.P.</v>
          </cell>
          <cell r="D287" t="str">
            <v>ESPA</v>
          </cell>
          <cell r="E287" t="str">
            <v>ANTIOQUIA</v>
          </cell>
          <cell r="F287" t="str">
            <v>MARINILLA</v>
          </cell>
          <cell r="G287">
            <v>5440</v>
          </cell>
        </row>
        <row r="288">
          <cell r="A288">
            <v>77</v>
          </cell>
          <cell r="B288" t="str">
            <v>MAS DE 2500 SUSCRIPTORES</v>
          </cell>
          <cell r="C288" t="str">
            <v>EMPRESAS PUBLICAS MUNICIPALES DE PUERTO NARE E.S.P.</v>
          </cell>
          <cell r="D288" t="str">
            <v>EEPPPN</v>
          </cell>
          <cell r="E288" t="str">
            <v>ANTIOQUIA</v>
          </cell>
          <cell r="F288" t="str">
            <v>PUERTO NARE</v>
          </cell>
          <cell r="G288">
            <v>5585</v>
          </cell>
        </row>
        <row r="289">
          <cell r="A289">
            <v>20200</v>
          </cell>
          <cell r="B289" t="str">
            <v>HASTA 2500 SUSCRIPTORES</v>
          </cell>
          <cell r="C289" t="str">
            <v xml:space="preserve">JUNTA ADMINISTRADORA DEL ACUEDUCTO Y ALCANTARILLADO DEL BARRIO SAN ISIDRO </v>
          </cell>
          <cell r="D289" t="str">
            <v>ACUASANISIDRO</v>
          </cell>
          <cell r="E289" t="str">
            <v>TOLIMA</v>
          </cell>
          <cell r="F289" t="str">
            <v>IBAGUE</v>
          </cell>
          <cell r="G289">
            <v>73001</v>
          </cell>
        </row>
        <row r="290">
          <cell r="A290">
            <v>261</v>
          </cell>
          <cell r="B290" t="str">
            <v>HASTA 2500 SUSCRIPTORES</v>
          </cell>
          <cell r="C290" t="str">
            <v>ASOCIACION DEL ACUDUCTO TERCERA ETAPA DEL RESGUARDO INDIGENA DE MALES</v>
          </cell>
          <cell r="D290" t="str">
            <v>NULL</v>
          </cell>
          <cell r="E290" t="str">
            <v>NARINO</v>
          </cell>
          <cell r="F290" t="str">
            <v>CORDOBA</v>
          </cell>
          <cell r="G290">
            <v>13212</v>
          </cell>
        </row>
        <row r="291">
          <cell r="A291">
            <v>24317</v>
          </cell>
          <cell r="B291" t="str">
            <v>HASTA 2500 SUSCRIPTORES</v>
          </cell>
          <cell r="C291" t="str">
            <v>ASOCIACION DE PESCADORES DE LAS PAVITAS</v>
          </cell>
          <cell r="D291" t="str">
            <v>NULL</v>
          </cell>
          <cell r="E291" t="str">
            <v>SUCRE</v>
          </cell>
          <cell r="F291" t="str">
            <v>CAIMITO</v>
          </cell>
          <cell r="G291">
            <v>70124</v>
          </cell>
        </row>
        <row r="292">
          <cell r="A292">
            <v>20092</v>
          </cell>
          <cell r="B292" t="str">
            <v>HASTA 2500 SUSCRIPTORES</v>
          </cell>
          <cell r="C292" t="str">
            <v>ACUEDUCTO CERRO DE SAN ANTONIO</v>
          </cell>
          <cell r="D292" t="str">
            <v>ACSA</v>
          </cell>
          <cell r="E292" t="str">
            <v>MAGDALENA</v>
          </cell>
          <cell r="F292" t="str">
            <v>CERRO SAN ANTONIO</v>
          </cell>
          <cell r="G292">
            <v>47161</v>
          </cell>
        </row>
        <row r="293">
          <cell r="A293">
            <v>62</v>
          </cell>
          <cell r="B293" t="str">
            <v>HASTA 2500 SUSCRIPTORES</v>
          </cell>
          <cell r="C293" t="str">
            <v>EMPRESA MUNICIPAL DE SERVICIOS PUBLICOS EMPOSAN E.S.P.</v>
          </cell>
          <cell r="D293" t="str">
            <v>EMPOSAN E.S.P.</v>
          </cell>
          <cell r="E293" t="str">
            <v>BOLIVAR</v>
          </cell>
          <cell r="F293" t="str">
            <v>SAN FERNANDO</v>
          </cell>
          <cell r="G293">
            <v>13650</v>
          </cell>
        </row>
        <row r="294">
          <cell r="A294">
            <v>802</v>
          </cell>
          <cell r="B294" t="str">
            <v>HASTA 2500 SUSCRIPTORES</v>
          </cell>
          <cell r="C294" t="str">
            <v xml:space="preserve">ASOCIACION DE SUSCRIPTORES DEL ACUEDUCTO HONDITA HOJAS ANCHAS DEL MUNICIPIO DE GUARNE </v>
          </cell>
          <cell r="D294" t="str">
            <v>ASACUHAN</v>
          </cell>
          <cell r="E294" t="str">
            <v>ANTIOQUIA</v>
          </cell>
          <cell r="F294" t="str">
            <v>GUARNE</v>
          </cell>
          <cell r="G294">
            <v>5318</v>
          </cell>
        </row>
        <row r="295">
          <cell r="A295">
            <v>20120</v>
          </cell>
          <cell r="B295" t="str">
            <v>HASTA 2500 SUSCRIPTORES</v>
          </cell>
          <cell r="C295" t="str">
            <v>ASOCIACION DE USUARIOS DEL ACUEDUCTO DE LA VEREDA LA BRIZUELA</v>
          </cell>
          <cell r="D295" t="str">
            <v>NA</v>
          </cell>
          <cell r="E295" t="str">
            <v>ANTIOQUIA</v>
          </cell>
          <cell r="F295" t="str">
            <v>GUARNE</v>
          </cell>
          <cell r="G295">
            <v>5318</v>
          </cell>
        </row>
        <row r="296">
          <cell r="A296">
            <v>26194</v>
          </cell>
          <cell r="B296" t="str">
            <v>HASTA 2500 SUSCRIPTORES</v>
          </cell>
          <cell r="C296" t="str">
            <v>JUNTA ADMINISTRADORA ACUEDUCTO REGIONAL EL LIBANO MUNICIPIO DE SUAZA DEPARTAMENTO DEL HUILA</v>
          </cell>
          <cell r="D296" t="str">
            <v>NULL</v>
          </cell>
          <cell r="E296" t="str">
            <v>HUILA</v>
          </cell>
          <cell r="F296" t="str">
            <v>SUAZA</v>
          </cell>
          <cell r="G296">
            <v>41770</v>
          </cell>
        </row>
        <row r="297">
          <cell r="A297">
            <v>22323</v>
          </cell>
          <cell r="B297" t="str">
            <v>MAS DE 2500 SUSCRIPTORES</v>
          </cell>
          <cell r="C297" t="str">
            <v xml:space="preserve">AGUAS DEL NORDESTE S.A.  E.S.P. </v>
          </cell>
          <cell r="D297" t="str">
            <v>NULL</v>
          </cell>
          <cell r="E297" t="str">
            <v>ANTIOQUIA</v>
          </cell>
          <cell r="F297" t="str">
            <v>REMEDIOS</v>
          </cell>
          <cell r="G297">
            <v>5604</v>
          </cell>
        </row>
        <row r="298">
          <cell r="A298">
            <v>24140</v>
          </cell>
          <cell r="B298" t="str">
            <v>HASTA 2500 SUSCRIPTORES</v>
          </cell>
          <cell r="C298" t="str">
            <v>JUNTA ADMINISTRADORA DEL ACUEDUCTO Y ALCANTARILLDO BARRIO LA ESTRELLA</v>
          </cell>
          <cell r="D298" t="str">
            <v>NULL</v>
          </cell>
          <cell r="E298" t="str">
            <v>NARINO</v>
          </cell>
          <cell r="F298" t="str">
            <v>PASTO</v>
          </cell>
          <cell r="G298">
            <v>52001</v>
          </cell>
        </row>
        <row r="299">
          <cell r="A299">
            <v>20670</v>
          </cell>
          <cell r="B299" t="str">
            <v>HASTA 2500 SUSCRIPTORES</v>
          </cell>
          <cell r="C299" t="str">
            <v xml:space="preserve">ASOCIACIÓN DE SUSCRIPTORES DEL ACUEDUCTO LA PALMERA </v>
          </cell>
          <cell r="D299" t="str">
            <v>ASPAL</v>
          </cell>
          <cell r="E299" t="str">
            <v>VALLE DEL CAUCA</v>
          </cell>
          <cell r="F299" t="str">
            <v>TULUA</v>
          </cell>
          <cell r="G299">
            <v>76834</v>
          </cell>
        </row>
        <row r="300">
          <cell r="A300">
            <v>24589</v>
          </cell>
          <cell r="B300" t="str">
            <v>HASTA 2500 SUSCRIPTORES</v>
          </cell>
          <cell r="C300" t="str">
            <v>ASOCIACION DE USUARIOS DEL ACUEDUCTO SANTA RITA</v>
          </cell>
          <cell r="D300" t="str">
            <v>NULL</v>
          </cell>
          <cell r="E300" t="str">
            <v>VALLE DEL CAUCA</v>
          </cell>
          <cell r="F300" t="str">
            <v>EL AGUILA</v>
          </cell>
          <cell r="G300">
            <v>76243</v>
          </cell>
        </row>
        <row r="301">
          <cell r="A301">
            <v>20808</v>
          </cell>
          <cell r="B301" t="str">
            <v>HASTA 2500 SUSCRIPTORES</v>
          </cell>
          <cell r="C301" t="str">
            <v xml:space="preserve">OFICINA DE SERVICIOS PÚBLICOS DEL MUNICIPIO DE UBALÁ </v>
          </cell>
          <cell r="D301" t="str">
            <v>NULL</v>
          </cell>
          <cell r="E301" t="str">
            <v>CUNDINAMARCA</v>
          </cell>
          <cell r="F301" t="str">
            <v>UBALA</v>
          </cell>
          <cell r="G301">
            <v>25839</v>
          </cell>
        </row>
        <row r="302">
          <cell r="A302">
            <v>23579</v>
          </cell>
          <cell r="B302" t="str">
            <v>HASTA 2500 SUSCRIPTORES</v>
          </cell>
          <cell r="C302" t="str">
            <v>JUNTA DE ACCIÓN COMUNAL DE AURORA ALTA SECTOR LA CAPILLA</v>
          </cell>
          <cell r="D302" t="str">
            <v>NULL</v>
          </cell>
          <cell r="E302" t="str">
            <v>CUNDINAMARCA</v>
          </cell>
          <cell r="F302" t="str">
            <v>LA CALERA</v>
          </cell>
          <cell r="G302">
            <v>25377</v>
          </cell>
        </row>
        <row r="303">
          <cell r="A303">
            <v>2997</v>
          </cell>
          <cell r="B303" t="str">
            <v>HASTA 2500 SUSCRIPTORES</v>
          </cell>
          <cell r="C303" t="str">
            <v>CORPORACIÓN DE ASOCIADOS DEL  ACUEDUCTO MAZO</v>
          </cell>
          <cell r="D303" t="str">
            <v>CORPOMAZO</v>
          </cell>
          <cell r="E303" t="str">
            <v>ANTIOQUIA</v>
          </cell>
          <cell r="F303" t="str">
            <v>MEDELLIN</v>
          </cell>
          <cell r="G303">
            <v>5001</v>
          </cell>
        </row>
        <row r="304">
          <cell r="A304">
            <v>20810</v>
          </cell>
          <cell r="B304" t="str">
            <v>HASTA 2500 SUSCRIPTORES</v>
          </cell>
          <cell r="C304" t="str">
            <v>ASOCIACION DE SUSCRIPTORES DEL ACUEDUCO INTERVEREDAL NUNERO UNO DEL MUNICIPIO DE GARAGOA</v>
          </cell>
          <cell r="D304" t="str">
            <v>NULL</v>
          </cell>
          <cell r="E304" t="str">
            <v>BOYACA</v>
          </cell>
          <cell r="F304" t="str">
            <v>GARAGOA</v>
          </cell>
          <cell r="G304">
            <v>15299</v>
          </cell>
        </row>
        <row r="305">
          <cell r="A305">
            <v>23132</v>
          </cell>
          <cell r="B305" t="str">
            <v>HASTA 2500 SUSCRIPTORES</v>
          </cell>
          <cell r="C305" t="str">
            <v>ASOCIACION DE USUARIOS ACUEDUCTO NARANJAL</v>
          </cell>
          <cell r="D305" t="str">
            <v>ASOACUNARANJAL</v>
          </cell>
          <cell r="E305" t="str">
            <v>VALLE DEL CAUCA</v>
          </cell>
          <cell r="F305" t="str">
            <v>BOLIVAR</v>
          </cell>
          <cell r="G305">
            <v>19100</v>
          </cell>
        </row>
        <row r="306">
          <cell r="A306">
            <v>2706</v>
          </cell>
          <cell r="B306" t="str">
            <v>MAS DE 2500 SUSCRIPTORES</v>
          </cell>
          <cell r="C306" t="str">
            <v>EMPRESA DE AGUAS DEL ORIENTE ANTIOQUEÑO S.A.  E.S.P.</v>
          </cell>
          <cell r="D306" t="str">
            <v>NULL</v>
          </cell>
          <cell r="E306" t="str">
            <v>ANTIOQUIA</v>
          </cell>
          <cell r="F306" t="str">
            <v>RETIRO</v>
          </cell>
          <cell r="G306">
            <v>5607</v>
          </cell>
        </row>
        <row r="307">
          <cell r="A307">
            <v>1668</v>
          </cell>
          <cell r="B307" t="str">
            <v>HASTA 2500 SUSCRIPTORES</v>
          </cell>
          <cell r="C307" t="str">
            <v>EMPRESA OFICIAL DE SERVICIOS PUBLICOS DOMICILIARIOS DE MERCADERES CAUCA E.S.P·</v>
          </cell>
          <cell r="D307" t="str">
            <v>EMPOMER E.S.P.</v>
          </cell>
          <cell r="E307" t="str">
            <v>CAUCA</v>
          </cell>
          <cell r="F307" t="str">
            <v>MERCADERES</v>
          </cell>
          <cell r="G307">
            <v>19450</v>
          </cell>
        </row>
        <row r="308">
          <cell r="A308">
            <v>25980</v>
          </cell>
          <cell r="B308" t="str">
            <v>HASTA 2500 SUSCRIPTORES</v>
          </cell>
          <cell r="C308" t="str">
            <v>ASOCIACION MUNICIPAL DE ACUEDUCTOS COMUNITARIOS RURALES AGUA Y VIDA AGUILA</v>
          </cell>
          <cell r="D308" t="str">
            <v>NULL</v>
          </cell>
          <cell r="E308" t="str">
            <v>VALLE DEL CAUCA</v>
          </cell>
          <cell r="F308" t="str">
            <v>EL AGUILA</v>
          </cell>
          <cell r="G308">
            <v>76243</v>
          </cell>
        </row>
        <row r="309">
          <cell r="A309">
            <v>3011</v>
          </cell>
          <cell r="B309" t="str">
            <v>HASTA 2500 SUSCRIPTORES</v>
          </cell>
          <cell r="C309" t="str">
            <v>ASOCIACION DE USUARIOS DEL ACUEDUCTO DEL SECTOR LAGUNITAS PARAMILLO</v>
          </cell>
          <cell r="D309" t="str">
            <v>PARAMILLO</v>
          </cell>
          <cell r="E309" t="str">
            <v>CUNDINAMARCA</v>
          </cell>
          <cell r="F309" t="str">
            <v>SUBACHOQUE</v>
          </cell>
          <cell r="G309">
            <v>25769</v>
          </cell>
        </row>
        <row r="310">
          <cell r="A310">
            <v>24841</v>
          </cell>
          <cell r="B310" t="str">
            <v>HASTA 2500 SUSCRIPTORES</v>
          </cell>
          <cell r="C310" t="str">
            <v>MEJOR VIVIR S.A  E.S.P</v>
          </cell>
          <cell r="D310" t="str">
            <v>MEJOR VIVIR S.A. E.S.P.</v>
          </cell>
          <cell r="E310" t="str">
            <v>VALLE DEL CAUCA</v>
          </cell>
          <cell r="F310" t="str">
            <v>CALI</v>
          </cell>
          <cell r="G310">
            <v>76001</v>
          </cell>
        </row>
        <row r="311">
          <cell r="A311">
            <v>24854</v>
          </cell>
          <cell r="B311" t="str">
            <v>HASTA 2500 SUSCRIPTORES</v>
          </cell>
          <cell r="C311" t="str">
            <v>ASOCIACION AGRO ECOLOGICA LA PRADERA A</v>
          </cell>
          <cell r="D311" t="str">
            <v>NULL</v>
          </cell>
          <cell r="E311" t="str">
            <v>NARINO</v>
          </cell>
          <cell r="F311" t="str">
            <v>LA UNION</v>
          </cell>
          <cell r="G311">
            <v>5400</v>
          </cell>
        </row>
        <row r="312">
          <cell r="A312">
            <v>23100</v>
          </cell>
          <cell r="B312" t="str">
            <v>HASTA 2500 SUSCRIPTORES</v>
          </cell>
          <cell r="C312" t="str">
            <v>EMPRESA DE SERVICIOS PUBLICOS DEL MUNICIPIO DE POLICARPA ESP SA</v>
          </cell>
          <cell r="D312" t="str">
            <v>EMPOLICARPA ESP SA</v>
          </cell>
          <cell r="E312" t="str">
            <v>NARINO</v>
          </cell>
          <cell r="F312" t="str">
            <v>POLICARPA</v>
          </cell>
          <cell r="G312">
            <v>52540</v>
          </cell>
        </row>
        <row r="313">
          <cell r="A313">
            <v>21885</v>
          </cell>
          <cell r="B313" t="str">
            <v>HASTA 2500 SUSCRIPTORES</v>
          </cell>
          <cell r="C313" t="str">
            <v>JUNTA ADMINISTRADORA DEL ACUEDUCTO Y ALCANTARILLADO RURAL DE LA LOCALIDAD DE DOS CAMINOS MUNICIPIO DE GUALMATAN</v>
          </cell>
          <cell r="D313" t="str">
            <v>NULL</v>
          </cell>
          <cell r="E313" t="str">
            <v>NARINO</v>
          </cell>
          <cell r="F313" t="str">
            <v>GUALMATAN</v>
          </cell>
          <cell r="G313">
            <v>52323</v>
          </cell>
        </row>
        <row r="314">
          <cell r="A314">
            <v>22510</v>
          </cell>
          <cell r="B314" t="str">
            <v>HASTA 2500 SUSCRIPTORES</v>
          </cell>
          <cell r="C314" t="str">
            <v>EMPRESA MUNICIPAL DE ACUEDUCTO ALCANTARILLADO Y ASEO DEL MUNICIPIO DE SAN ANTONIO DE PALMITO SUCRE SA ESP</v>
          </cell>
          <cell r="D314" t="str">
            <v>ACUAPAL A.A E.S.P.</v>
          </cell>
          <cell r="E314" t="str">
            <v>SUCRE</v>
          </cell>
          <cell r="F314" t="str">
            <v>PALMITO</v>
          </cell>
          <cell r="G314">
            <v>70523</v>
          </cell>
        </row>
        <row r="315">
          <cell r="A315">
            <v>22059</v>
          </cell>
          <cell r="B315" t="str">
            <v>HASTA 2500 SUSCRIPTORES</v>
          </cell>
          <cell r="C315" t="str">
            <v>ASOCIACION DE SUSCRIPTORES DEL ACUEDUCTO AGUA CLARA  DE LA VEREDA FORAQUIRA DEL MUNICIPIO DE JENESANO</v>
          </cell>
          <cell r="D315" t="str">
            <v>ASOAGUACLARA</v>
          </cell>
          <cell r="E315" t="str">
            <v>BOYACA</v>
          </cell>
          <cell r="F315" t="str">
            <v>JENESANO</v>
          </cell>
          <cell r="G315">
            <v>15367</v>
          </cell>
        </row>
        <row r="316">
          <cell r="A316">
            <v>2062</v>
          </cell>
          <cell r="B316" t="str">
            <v>MAS DE 2500 SUSCRIPTORES</v>
          </cell>
          <cell r="C316" t="str">
            <v>AGUAS DE RIONEGRO S.A.  E.S.P.</v>
          </cell>
          <cell r="D316" t="str">
            <v>NULL</v>
          </cell>
          <cell r="E316" t="str">
            <v>ANTIOQUIA</v>
          </cell>
          <cell r="F316" t="str">
            <v>RIONEGRO</v>
          </cell>
          <cell r="G316">
            <v>5615</v>
          </cell>
        </row>
        <row r="317">
          <cell r="A317">
            <v>2479</v>
          </cell>
          <cell r="B317" t="str">
            <v>HASTA 2500 SUSCRIPTORES</v>
          </cell>
          <cell r="C317" t="str">
            <v>ASOCIACIÒN DE USUARIOS DE ACUEDUCTO, ALCANTARILLADO Y ASEO DE SAN JOAQUIN E.SP</v>
          </cell>
          <cell r="D317" t="str">
            <v>ASOC USUA ACUED, ALCANT, ASEO SAN JOAQUIN E.SP</v>
          </cell>
          <cell r="E317" t="str">
            <v>VALLE DEL CAUCA</v>
          </cell>
          <cell r="F317" t="str">
            <v>CANDELARIA</v>
          </cell>
          <cell r="G317">
            <v>8141</v>
          </cell>
        </row>
        <row r="318">
          <cell r="A318">
            <v>22249</v>
          </cell>
          <cell r="B318" t="str">
            <v>MAS DE 2500 SUSCRIPTORES</v>
          </cell>
          <cell r="C318" t="str">
            <v>REGIONAL DE OCCIDENTE S.A E.S.P</v>
          </cell>
          <cell r="D318" t="str">
            <v>REGOCCIDENTE</v>
          </cell>
          <cell r="E318" t="str">
            <v>ANTIOQUIA</v>
          </cell>
          <cell r="F318" t="str">
            <v>SAN JERONIMO</v>
          </cell>
          <cell r="G318">
            <v>5656</v>
          </cell>
        </row>
        <row r="319">
          <cell r="A319">
            <v>25962</v>
          </cell>
          <cell r="B319" t="str">
            <v>HASTA 2500 SUSCRIPTORES</v>
          </cell>
          <cell r="C319" t="str">
            <v>JUNTA ADMINISTRADORA DEL SERVICIO DEL ACUEDUCTO EL JORDAN DEL MUNICIPIO DE PALERMO</v>
          </cell>
          <cell r="D319" t="str">
            <v>ACUEDUCTO EL JORDAN</v>
          </cell>
          <cell r="E319" t="str">
            <v>HUILA</v>
          </cell>
          <cell r="F319" t="str">
            <v>PALERMO</v>
          </cell>
          <cell r="G319">
            <v>41524</v>
          </cell>
        </row>
        <row r="320">
          <cell r="A320">
            <v>25674</v>
          </cell>
          <cell r="B320" t="str">
            <v>MAS DE 2500 SUSCRIPTORES</v>
          </cell>
          <cell r="C320" t="str">
            <v>EMPRESAS PUBLICAS DE SAN RAFAEL S.A. E.S.P.</v>
          </cell>
          <cell r="D320" t="str">
            <v>EPSR S.A. E.S.P.</v>
          </cell>
          <cell r="E320" t="str">
            <v>ANTIOQUIA</v>
          </cell>
          <cell r="F320" t="str">
            <v>SAN RAFAEL</v>
          </cell>
          <cell r="G320">
            <v>5667</v>
          </cell>
        </row>
        <row r="321">
          <cell r="A321">
            <v>2268</v>
          </cell>
          <cell r="B321" t="str">
            <v>MAS DE 2500 SUSCRIPTORES</v>
          </cell>
          <cell r="C321" t="str">
            <v>EMPRESAS PUBLICAS DEL MUNICIPIO DE EL SANTUARIO E.S.P.</v>
          </cell>
          <cell r="D321" t="str">
            <v>EE.PP. ES. E.S.P.</v>
          </cell>
          <cell r="E321" t="str">
            <v>ANTIOQUIA</v>
          </cell>
          <cell r="F321" t="str">
            <v>EL SANTUARIO</v>
          </cell>
          <cell r="G321">
            <v>5697</v>
          </cell>
        </row>
        <row r="322">
          <cell r="A322">
            <v>20993</v>
          </cell>
          <cell r="B322" t="str">
            <v>HASTA 2500 SUSCRIPTORES</v>
          </cell>
          <cell r="C322" t="str">
            <v>MUNICIPIO DE MOSQUERA NARIÑO</v>
          </cell>
          <cell r="D322" t="str">
            <v>NULL</v>
          </cell>
          <cell r="E322" t="str">
            <v>NARINO</v>
          </cell>
          <cell r="F322" t="str">
            <v>MOSQUERA</v>
          </cell>
          <cell r="G322">
            <v>25473</v>
          </cell>
        </row>
        <row r="323">
          <cell r="A323">
            <v>24858</v>
          </cell>
          <cell r="B323" t="str">
            <v>HASTA 2500 SUSCRIPTORES</v>
          </cell>
          <cell r="C323" t="str">
            <v>JUNTA DE ACCION COMUNAL DEL BARRIO BELALCAZAR</v>
          </cell>
          <cell r="D323" t="str">
            <v>JACBB</v>
          </cell>
          <cell r="E323" t="str">
            <v>CAQUETA</v>
          </cell>
          <cell r="F323" t="str">
            <v>EL DONCELLO</v>
          </cell>
          <cell r="G323">
            <v>18247</v>
          </cell>
        </row>
        <row r="324">
          <cell r="A324">
            <v>25524</v>
          </cell>
          <cell r="B324" t="str">
            <v>HASTA 2500 SUSCRIPTORES</v>
          </cell>
          <cell r="C324" t="str">
            <v xml:space="preserve">EMPRESA DE SERVICIOS PUBLICOS DOMICILIARIOS DE GIRALDO S.A. E.S.P </v>
          </cell>
          <cell r="D324" t="str">
            <v>EMPUGI S.A. E.S.P.</v>
          </cell>
          <cell r="E324" t="str">
            <v>ANTIOQUIA</v>
          </cell>
          <cell r="F324" t="str">
            <v>GIRALDO</v>
          </cell>
          <cell r="G324">
            <v>5306</v>
          </cell>
        </row>
        <row r="325">
          <cell r="A325">
            <v>23306</v>
          </cell>
          <cell r="B325" t="str">
            <v>HASTA 2500 SUSCRIPTORES</v>
          </cell>
          <cell r="C325" t="str">
            <v>EMPRESA DE SERVICIOS PUBLICOS DE ACUEDUCTO, ALCANTARILLADO Y ASEO DE MOGOTES S.A.-E.S.P.</v>
          </cell>
          <cell r="D325" t="str">
            <v>ESPAMOGOTES S.A.-E.S.P.</v>
          </cell>
          <cell r="E325" t="str">
            <v>SANTANDER</v>
          </cell>
          <cell r="F325" t="str">
            <v>MOGOTES</v>
          </cell>
          <cell r="G325">
            <v>68464</v>
          </cell>
        </row>
        <row r="326">
          <cell r="A326">
            <v>582</v>
          </cell>
          <cell r="B326" t="str">
            <v>MAS DE 2500 SUSCRIPTORES</v>
          </cell>
          <cell r="C326" t="str">
            <v>EMPRESAS PÚBLICAS  DE URRAO E.S.P.</v>
          </cell>
          <cell r="D326" t="str">
            <v>EPU</v>
          </cell>
          <cell r="E326" t="str">
            <v>ANTIOQUIA</v>
          </cell>
          <cell r="F326" t="str">
            <v>URRAO</v>
          </cell>
          <cell r="G326">
            <v>5847</v>
          </cell>
        </row>
        <row r="327">
          <cell r="A327">
            <v>22949</v>
          </cell>
          <cell r="B327" t="str">
            <v>HASTA 2500 SUSCRIPTORES</v>
          </cell>
          <cell r="C327" t="str">
            <v>EMPRESA SOLIDARIA DE SERVICIOS PUBLICOS DEL MUNICIPIO DE FLORESTA</v>
          </cell>
          <cell r="D327" t="str">
            <v>EMPOFLORESTA E.S.P</v>
          </cell>
          <cell r="E327" t="str">
            <v>BOYACA</v>
          </cell>
          <cell r="F327" t="str">
            <v>FLORESTA</v>
          </cell>
          <cell r="G327">
            <v>15276</v>
          </cell>
        </row>
        <row r="328">
          <cell r="A328">
            <v>20630</v>
          </cell>
          <cell r="B328" t="str">
            <v>HASTA 2500 SUSCRIPTORES</v>
          </cell>
          <cell r="C328" t="str">
            <v>ASOCIACION DE USUARIOS DEL ACUEDUCTO MULTIVEREDAL TRES MONTAÑAS</v>
          </cell>
          <cell r="D328" t="str">
            <v>AUDAMTM</v>
          </cell>
          <cell r="E328" t="str">
            <v>ANTIOQUIA</v>
          </cell>
          <cell r="F328" t="str">
            <v>HELICONIA</v>
          </cell>
          <cell r="G328">
            <v>5347</v>
          </cell>
        </row>
        <row r="329">
          <cell r="A329">
            <v>20828</v>
          </cell>
          <cell r="B329" t="str">
            <v>HASTA 2500 SUSCRIPTORES</v>
          </cell>
          <cell r="C329" t="str">
            <v>ASOCIACIÓN JUNTA ADMINISTRADORA DEL ACUEDUCTO DE PUERTO CALDAS</v>
          </cell>
          <cell r="D329" t="str">
            <v>ACUEDUCTO PUERTO CALDAS</v>
          </cell>
          <cell r="E329" t="str">
            <v>RISARALDA</v>
          </cell>
          <cell r="F329" t="str">
            <v>PEREIRA</v>
          </cell>
          <cell r="G329">
            <v>66001</v>
          </cell>
        </row>
        <row r="330">
          <cell r="A330">
            <v>2500</v>
          </cell>
          <cell r="B330" t="str">
            <v>HASTA 2500 SUSCRIPTORES</v>
          </cell>
          <cell r="C330" t="str">
            <v>UNIDAD DE SERVICIOS PUBLICOS DOMICILIAIROS  DE ACUEDUCTO, ALCANTARILLADO Y ASEO AGUAS DEL CARMELO E.S.P.  DEL MUNICIPIO DE EL CARMEN</v>
          </cell>
          <cell r="D330" t="str">
            <v>NULL</v>
          </cell>
          <cell r="E330" t="str">
            <v>CHOCO</v>
          </cell>
          <cell r="F330" t="str">
            <v>EL CARMEN DE ATRATO</v>
          </cell>
          <cell r="G330">
            <v>27245</v>
          </cell>
        </row>
        <row r="331">
          <cell r="A331">
            <v>21533</v>
          </cell>
          <cell r="B331" t="str">
            <v>HASTA 2500 SUSCRIPTORES</v>
          </cell>
          <cell r="C331" t="str">
            <v xml:space="preserve">ASOCIACION ACUEDUCTO LOS OCOBOS </v>
          </cell>
          <cell r="D331" t="str">
            <v>NINGUNA</v>
          </cell>
          <cell r="E331" t="str">
            <v>CUNDINAMARCA</v>
          </cell>
          <cell r="F331" t="str">
            <v>EL COLEGIO</v>
          </cell>
          <cell r="G331">
            <v>25245</v>
          </cell>
        </row>
        <row r="332">
          <cell r="A332">
            <v>22322</v>
          </cell>
          <cell r="B332" t="str">
            <v>MAS DE 2500 SUSCRIPTORES</v>
          </cell>
          <cell r="C332" t="str">
            <v>AGUAS DEL NORTE ANTIOQUEÑO S.A. E.S.P.</v>
          </cell>
          <cell r="D332" t="str">
            <v>NULL</v>
          </cell>
          <cell r="E332" t="str">
            <v>ANTIOQUIA</v>
          </cell>
          <cell r="F332" t="str">
            <v>YARUMAL</v>
          </cell>
          <cell r="G332">
            <v>5887</v>
          </cell>
        </row>
        <row r="333">
          <cell r="A333">
            <v>21860</v>
          </cell>
          <cell r="B333" t="str">
            <v>HASTA 2500 SUSCRIPTORES</v>
          </cell>
          <cell r="C333" t="str">
            <v>AGUAS DE HELICONIA SA ESP</v>
          </cell>
          <cell r="D333" t="str">
            <v>NULL</v>
          </cell>
          <cell r="E333" t="str">
            <v>ANTIOQUIA</v>
          </cell>
          <cell r="F333" t="str">
            <v>HELICONIA</v>
          </cell>
          <cell r="G333">
            <v>5347</v>
          </cell>
        </row>
        <row r="334">
          <cell r="A334">
            <v>20195</v>
          </cell>
          <cell r="B334" t="str">
            <v>HASTA 2500 SUSCRIPTORES</v>
          </cell>
          <cell r="C334" t="str">
            <v>ADMINISTRADORA PUBLICA COOPERATIVA DE SERVICIOS PUBLICOS DE SANTA BARBARA DE PINTO LIMITADA</v>
          </cell>
          <cell r="D334" t="str">
            <v>COOPSERPIN LTDA</v>
          </cell>
          <cell r="E334" t="str">
            <v>MAGDALENA</v>
          </cell>
          <cell r="F334" t="str">
            <v>SANTA BARBARA DE PINTO</v>
          </cell>
          <cell r="G334">
            <v>47720</v>
          </cell>
        </row>
        <row r="335">
          <cell r="A335">
            <v>22317</v>
          </cell>
          <cell r="B335" t="str">
            <v>HASTA 2500 SUSCRIPTORES</v>
          </cell>
          <cell r="C335" t="str">
            <v xml:space="preserve">JUNTA DE ACCION COMUNAL DE LA VEREDA LA CHAPA </v>
          </cell>
          <cell r="D335" t="str">
            <v xml:space="preserve">NINGUNA </v>
          </cell>
          <cell r="E335" t="str">
            <v>CUNDINAMARCA</v>
          </cell>
          <cell r="F335" t="str">
            <v>COGUA</v>
          </cell>
          <cell r="G335">
            <v>25200</v>
          </cell>
        </row>
        <row r="336">
          <cell r="A336">
            <v>23523</v>
          </cell>
          <cell r="B336" t="str">
            <v>HASTA 2500 SUSCRIPTORES</v>
          </cell>
          <cell r="C336" t="str">
            <v>ASOCIACION DE USUARIOS DEL ACUEDUCTO COMUNITARIO GAITAN LA PLAYA</v>
          </cell>
          <cell r="D336" t="str">
            <v>ACUPLAYA</v>
          </cell>
          <cell r="E336" t="str">
            <v>RISARALDA</v>
          </cell>
          <cell r="F336" t="str">
            <v>DOSQUEBRADAS</v>
          </cell>
          <cell r="G336">
            <v>66170</v>
          </cell>
        </row>
        <row r="337">
          <cell r="A337">
            <v>20884</v>
          </cell>
          <cell r="B337" t="str">
            <v>HASTA 2500 SUSCRIPTORES</v>
          </cell>
          <cell r="C337" t="str">
            <v>MUNICPIO DE EL CHARCO</v>
          </cell>
          <cell r="D337" t="str">
            <v>MUNICIPIO DE EL CHARCO</v>
          </cell>
          <cell r="E337" t="str">
            <v>NARINO</v>
          </cell>
          <cell r="F337" t="str">
            <v>EL CHARCO</v>
          </cell>
          <cell r="G337">
            <v>52250</v>
          </cell>
        </row>
        <row r="338">
          <cell r="A338">
            <v>20012</v>
          </cell>
          <cell r="B338" t="str">
            <v>MAS DE 2500 SUSCRIPTORES</v>
          </cell>
          <cell r="C338" t="str">
            <v>AAA ATLANTICO S.A. E.S.P.</v>
          </cell>
          <cell r="D338" t="str">
            <v>TRIPLE A ATLANTICO</v>
          </cell>
          <cell r="E338" t="str">
            <v>ATLANTICO</v>
          </cell>
          <cell r="F338" t="str">
            <v>BARRANQUILLA</v>
          </cell>
          <cell r="G338">
            <v>8001</v>
          </cell>
        </row>
        <row r="339">
          <cell r="A339">
            <v>2449</v>
          </cell>
          <cell r="B339" t="str">
            <v>HASTA 2500 SUSCRIPTORES</v>
          </cell>
          <cell r="C339" t="str">
            <v>UNIDAD DESERVICIOS PUBLICOS MUNICIPALES DE BETANIA E.S.P</v>
          </cell>
          <cell r="D339" t="str">
            <v>NULL</v>
          </cell>
          <cell r="E339" t="str">
            <v>ANTIOQUIA</v>
          </cell>
          <cell r="F339" t="str">
            <v>BETANIA</v>
          </cell>
          <cell r="G339">
            <v>5091</v>
          </cell>
        </row>
        <row r="340">
          <cell r="A340">
            <v>82</v>
          </cell>
          <cell r="B340" t="str">
            <v>MAS DE 2500 SUSCRIPTORES</v>
          </cell>
          <cell r="C340" t="str">
            <v>SOCIEDAD DE ACUEDUCTO, ALCANTARILLADO Y ASEO DE BARRANQUILLA S.A. E.S.P.</v>
          </cell>
          <cell r="D340" t="str">
            <v>TRIPLE A DE B/Q S.A E.S.P.</v>
          </cell>
          <cell r="E340" t="str">
            <v>ATLANTICO</v>
          </cell>
          <cell r="F340" t="str">
            <v>BARRANQUILLA</v>
          </cell>
          <cell r="G340">
            <v>8001</v>
          </cell>
        </row>
        <row r="341">
          <cell r="A341">
            <v>20577</v>
          </cell>
          <cell r="B341" t="str">
            <v>MAS DE 2500 SUSCRIPTORES</v>
          </cell>
          <cell r="C341" t="str">
            <v>MUNICIPIO DE CAMPO DE LA CRUZ</v>
          </cell>
          <cell r="D341" t="str">
            <v>NULL</v>
          </cell>
          <cell r="E341" t="str">
            <v>ATLANTICO</v>
          </cell>
          <cell r="F341" t="str">
            <v>CAMPO DE LA CRUZ</v>
          </cell>
          <cell r="G341">
            <v>8137</v>
          </cell>
        </row>
        <row r="342">
          <cell r="A342">
            <v>20614</v>
          </cell>
          <cell r="B342" t="str">
            <v>HASTA 2500 SUSCRIPTORES</v>
          </cell>
          <cell r="C342" t="str">
            <v>CORPORACIÓN DE USUARIOS DEL ACUEDUCTO EL PORTENTO</v>
          </cell>
          <cell r="D342" t="str">
            <v>CUAP</v>
          </cell>
          <cell r="E342" t="str">
            <v>ANTIOQUIA</v>
          </cell>
          <cell r="F342" t="str">
            <v>RETIRO</v>
          </cell>
          <cell r="G342">
            <v>5607</v>
          </cell>
        </row>
        <row r="343">
          <cell r="A343">
            <v>180</v>
          </cell>
          <cell r="B343" t="str">
            <v>HASTA 2500 SUSCRIPTORES</v>
          </cell>
          <cell r="C343" t="str">
            <v>OFICINA DE SERVICIOS PUBLICOS DEL MUNICIPIO DE GUATAQUI</v>
          </cell>
          <cell r="D343" t="str">
            <v>OSPG</v>
          </cell>
          <cell r="E343" t="str">
            <v>CUNDINAMARCA</v>
          </cell>
          <cell r="F343" t="str">
            <v>GUATAQUI</v>
          </cell>
          <cell r="G343">
            <v>25324</v>
          </cell>
        </row>
        <row r="344">
          <cell r="A344">
            <v>20490</v>
          </cell>
          <cell r="B344" t="str">
            <v>HASTA 2500 SUSCRIPTORES</v>
          </cell>
          <cell r="C344" t="str">
            <v>UNIDAD ADMINISTRADORA DE SERVICIOS PUBLICOS DE ACUEDUCTO, ALCANTARILLADO Y ASEO DEL MUNICIPIO DE TOTA-BOYACA</v>
          </cell>
          <cell r="D344" t="str">
            <v>MTUS</v>
          </cell>
          <cell r="E344" t="str">
            <v>BOYACA</v>
          </cell>
          <cell r="F344" t="str">
            <v>TOTA</v>
          </cell>
          <cell r="G344">
            <v>15822</v>
          </cell>
        </row>
        <row r="345">
          <cell r="A345">
            <v>1766</v>
          </cell>
          <cell r="B345" t="str">
            <v>HASTA 2500 SUSCRIPTORES</v>
          </cell>
          <cell r="C345" t="str">
            <v>ASUARTELAM</v>
          </cell>
          <cell r="D345" t="str">
            <v>ASUARTELAM</v>
          </cell>
          <cell r="E345" t="str">
            <v>CUNDINAMARCA</v>
          </cell>
          <cell r="F345" t="str">
            <v>TENA</v>
          </cell>
          <cell r="G345">
            <v>25797</v>
          </cell>
        </row>
        <row r="346">
          <cell r="A346">
            <v>20134</v>
          </cell>
          <cell r="B346" t="str">
            <v>HASTA 2500 SUSCRIPTORES</v>
          </cell>
          <cell r="C346" t="str">
            <v>UNIDAD MUNICIPAL DE SERVICIOS PUBLICOS DE CONCORDIA</v>
          </cell>
          <cell r="D346" t="str">
            <v>CONCORMAG</v>
          </cell>
          <cell r="E346" t="str">
            <v>MAGDALENA</v>
          </cell>
          <cell r="F346" t="str">
            <v>CONCORDIA</v>
          </cell>
          <cell r="G346">
            <v>5209</v>
          </cell>
        </row>
        <row r="347">
          <cell r="A347">
            <v>24089</v>
          </cell>
          <cell r="B347" t="str">
            <v>HASTA 2500 SUSCRIPTORES</v>
          </cell>
          <cell r="C347" t="str">
            <v>ASOCIACION DE USUARIOS DEL ACUEDUCTO DEL CORREGIMIENTO DE CHIMARRAN</v>
          </cell>
          <cell r="D347" t="str">
            <v>NULL</v>
          </cell>
          <cell r="E347" t="str">
            <v>NARINO</v>
          </cell>
          <cell r="F347" t="str">
            <v>FUNES</v>
          </cell>
          <cell r="G347">
            <v>52287</v>
          </cell>
        </row>
        <row r="348">
          <cell r="A348">
            <v>25819</v>
          </cell>
          <cell r="B348" t="str">
            <v>HASTA 2500 SUSCRIPTORES</v>
          </cell>
          <cell r="C348" t="str">
            <v>ASOCIACIÓN DE USUARIOS DEL SERVICIO DE AGUA POTABLE Y ALCANTARILLADO DE LA FLORESTA DE LA SABANA</v>
          </cell>
          <cell r="D348" t="str">
            <v>ACQUAFLORESTA</v>
          </cell>
          <cell r="E348" t="str">
            <v>BOGOTA, D.C.</v>
          </cell>
          <cell r="F348" t="str">
            <v>BOGOTA, D.C.</v>
          </cell>
          <cell r="G348">
            <v>11001</v>
          </cell>
        </row>
        <row r="349">
          <cell r="A349">
            <v>21985</v>
          </cell>
          <cell r="B349" t="str">
            <v>HASTA 2500 SUSCRIPTORES</v>
          </cell>
          <cell r="C349" t="str">
            <v>UNIDAD DE AGUA POTABLE Y SANEAMIENTO BASICO DE MORROA</v>
          </cell>
          <cell r="D349" t="str">
            <v>NULL</v>
          </cell>
          <cell r="E349" t="str">
            <v>SUCRE</v>
          </cell>
          <cell r="F349" t="str">
            <v>MORROA</v>
          </cell>
          <cell r="G349">
            <v>70473</v>
          </cell>
        </row>
        <row r="350">
          <cell r="A350">
            <v>20551</v>
          </cell>
          <cell r="B350" t="str">
            <v>HASTA 2500 SUSCRIPTORES</v>
          </cell>
          <cell r="C350" t="str">
            <v>ACUEDUCTO REGIONAL NO. 4</v>
          </cell>
          <cell r="D350" t="str">
            <v>ARNO.4</v>
          </cell>
          <cell r="E350" t="str">
            <v>CUNDINAMARCA</v>
          </cell>
          <cell r="F350" t="str">
            <v>GUACHETA</v>
          </cell>
          <cell r="G350">
            <v>25317</v>
          </cell>
        </row>
        <row r="351">
          <cell r="A351">
            <v>20366</v>
          </cell>
          <cell r="B351" t="str">
            <v>HASTA 2500 SUSCRIPTORES</v>
          </cell>
          <cell r="C351" t="str">
            <v>ADMINISTRACIÓN PÚBLICA COOPERATIVA DE SERVICIOS PUBLICOS GALERAS</v>
          </cell>
          <cell r="D351" t="str">
            <v>COOPSERGALERAS LTDA</v>
          </cell>
          <cell r="E351" t="str">
            <v>NARINO</v>
          </cell>
          <cell r="F351" t="str">
            <v>CONSACA</v>
          </cell>
          <cell r="G351">
            <v>52207</v>
          </cell>
        </row>
        <row r="352">
          <cell r="A352">
            <v>20724</v>
          </cell>
          <cell r="B352" t="str">
            <v>HASTA 2500 SUSCRIPTORES</v>
          </cell>
          <cell r="C352" t="str">
            <v xml:space="preserve">ASOCIACIÓN DE USUARIOS DEL ACUEDUCTO COLECTIVO LOS CRISTALES VEREDA LA RAMBLA </v>
          </cell>
          <cell r="D352" t="str">
            <v>NINGUNA</v>
          </cell>
          <cell r="E352" t="str">
            <v>CUNDINAMARCA</v>
          </cell>
          <cell r="F352" t="str">
            <v>SAN ANTONIO DEL TEQUENDAMA</v>
          </cell>
          <cell r="G352">
            <v>25645</v>
          </cell>
        </row>
        <row r="353">
          <cell r="A353">
            <v>3098</v>
          </cell>
          <cell r="B353" t="str">
            <v>HASTA 2500 SUSCRIPTORES</v>
          </cell>
          <cell r="C353" t="str">
            <v>ASOCIACION DE USUARIOS DEL SERVICIO DE AGUA POTABLE DE EL SALON MUNICIPIO ZONA BANANERA</v>
          </cell>
          <cell r="D353" t="str">
            <v>NULL</v>
          </cell>
          <cell r="E353" t="str">
            <v>MAGDALENA</v>
          </cell>
          <cell r="F353" t="str">
            <v>ZONA BANANERA</v>
          </cell>
          <cell r="G353">
            <v>47980</v>
          </cell>
        </row>
        <row r="354">
          <cell r="A354">
            <v>1099</v>
          </cell>
          <cell r="B354" t="str">
            <v>HASTA 2500 SUSCRIPTORES</v>
          </cell>
          <cell r="C354" t="str">
            <v>ASOCIACION DE USUARIOS DEL ACUEDUCTO VEREDAL SAN JOSE</v>
          </cell>
          <cell r="D354" t="str">
            <v>ASOCIACION DE USUARIOS DEL ACUEDUCTO VEREDAL SAN JOSÉ</v>
          </cell>
          <cell r="E354" t="str">
            <v>ANTIOQUIA</v>
          </cell>
          <cell r="F354" t="str">
            <v>GUARNE</v>
          </cell>
          <cell r="G354">
            <v>5318</v>
          </cell>
        </row>
        <row r="355">
          <cell r="A355">
            <v>6</v>
          </cell>
          <cell r="B355" t="str">
            <v>HASTA 2500 SUSCRIPTORES</v>
          </cell>
          <cell r="C355" t="str">
            <v>EMPRESA DE SERVICIOS PÚBLICOS DE SOATA</v>
          </cell>
          <cell r="D355" t="str">
            <v>EMPOSOATA</v>
          </cell>
          <cell r="E355" t="str">
            <v>BOYACA</v>
          </cell>
          <cell r="F355" t="str">
            <v>SOATA</v>
          </cell>
          <cell r="G355">
            <v>15753</v>
          </cell>
        </row>
        <row r="356">
          <cell r="A356">
            <v>21095</v>
          </cell>
          <cell r="B356" t="str">
            <v>HASTA 2500 SUSCRIPTORES</v>
          </cell>
          <cell r="C356" t="str">
            <v>ASOCIACION DE USUARIOS DE EL ACUEDUCTO LAS YESCAS</v>
          </cell>
          <cell r="D356" t="str">
            <v>ASPROVEGA</v>
          </cell>
          <cell r="E356" t="str">
            <v>CAUCA</v>
          </cell>
          <cell r="F356" t="str">
            <v>TIMBIO</v>
          </cell>
          <cell r="G356">
            <v>19807</v>
          </cell>
        </row>
        <row r="357">
          <cell r="A357">
            <v>23142</v>
          </cell>
          <cell r="B357" t="str">
            <v>HASTA 2500 SUSCRIPTORES</v>
          </cell>
          <cell r="C357" t="str">
            <v>ASOCIACION DE USUARIOS DEL ACUEDUCTO OJO DE AGUA</v>
          </cell>
          <cell r="D357" t="str">
            <v>OJO DE AGUA</v>
          </cell>
          <cell r="E357" t="str">
            <v>RISARALDA</v>
          </cell>
          <cell r="F357" t="str">
            <v>QUINCHIA</v>
          </cell>
          <cell r="G357">
            <v>66594</v>
          </cell>
        </row>
        <row r="358">
          <cell r="A358">
            <v>20440</v>
          </cell>
          <cell r="B358" t="str">
            <v>HASTA 2500 SUSCRIPTORES</v>
          </cell>
          <cell r="C358" t="str">
            <v>ASOCIACION DE USUARIOS DEL ACUEDUCTO LA CORDILLERA MUNICIPIO DE FREDONIA</v>
          </cell>
          <cell r="D358" t="str">
            <v>NA</v>
          </cell>
          <cell r="E358" t="str">
            <v>ANTIOQUIA</v>
          </cell>
          <cell r="F358" t="str">
            <v>FREDONIA</v>
          </cell>
          <cell r="G358">
            <v>5282</v>
          </cell>
        </row>
        <row r="359">
          <cell r="A359">
            <v>21554</v>
          </cell>
          <cell r="B359" t="str">
            <v>HASTA 2500 SUSCRIPTORES</v>
          </cell>
          <cell r="C359" t="str">
            <v>ASOCIACION DE SUSCRIPTORES DEL ACUEDUCTO DE LA VEREDA SANTA LUCIA DEL MUNICIPIO DE DUITAMA</v>
          </cell>
          <cell r="D359" t="str">
            <v>AVSLD</v>
          </cell>
          <cell r="E359" t="str">
            <v>BOYACA</v>
          </cell>
          <cell r="F359" t="str">
            <v>DUITAMA</v>
          </cell>
          <cell r="G359">
            <v>15238</v>
          </cell>
        </row>
        <row r="360">
          <cell r="A360">
            <v>3274</v>
          </cell>
          <cell r="B360" t="str">
            <v>HASTA 2500 SUSCRIPTORES</v>
          </cell>
          <cell r="C360" t="str">
            <v>ASOCIACION DE USUARIOS DEL SERVICIO DE ACUEDUCTO DE LAS VEREDAS CHIMBI BOMBOTE</v>
          </cell>
          <cell r="D360" t="str">
            <v>ACUACB</v>
          </cell>
          <cell r="E360" t="str">
            <v>TOLIMA</v>
          </cell>
          <cell r="F360" t="str">
            <v>MELGAR</v>
          </cell>
          <cell r="G360">
            <v>73449</v>
          </cell>
        </row>
        <row r="361">
          <cell r="A361">
            <v>168</v>
          </cell>
          <cell r="B361" t="str">
            <v>HASTA 2500 SUSCRIPTORES</v>
          </cell>
          <cell r="C361" t="str">
            <v>ASOCIACION DE SUSCRIPTORES DE LAS VEREDAS MUNAR, QUERENTE Y LLANO DE CHIPAQUE</v>
          </cell>
          <cell r="D361" t="str">
            <v>ASUAR</v>
          </cell>
          <cell r="E361" t="str">
            <v>CUNDINAMARCA</v>
          </cell>
          <cell r="F361" t="str">
            <v>CHIPAQUE</v>
          </cell>
          <cell r="G361">
            <v>25178</v>
          </cell>
        </row>
        <row r="362">
          <cell r="A362">
            <v>20515</v>
          </cell>
          <cell r="B362" t="str">
            <v>HASTA 2500 SUSCRIPTORES</v>
          </cell>
          <cell r="C362" t="str">
            <v>ADMINISTRACIÓN PÚBLICA COOPERATIVA DE SERVICIOS PUBLICOS DE INZA - CAUCA</v>
          </cell>
          <cell r="D362" t="str">
            <v>APCI E.S.P</v>
          </cell>
          <cell r="E362" t="str">
            <v>CAUCA</v>
          </cell>
          <cell r="F362" t="str">
            <v>INZA</v>
          </cell>
          <cell r="G362">
            <v>19355</v>
          </cell>
        </row>
        <row r="363">
          <cell r="A363">
            <v>24861</v>
          </cell>
          <cell r="B363" t="str">
            <v>HASTA 2500 SUSCRIPTORES</v>
          </cell>
          <cell r="C363" t="str">
            <v>ACUEDUCTO ALCANTARILLADO Y ASEO DE SANTA ROSA S.A E.S.P</v>
          </cell>
          <cell r="D363" t="str">
            <v>AAASR</v>
          </cell>
          <cell r="E363" t="str">
            <v>CAUCA</v>
          </cell>
          <cell r="F363" t="str">
            <v>SANTA ROSA</v>
          </cell>
          <cell r="G363">
            <v>13683</v>
          </cell>
        </row>
        <row r="364">
          <cell r="A364">
            <v>23129</v>
          </cell>
          <cell r="B364" t="str">
            <v>HASTA 2500 SUSCRIPTORES</v>
          </cell>
          <cell r="C364" t="str">
            <v>JUNTA ADMINISTRADORA DEL ACUEDUCTO BELEN Y SAMARIA</v>
          </cell>
          <cell r="D364" t="str">
            <v>JAABS</v>
          </cell>
          <cell r="E364" t="str">
            <v>HUILA</v>
          </cell>
          <cell r="F364" t="str">
            <v>PALESTINA</v>
          </cell>
          <cell r="G364">
            <v>17524</v>
          </cell>
        </row>
        <row r="365">
          <cell r="A365">
            <v>21755</v>
          </cell>
          <cell r="B365" t="str">
            <v>HASTA 2500 SUSCRIPTORES</v>
          </cell>
          <cell r="C365" t="str">
            <v>ADMINISTRACCION PUBLICA COOPERATIVA DE ALBANIA</v>
          </cell>
          <cell r="D365" t="str">
            <v>TRIPLE A  NORTE</v>
          </cell>
          <cell r="E365" t="str">
            <v>LA GUAJIRA</v>
          </cell>
          <cell r="F365" t="str">
            <v>ALBANIA</v>
          </cell>
          <cell r="G365">
            <v>18029</v>
          </cell>
        </row>
        <row r="366">
          <cell r="A366">
            <v>1350</v>
          </cell>
          <cell r="B366" t="str">
            <v>HASTA 2500 SUSCRIPTORES</v>
          </cell>
          <cell r="C366" t="str">
            <v>ASOCIACION DE USUARIOS DE ACUEDUCTO Y ALCANTARILLADO DE PELAYA</v>
          </cell>
          <cell r="D366" t="str">
            <v>ACUAPEL</v>
          </cell>
          <cell r="E366" t="str">
            <v>CESAR</v>
          </cell>
          <cell r="F366" t="str">
            <v>PELAYA</v>
          </cell>
          <cell r="G366">
            <v>20550</v>
          </cell>
        </row>
        <row r="367">
          <cell r="A367">
            <v>2919</v>
          </cell>
          <cell r="B367" t="str">
            <v>HASTA 2500 SUSCRIPTORES</v>
          </cell>
          <cell r="C367" t="str">
            <v>ASOCIACION DE SUSCRIPTORES DEL ACUEDUCTO Y ALCANTARILLADO CAMPOALEGRE TULUA</v>
          </cell>
          <cell r="D367" t="str">
            <v>ASDAL CAMPOALEGRE TULUA</v>
          </cell>
          <cell r="E367" t="str">
            <v>VALLE DEL CAUCA</v>
          </cell>
          <cell r="F367" t="str">
            <v>TULUA</v>
          </cell>
          <cell r="G367">
            <v>76834</v>
          </cell>
        </row>
        <row r="368">
          <cell r="A368">
            <v>20429</v>
          </cell>
          <cell r="B368" t="str">
            <v>HASTA 2500 SUSCRIPTORES</v>
          </cell>
          <cell r="C368" t="str">
            <v xml:space="preserve">ASOCIACION DE USUARIOS PROPIETARIOS DEL ACUEDUCTO MULTIVEREDAL LA VETA E.S.P </v>
          </cell>
          <cell r="D368" t="str">
            <v>ACUMULTIVEREDAL LA VETA</v>
          </cell>
          <cell r="E368" t="str">
            <v>ANTIOQUIA</v>
          </cell>
          <cell r="F368" t="str">
            <v>ENTRERRIOS</v>
          </cell>
          <cell r="G368">
            <v>5264</v>
          </cell>
        </row>
        <row r="369">
          <cell r="A369">
            <v>21346</v>
          </cell>
          <cell r="B369" t="str">
            <v>HASTA 2500 SUSCRIPTORES</v>
          </cell>
          <cell r="C369" t="str">
            <v>UNIDAD DE SERVICIOS PUBLICOS DOMICILIARIOS  DE MACARAVITA</v>
          </cell>
          <cell r="D369" t="str">
            <v>NULL</v>
          </cell>
          <cell r="E369" t="str">
            <v>SANTANDER</v>
          </cell>
          <cell r="F369" t="str">
            <v>MACARAVITA</v>
          </cell>
          <cell r="G369">
            <v>68425</v>
          </cell>
        </row>
        <row r="370">
          <cell r="A370">
            <v>2952</v>
          </cell>
          <cell r="B370" t="str">
            <v>HASTA 2500 SUSCRIPTORES</v>
          </cell>
          <cell r="C370" t="str">
            <v>UNIDAD MUNICIPAL DE SERVICIOS PUBLICOS DE ACUEDUCTO ALCANTARILLADO Y ASEO DE BUCARASICA</v>
          </cell>
          <cell r="D370" t="str">
            <v>UNISERPUBUCARASICA</v>
          </cell>
          <cell r="E370" t="str">
            <v>NORTE DE SANTANDER</v>
          </cell>
          <cell r="F370" t="str">
            <v>BUCARASICA</v>
          </cell>
          <cell r="G370">
            <v>54109</v>
          </cell>
        </row>
        <row r="371">
          <cell r="A371">
            <v>1572</v>
          </cell>
          <cell r="B371" t="str">
            <v>MAS DE 2500 SUSCRIPTORES</v>
          </cell>
          <cell r="C371" t="str">
            <v>AQUASERVICIOS S.A.  E.S.P.</v>
          </cell>
          <cell r="D371" t="str">
            <v>NULL</v>
          </cell>
          <cell r="E371" t="str">
            <v>VALLE DEL CAUCA</v>
          </cell>
          <cell r="F371" t="str">
            <v>CANDELARIA</v>
          </cell>
          <cell r="G371">
            <v>8141</v>
          </cell>
        </row>
        <row r="372">
          <cell r="A372">
            <v>24652</v>
          </cell>
          <cell r="B372" t="str">
            <v>HASTA 2500 SUSCRIPTORES</v>
          </cell>
          <cell r="C372" t="str">
            <v>JUNTA  ADMINISTRADORA DEL ACUEDUCTO LA BALSORA</v>
          </cell>
          <cell r="D372" t="str">
            <v>NA</v>
          </cell>
          <cell r="E372" t="str">
            <v>VALLE DEL CAUCA</v>
          </cell>
          <cell r="F372" t="str">
            <v>VERSALLES</v>
          </cell>
          <cell r="G372">
            <v>76863</v>
          </cell>
        </row>
        <row r="373">
          <cell r="A373">
            <v>2831</v>
          </cell>
          <cell r="B373" t="str">
            <v>HASTA 2500 SUSCRIPTORES</v>
          </cell>
          <cell r="C373" t="str">
            <v>ASOCIACION DE USUARIOS AGUACLARA SAN RAFAEL</v>
          </cell>
          <cell r="D373" t="str">
            <v>NULL</v>
          </cell>
          <cell r="E373" t="str">
            <v>VALLE DEL CAUCA</v>
          </cell>
          <cell r="F373" t="str">
            <v>CALI</v>
          </cell>
          <cell r="G373">
            <v>76001</v>
          </cell>
        </row>
        <row r="374">
          <cell r="A374">
            <v>22297</v>
          </cell>
          <cell r="B374" t="str">
            <v>HASTA 2500 SUSCRIPTORES</v>
          </cell>
          <cell r="C374" t="str">
            <v>AGUAS DE MORROA SA ESP</v>
          </cell>
          <cell r="D374" t="str">
            <v>NULL</v>
          </cell>
          <cell r="E374" t="str">
            <v>SUCRE</v>
          </cell>
          <cell r="F374" t="str">
            <v>MORROA</v>
          </cell>
          <cell r="G374">
            <v>70473</v>
          </cell>
        </row>
        <row r="375">
          <cell r="A375">
            <v>21450</v>
          </cell>
          <cell r="B375" t="str">
            <v>HASTA 2500 SUSCRIPTORES</v>
          </cell>
          <cell r="C375" t="str">
            <v>ASOCIACION DE SUSCRIPTORES DEL ACUEDUCTO VEREDA LA PRADERA</v>
          </cell>
          <cell r="D375" t="str">
            <v>ASAVP</v>
          </cell>
          <cell r="E375" t="str">
            <v>BOYACA</v>
          </cell>
          <cell r="F375" t="str">
            <v>DUITAMA</v>
          </cell>
          <cell r="G375">
            <v>15238</v>
          </cell>
        </row>
        <row r="376">
          <cell r="A376">
            <v>450</v>
          </cell>
          <cell r="B376" t="str">
            <v>MAS DE 2500 SUSCRIPTORES</v>
          </cell>
          <cell r="C376" t="str">
            <v>EMPRESAS PÚBLICAS MUNICIPALES DE CANDELARIA</v>
          </cell>
          <cell r="D376" t="str">
            <v>EMCANDELARIA ESP</v>
          </cell>
          <cell r="E376" t="str">
            <v>VALLE DEL CAUCA</v>
          </cell>
          <cell r="F376" t="str">
            <v>CANDELARIA</v>
          </cell>
          <cell r="G376">
            <v>8141</v>
          </cell>
        </row>
        <row r="377">
          <cell r="A377">
            <v>1189</v>
          </cell>
          <cell r="B377" t="str">
            <v>HASTA 2500 SUSCRIPTORES</v>
          </cell>
          <cell r="C377" t="str">
            <v>JUNTA ADMINISTRADORA ACUEDUCTO REGIONAL  PALESTINA E.S.P.</v>
          </cell>
          <cell r="D377" t="str">
            <v>N/A</v>
          </cell>
          <cell r="E377" t="str">
            <v>HUILA</v>
          </cell>
          <cell r="F377" t="str">
            <v>PALESTINA</v>
          </cell>
          <cell r="G377">
            <v>17524</v>
          </cell>
        </row>
        <row r="378">
          <cell r="A378">
            <v>3240</v>
          </cell>
          <cell r="B378" t="str">
            <v>HASTA 2500 SUSCRIPTORES</v>
          </cell>
          <cell r="C378" t="str">
            <v>AQUAPOLIS SOCIEDAD ANONIMA E.S.P.</v>
          </cell>
          <cell r="D378" t="str">
            <v>AQUAPOLIS S.A. E.S.P.</v>
          </cell>
          <cell r="E378" t="str">
            <v>BOGOTA, D.C.</v>
          </cell>
          <cell r="F378" t="str">
            <v>BOGOTA, D.C.</v>
          </cell>
          <cell r="G378">
            <v>11001</v>
          </cell>
        </row>
        <row r="379">
          <cell r="A379">
            <v>22350</v>
          </cell>
          <cell r="B379" t="str">
            <v>HASTA 2500 SUSCRIPTORES</v>
          </cell>
          <cell r="C379" t="str">
            <v xml:space="preserve">JUNTA DE ACCION COMUNAL DE LA VEREDA CARDONAL </v>
          </cell>
          <cell r="D379" t="str">
            <v xml:space="preserve">NINGUNA </v>
          </cell>
          <cell r="E379" t="str">
            <v>CUNDINAMARCA</v>
          </cell>
          <cell r="F379" t="str">
            <v>COGUA</v>
          </cell>
          <cell r="G379">
            <v>25200</v>
          </cell>
        </row>
        <row r="380">
          <cell r="A380">
            <v>2718</v>
          </cell>
          <cell r="B380" t="str">
            <v>HASTA 2500 SUSCRIPTORES</v>
          </cell>
          <cell r="C380" t="str">
            <v>MUNICIPIO DE GACHANTIVA</v>
          </cell>
          <cell r="D380" t="str">
            <v>MUNICIPIO DE GACHANTIVA</v>
          </cell>
          <cell r="E380" t="str">
            <v>BOYACA</v>
          </cell>
          <cell r="F380" t="str">
            <v>GACHANTIVA</v>
          </cell>
          <cell r="G380">
            <v>15293</v>
          </cell>
        </row>
        <row r="381">
          <cell r="A381">
            <v>24971</v>
          </cell>
          <cell r="B381" t="str">
            <v>MAS DE 2500 SUSCRIPTORES</v>
          </cell>
          <cell r="C381" t="str">
            <v>AGUAS DE MALAMBO S.A. E.S.P.</v>
          </cell>
          <cell r="D381" t="str">
            <v>AMSAESP</v>
          </cell>
          <cell r="E381" t="str">
            <v>ATLANTICO</v>
          </cell>
          <cell r="F381" t="str">
            <v>MALAMBO</v>
          </cell>
          <cell r="G381">
            <v>8433</v>
          </cell>
        </row>
        <row r="382">
          <cell r="A382">
            <v>20649</v>
          </cell>
          <cell r="B382" t="str">
            <v>HASTA 2500 SUSCRIPTORES</v>
          </cell>
          <cell r="C382" t="str">
            <v>ASOCIACION DE USUARIOS DEL ACUEDUCTO DE LA VEREDA LA PULGARINA DEL MUNICIPIO DE SAN PEDRO DE LOS MILAGROS</v>
          </cell>
          <cell r="D382" t="str">
            <v>ASOPUL</v>
          </cell>
          <cell r="E382" t="str">
            <v>ANTIOQUIA</v>
          </cell>
          <cell r="F382" t="str">
            <v>SAN PEDRO DE LOS MILAGROS</v>
          </cell>
          <cell r="G382" t="e">
            <v>#N/A</v>
          </cell>
        </row>
        <row r="383">
          <cell r="A383">
            <v>25613</v>
          </cell>
          <cell r="B383" t="str">
            <v>HASTA 2500 SUSCRIPTORES</v>
          </cell>
          <cell r="C383" t="str">
            <v>ASOCIACION DE USUARIOS DEL ACUEDUCTO RURAL LA MARIA</v>
          </cell>
          <cell r="D383" t="str">
            <v>NA</v>
          </cell>
          <cell r="E383" t="str">
            <v>TOLIMA</v>
          </cell>
          <cell r="F383" t="str">
            <v>PALOCABILDO</v>
          </cell>
          <cell r="G383">
            <v>73520</v>
          </cell>
        </row>
        <row r="384">
          <cell r="A384">
            <v>20315</v>
          </cell>
          <cell r="B384" t="str">
            <v>HASTA 2500 SUSCRIPTORES</v>
          </cell>
          <cell r="C384" t="str">
            <v xml:space="preserve">ASOCIACION DE USUARIOS DEL SERVICIO DE ACUEDUCTO DE LA VEREDA QUEBRADA HONDA PARTE BAJA </v>
          </cell>
          <cell r="D384" t="str">
            <v>ASOHONDA</v>
          </cell>
          <cell r="E384" t="str">
            <v>CUNDINAMARCA</v>
          </cell>
          <cell r="F384" t="str">
            <v>COGUA</v>
          </cell>
          <cell r="G384">
            <v>25200</v>
          </cell>
        </row>
        <row r="385">
          <cell r="A385">
            <v>26072</v>
          </cell>
          <cell r="B385" t="str">
            <v>HASTA 2500 SUSCRIPTORES</v>
          </cell>
          <cell r="C385" t="str">
            <v>EMPRESAS PUBLICAS DE SAN LUIS S.A.S. E.S.P.</v>
          </cell>
          <cell r="D385" t="str">
            <v>EPSAL S.A.S. E.S.P.</v>
          </cell>
          <cell r="E385" t="str">
            <v>ANTIOQUIA</v>
          </cell>
          <cell r="F385" t="str">
            <v>SAN LUIS</v>
          </cell>
          <cell r="G385">
            <v>5660</v>
          </cell>
        </row>
        <row r="386">
          <cell r="A386">
            <v>23860</v>
          </cell>
          <cell r="B386" t="str">
            <v>HASTA 2500 SUSCRIPTORES</v>
          </cell>
          <cell r="C386" t="str">
            <v>ASOCIACION JUNTA ADMINISTRADORA DE ACUEDUCTO DE SAN JOSE Y ALTO CASANARE</v>
          </cell>
          <cell r="D386" t="str">
            <v>AJAASJAC</v>
          </cell>
          <cell r="E386" t="str">
            <v>NARINO</v>
          </cell>
          <cell r="F386" t="str">
            <v>PASTO</v>
          </cell>
          <cell r="G386">
            <v>52001</v>
          </cell>
        </row>
        <row r="387">
          <cell r="A387">
            <v>20310</v>
          </cell>
          <cell r="B387" t="str">
            <v>HASTA 2500 SUSCRIPTORES</v>
          </cell>
          <cell r="C387" t="str">
            <v xml:space="preserve">ASOCIACIÓN DE USUARIOS DE SERVICIOS PUBLICOS DE CARACOL ARAUCA </v>
          </cell>
          <cell r="D387" t="str">
            <v>ASOCARACOL ESP</v>
          </cell>
          <cell r="E387" t="str">
            <v>ARAUCA</v>
          </cell>
          <cell r="F387" t="str">
            <v>ARAUCA</v>
          </cell>
          <cell r="G387">
            <v>81001</v>
          </cell>
        </row>
        <row r="388">
          <cell r="A388">
            <v>1071</v>
          </cell>
          <cell r="B388" t="str">
            <v>HASTA 2500 SUSCRIPTORES</v>
          </cell>
          <cell r="C388" t="str">
            <v>ASOCIACION DE USUARIOS DEL ACUEDUCTO RURAL DE LAS VEREDAS LA CABAÑA - LA CAPILLA</v>
          </cell>
          <cell r="D388" t="str">
            <v>ASCUABAÑA</v>
          </cell>
          <cell r="E388" t="str">
            <v>CUNDINAMARCA</v>
          </cell>
          <cell r="F388" t="str">
            <v>ZIPACON</v>
          </cell>
          <cell r="G388">
            <v>25898</v>
          </cell>
        </row>
        <row r="389">
          <cell r="A389">
            <v>25722</v>
          </cell>
          <cell r="B389" t="str">
            <v>HASTA 2500 SUSCRIPTORES</v>
          </cell>
          <cell r="C389" t="str">
            <v>EDIFICIO HANSA REEF CLUB</v>
          </cell>
          <cell r="D389" t="str">
            <v>NULL</v>
          </cell>
          <cell r="E389" t="str">
            <v>ARCHIPIELAGO DE SAN ANDRES, PROVIDENCIA Y SANTA CATALINA</v>
          </cell>
          <cell r="F389" t="str">
            <v>SAN ANDRES</v>
          </cell>
          <cell r="G389">
            <v>68669</v>
          </cell>
        </row>
        <row r="390">
          <cell r="A390">
            <v>312</v>
          </cell>
          <cell r="B390" t="str">
            <v>HASTA 2500 SUSCRIPTORES</v>
          </cell>
          <cell r="C390" t="str">
            <v>EMPRESAS  DE SERVICIOS PUBLICOS  MUNICIPALES DE LA UNION NARIÑO</v>
          </cell>
          <cell r="D390" t="str">
            <v>EMLAUNION</v>
          </cell>
          <cell r="E390" t="str">
            <v>NARINO</v>
          </cell>
          <cell r="F390" t="str">
            <v>LA UNION</v>
          </cell>
          <cell r="G390">
            <v>5400</v>
          </cell>
        </row>
        <row r="391">
          <cell r="A391">
            <v>22524</v>
          </cell>
          <cell r="B391" t="str">
            <v>HASTA 2500 SUSCRIPTORES</v>
          </cell>
          <cell r="C391" t="str">
            <v>JUNTA DE ACCION COMUNAL URBANIZACION LLANO LINDO</v>
          </cell>
          <cell r="D391" t="str">
            <v>NULL</v>
          </cell>
          <cell r="E391" t="str">
            <v>META</v>
          </cell>
          <cell r="F391" t="str">
            <v>VILLAVICENCIO</v>
          </cell>
          <cell r="G391">
            <v>50001</v>
          </cell>
        </row>
        <row r="392">
          <cell r="A392">
            <v>22069</v>
          </cell>
          <cell r="B392" t="str">
            <v>HASTA 2500 SUSCRIPTORES</v>
          </cell>
          <cell r="C392" t="str">
            <v>INGENIERIA &amp; MULTISOLUCIONES E.S.P. S.A.</v>
          </cell>
          <cell r="D392" t="str">
            <v>INGEMULTI</v>
          </cell>
          <cell r="E392" t="str">
            <v>ARAUCA</v>
          </cell>
          <cell r="F392" t="str">
            <v>PUERTO RONDON</v>
          </cell>
          <cell r="G392">
            <v>81591</v>
          </cell>
        </row>
        <row r="393">
          <cell r="A393">
            <v>3090</v>
          </cell>
          <cell r="B393" t="str">
            <v>HASTA 2500 SUSCRIPTORES</v>
          </cell>
          <cell r="C393" t="str">
            <v xml:space="preserve">ASOCIACION CIVICA JUNTA ADMINISTRADORA DEL ACUEDUCTO DEL CORREGIMIENTO DE SAN FRANCISCO (CABECERA) MUNICIPIO DE TORO </v>
          </cell>
          <cell r="D393" t="str">
            <v>NULL</v>
          </cell>
          <cell r="E393" t="str">
            <v>VALLE DEL CAUCA</v>
          </cell>
          <cell r="F393" t="str">
            <v>TORO</v>
          </cell>
          <cell r="G393">
            <v>76823</v>
          </cell>
        </row>
        <row r="394">
          <cell r="A394">
            <v>24437</v>
          </cell>
          <cell r="B394" t="str">
            <v>HASTA 2500 SUSCRIPTORES</v>
          </cell>
          <cell r="C394" t="str">
            <v>JUNTA DE ACCION COMUNAL VEREDA CRISTALES</v>
          </cell>
          <cell r="D394" t="str">
            <v>NULL</v>
          </cell>
          <cell r="E394" t="str">
            <v>RISARALDA</v>
          </cell>
          <cell r="F394" t="str">
            <v>BALBOA</v>
          </cell>
          <cell r="G394">
            <v>19075</v>
          </cell>
        </row>
        <row r="395">
          <cell r="A395">
            <v>324</v>
          </cell>
          <cell r="B395" t="str">
            <v>HASTA 2500 SUSCRIPTORES</v>
          </cell>
          <cell r="C395" t="str">
            <v>EMPRESA PRIVADA DE SERVICIOS S.A. E.S.P.</v>
          </cell>
          <cell r="D395" t="str">
            <v>E.P.S. S.A. E.S.P.</v>
          </cell>
          <cell r="E395" t="str">
            <v>NORTE DE SANTANDER</v>
          </cell>
          <cell r="F395" t="str">
            <v>LOS PATIOS</v>
          </cell>
          <cell r="G395">
            <v>54405</v>
          </cell>
        </row>
        <row r="396">
          <cell r="A396">
            <v>624</v>
          </cell>
          <cell r="B396" t="str">
            <v>MAS DE 2500 SUSCRIPTORES</v>
          </cell>
          <cell r="C396" t="str">
            <v>EMPRESA DE ACUEDUCTO ALCANTARILLADO Y ASEO DE PALMAR DE VARELA E.S.P.</v>
          </cell>
          <cell r="D396" t="str">
            <v>EAAA PALMAR  DE VARELA  ESP</v>
          </cell>
          <cell r="E396" t="str">
            <v>ATLANTICO</v>
          </cell>
          <cell r="F396" t="str">
            <v>PALMAR DE VARELA</v>
          </cell>
          <cell r="G396">
            <v>8520</v>
          </cell>
        </row>
        <row r="397">
          <cell r="A397">
            <v>21817</v>
          </cell>
          <cell r="B397" t="str">
            <v>HASTA 2500 SUSCRIPTORES</v>
          </cell>
          <cell r="C397" t="str">
            <v>ASOCIACION DE SUSCRIPTORES DEL ACUEDUCTO REGIONAL DE MURCIA</v>
          </cell>
          <cell r="D397" t="str">
            <v>ASAM</v>
          </cell>
          <cell r="E397" t="str">
            <v>BOYACA</v>
          </cell>
          <cell r="F397" t="str">
            <v>TUTA</v>
          </cell>
          <cell r="G397">
            <v>15837</v>
          </cell>
        </row>
        <row r="398">
          <cell r="A398">
            <v>25948</v>
          </cell>
          <cell r="B398" t="str">
            <v>HASTA 2500 SUSCRIPTORES</v>
          </cell>
          <cell r="C398" t="str">
            <v>ASOCIACION DE USUSARIOS DEL ACUEDUCTOY/O ALCANTARILLADO Y/O ASEO DE BOLO ALIZAL  E. S.P</v>
          </cell>
          <cell r="D398" t="str">
            <v>ACUABOLOALIZAL</v>
          </cell>
          <cell r="E398" t="str">
            <v>VALLE DEL CAUCA</v>
          </cell>
          <cell r="F398" t="str">
            <v>PALMIRA</v>
          </cell>
          <cell r="G398">
            <v>76520</v>
          </cell>
        </row>
        <row r="399">
          <cell r="A399">
            <v>24800</v>
          </cell>
          <cell r="B399" t="str">
            <v>HASTA 2500 SUSCRIPTORES</v>
          </cell>
          <cell r="C399" t="str">
            <v>ASOCIACION DE USUARIOS DEL SERVICIO DE AGUA POTABLE DE LA VEREDA ALTO SANTA MARTA</v>
          </cell>
          <cell r="D399" t="str">
            <v>AUSVASM</v>
          </cell>
          <cell r="E399" t="str">
            <v>HUILA</v>
          </cell>
          <cell r="F399" t="str">
            <v>GARZON</v>
          </cell>
          <cell r="G399">
            <v>41298</v>
          </cell>
        </row>
        <row r="400">
          <cell r="A400">
            <v>159</v>
          </cell>
          <cell r="B400" t="str">
            <v>HASTA 2500 SUSCRIPTORES</v>
          </cell>
          <cell r="C400" t="str">
            <v>ASOCIACIÓN DE SUSCRIPTORES DEL ACUEDUCTO DINDAL</v>
          </cell>
          <cell r="D400" t="str">
            <v>NULL</v>
          </cell>
          <cell r="E400" t="str">
            <v>CUNDINAMARCA</v>
          </cell>
          <cell r="F400" t="str">
            <v>CAPARRAPI</v>
          </cell>
          <cell r="G400">
            <v>25148</v>
          </cell>
        </row>
        <row r="401">
          <cell r="A401">
            <v>3311</v>
          </cell>
          <cell r="B401" t="str">
            <v>MAS DE 2500 SUSCRIPTORES</v>
          </cell>
          <cell r="C401" t="str">
            <v>AGUAS KPITAL S.A. E.S.P.</v>
          </cell>
          <cell r="D401" t="str">
            <v>NULL</v>
          </cell>
          <cell r="E401" t="str">
            <v>BOGOTA, D.C.</v>
          </cell>
          <cell r="F401" t="str">
            <v>BOGOTA, D.C.</v>
          </cell>
          <cell r="G401">
            <v>11001</v>
          </cell>
        </row>
        <row r="402">
          <cell r="A402">
            <v>3125</v>
          </cell>
          <cell r="B402" t="str">
            <v>HASTA 2500 SUSCRIPTORES</v>
          </cell>
          <cell r="C402" t="str">
            <v>ASOCIACION DE USUARIOS DEL SERVICIO DE ACUEDUCTO DE LA VEREDA PAYACAL</v>
          </cell>
          <cell r="D402" t="str">
            <v>ASUACPA</v>
          </cell>
          <cell r="E402" t="str">
            <v>CUNDINAMARCA</v>
          </cell>
          <cell r="F402" t="str">
            <v>LA MESA</v>
          </cell>
          <cell r="G402">
            <v>25386</v>
          </cell>
        </row>
        <row r="403">
          <cell r="A403">
            <v>21235</v>
          </cell>
          <cell r="B403" t="str">
            <v>HASTA 2500 SUSCRIPTORES</v>
          </cell>
          <cell r="C403" t="str">
            <v>ASOCIACION DE USUARIOS SUSCRIPTORES DEL ACUEDUCTO ALCANTARILLADO Y ASEO COMUNITARIO DEL CORREGIMIENTO DE PUERTO GIRALDO MUNICIPIO DE PONEDERA</v>
          </cell>
          <cell r="D403" t="str">
            <v>ACOMPUGIR</v>
          </cell>
          <cell r="E403" t="str">
            <v>ATLANTICO</v>
          </cell>
          <cell r="F403" t="str">
            <v>PONEDERA</v>
          </cell>
          <cell r="G403">
            <v>8560</v>
          </cell>
        </row>
        <row r="404">
          <cell r="A404">
            <v>20060</v>
          </cell>
          <cell r="B404" t="str">
            <v>HASTA 2500 SUSCRIPTORES</v>
          </cell>
          <cell r="C404" t="str">
            <v>MUNICIPIO DE VILLANUEVA</v>
          </cell>
          <cell r="D404" t="str">
            <v>NO APLICA</v>
          </cell>
          <cell r="E404" t="str">
            <v>SANTANDER</v>
          </cell>
          <cell r="F404" t="str">
            <v>VILLANUEVA</v>
          </cell>
          <cell r="G404">
            <v>13873</v>
          </cell>
        </row>
        <row r="405">
          <cell r="A405">
            <v>20984</v>
          </cell>
          <cell r="B405" t="str">
            <v>HASTA 2500 SUSCRIPTORES</v>
          </cell>
          <cell r="C405" t="str">
            <v>ASOCIACION DE SUSCRIPTORES ACUEDUCTO NUMERO UNO B VEREDA DE POZO NEGRO DEL MUNICIPIO DE TURMEQUE BOYACA</v>
          </cell>
          <cell r="D405" t="str">
            <v>ASOUNOB</v>
          </cell>
          <cell r="E405" t="str">
            <v>BOYACA</v>
          </cell>
          <cell r="F405" t="str">
            <v>TURMEQUE</v>
          </cell>
          <cell r="G405">
            <v>15835</v>
          </cell>
        </row>
        <row r="406">
          <cell r="A406">
            <v>22877</v>
          </cell>
          <cell r="B406" t="str">
            <v>HASTA 2500 SUSCRIPTORES</v>
          </cell>
          <cell r="C406" t="str">
            <v>EMPRESA DE SERVICIOS PUBLICOS DE SAN PEDRO DE CARTAGO  SA</v>
          </cell>
          <cell r="D406" t="str">
            <v>EMSPCARTAGO</v>
          </cell>
          <cell r="E406" t="str">
            <v>NARINO</v>
          </cell>
          <cell r="F406" t="str">
            <v>SAN PEDRO DE CARTAGO</v>
          </cell>
          <cell r="G406">
            <v>52694</v>
          </cell>
        </row>
        <row r="407">
          <cell r="A407">
            <v>20282</v>
          </cell>
          <cell r="B407" t="str">
            <v>HASTA 2500 SUSCRIPTORES</v>
          </cell>
          <cell r="C407" t="str">
            <v>ASOCIACION DE USUARIOS DE SERVICIO DE AGUA POTABLE DEL PERIMETRO URBANO DEL MUNICIPIO DE TASCO</v>
          </cell>
          <cell r="D407" t="str">
            <v>NULL</v>
          </cell>
          <cell r="E407" t="str">
            <v>BOYACA</v>
          </cell>
          <cell r="F407" t="str">
            <v>TASCO</v>
          </cell>
          <cell r="G407">
            <v>15790</v>
          </cell>
        </row>
        <row r="408">
          <cell r="A408">
            <v>21140</v>
          </cell>
          <cell r="B408" t="str">
            <v>HASTA 2500 SUSCRIPTORES</v>
          </cell>
          <cell r="C408" t="str">
            <v>JUNTA ADMINSTRADORA DEL ACUEDUCTO DE LA VEREDA DINA SECTOR RIO BACHE DEL MUNICIPIO DE AIPE</v>
          </cell>
          <cell r="D408" t="str">
            <v>NA</v>
          </cell>
          <cell r="E408" t="str">
            <v>HUILA</v>
          </cell>
          <cell r="F408" t="str">
            <v>AIPE</v>
          </cell>
          <cell r="G408">
            <v>41016</v>
          </cell>
        </row>
        <row r="409">
          <cell r="A409">
            <v>2994</v>
          </cell>
          <cell r="B409" t="str">
            <v>HASTA 2500 SUSCRIPTORES</v>
          </cell>
          <cell r="C409" t="str">
            <v>MUNICIPIO DE MIRAFLORES GUAVIARE</v>
          </cell>
          <cell r="D409" t="str">
            <v>MUNICIPIO DE MIRAFLORES GUAVIARE</v>
          </cell>
          <cell r="E409" t="str">
            <v>GUAVIARE</v>
          </cell>
          <cell r="F409" t="str">
            <v>MIRAFLORES</v>
          </cell>
          <cell r="G409">
            <v>15455</v>
          </cell>
        </row>
        <row r="410">
          <cell r="A410">
            <v>850</v>
          </cell>
          <cell r="B410" t="str">
            <v>HASTA 2500 SUSCRIPTORES</v>
          </cell>
          <cell r="C410" t="str">
            <v>ASOCIACION DE USUARIOS DE SERVICIOS DE BARCELONA QUINDIO</v>
          </cell>
          <cell r="D410" t="str">
            <v>"N.A"</v>
          </cell>
          <cell r="E410" t="str">
            <v>QUINDIO</v>
          </cell>
          <cell r="F410" t="str">
            <v>CALARCA</v>
          </cell>
          <cell r="G410">
            <v>63130</v>
          </cell>
        </row>
        <row r="411">
          <cell r="A411">
            <v>202</v>
          </cell>
          <cell r="B411" t="str">
            <v>HASTA 2500 SUSCRIPTORES</v>
          </cell>
          <cell r="C411" t="str">
            <v>ACUEDUCTO COMUNAL INTERVEREDAL CENTRO LA ESTACION LLANO GRANDE  PUNTA DE CRUZ. SUSA</v>
          </cell>
          <cell r="D411" t="str">
            <v xml:space="preserve">ACOINTEVER </v>
          </cell>
          <cell r="E411" t="str">
            <v>CUNDINAMARCA</v>
          </cell>
          <cell r="F411" t="str">
            <v>SUSA</v>
          </cell>
          <cell r="G411">
            <v>25779</v>
          </cell>
        </row>
        <row r="412">
          <cell r="A412">
            <v>23771</v>
          </cell>
          <cell r="B412" t="str">
            <v>HASTA 2500 SUSCRIPTORES</v>
          </cell>
          <cell r="C412" t="str">
            <v>COMITE DE SERVICIOS PUBLICOS REMOLINOS DEL CAGUAN</v>
          </cell>
          <cell r="D412" t="str">
            <v>NULL</v>
          </cell>
          <cell r="E412" t="str">
            <v>CAQUETA</v>
          </cell>
          <cell r="F412" t="str">
            <v>CARTAGENA DEL CHAIRA</v>
          </cell>
          <cell r="G412">
            <v>18150</v>
          </cell>
        </row>
        <row r="413">
          <cell r="A413">
            <v>275</v>
          </cell>
          <cell r="B413" t="str">
            <v>HASTA 2500 SUSCRIPTORES</v>
          </cell>
          <cell r="C413" t="str">
            <v>JUNTA DE ACCION COMUNAL DE LA VEREDA EL PLACER</v>
          </cell>
          <cell r="D413" t="str">
            <v>NULL</v>
          </cell>
          <cell r="E413" t="str">
            <v>NARINO</v>
          </cell>
          <cell r="F413" t="str">
            <v>EL TAMBO</v>
          </cell>
          <cell r="G413">
            <v>19256</v>
          </cell>
        </row>
        <row r="414">
          <cell r="A414">
            <v>22854</v>
          </cell>
          <cell r="B414" t="str">
            <v>MAS DE 2500 SUSCRIPTORES</v>
          </cell>
          <cell r="C414" t="str">
            <v>GISCOL DIQUE S.A. E.S.P.</v>
          </cell>
          <cell r="D414" t="str">
            <v>GISCOL DIQUE S.A. E.S.P.</v>
          </cell>
          <cell r="E414" t="str">
            <v>BOGOTA, D.C.</v>
          </cell>
          <cell r="F414" t="str">
            <v>BOGOTA, D.C.</v>
          </cell>
          <cell r="G414">
            <v>11001</v>
          </cell>
        </row>
        <row r="415">
          <cell r="A415">
            <v>21905</v>
          </cell>
          <cell r="B415" t="str">
            <v>MAS DE 2500 SUSCRIPTORES</v>
          </cell>
          <cell r="C415" t="str">
            <v>PROACTIVA DE SERVICIOS INTEGRALES S.A.  E.S.P.</v>
          </cell>
          <cell r="D415" t="str">
            <v>PROACTIVA DE SERVICIOS INTEGRALES SA ESP</v>
          </cell>
          <cell r="E415" t="str">
            <v>BOGOTA, D.C.</v>
          </cell>
          <cell r="F415" t="str">
            <v>BOGOTA, D.C.</v>
          </cell>
          <cell r="G415">
            <v>11001</v>
          </cell>
        </row>
        <row r="416">
          <cell r="A416">
            <v>1916</v>
          </cell>
          <cell r="B416" t="str">
            <v>MAS DE 2500 SUSCRIPTORES</v>
          </cell>
          <cell r="C416" t="str">
            <v>PRESTADORA DE SERVICIOS PÚBLICOS DOMICILIARIOS S.A. E.S.P.</v>
          </cell>
          <cell r="D416" t="str">
            <v>PRESEA S.A. E.S.P.</v>
          </cell>
          <cell r="E416" t="str">
            <v>BOGOTA, D.C.</v>
          </cell>
          <cell r="F416" t="str">
            <v>BOGOTA, D.C.</v>
          </cell>
          <cell r="G416">
            <v>11001</v>
          </cell>
        </row>
        <row r="417">
          <cell r="A417">
            <v>21588</v>
          </cell>
          <cell r="B417" t="str">
            <v>HASTA 2500 SUSCRIPTORES</v>
          </cell>
          <cell r="C417" t="str">
            <v>ASOCIACION DE SUSCRIPTORES DEL ACUEDUCTO DE LA VEREDA GUANTO GAMEZA BOYACA</v>
          </cell>
          <cell r="D417" t="str">
            <v>ASOGUANTO E.S.P</v>
          </cell>
          <cell r="E417" t="str">
            <v>BOYACA</v>
          </cell>
          <cell r="F417" t="str">
            <v>GAMEZA</v>
          </cell>
          <cell r="G417">
            <v>15296</v>
          </cell>
        </row>
        <row r="418">
          <cell r="A418">
            <v>25443</v>
          </cell>
          <cell r="B418" t="str">
            <v>HASTA 2500 SUSCRIPTORES</v>
          </cell>
          <cell r="C418" t="str">
            <v>ASOCIACION DE USUARIOS ACUEDUCTO RURAL SAN LORENZO ALTO Y BAJO</v>
          </cell>
          <cell r="D418" t="str">
            <v>NA</v>
          </cell>
          <cell r="E418" t="str">
            <v>TOLIMA</v>
          </cell>
          <cell r="F418" t="str">
            <v>CAJAMARCA</v>
          </cell>
          <cell r="G418">
            <v>73124</v>
          </cell>
        </row>
        <row r="419">
          <cell r="A419">
            <v>20620</v>
          </cell>
          <cell r="B419" t="str">
            <v>HASTA 2500 SUSCRIPTORES</v>
          </cell>
          <cell r="C419" t="str">
            <v>COMISIÓN EMPRESARIAL DE ACUEDUCTO DE LA URBANIZACIÓN VILLA DEL RÍO I</v>
          </cell>
          <cell r="D419" t="str">
            <v>CAVR</v>
          </cell>
          <cell r="E419" t="str">
            <v>META</v>
          </cell>
          <cell r="F419" t="str">
            <v>VILLAVICENCIO</v>
          </cell>
          <cell r="G419">
            <v>50001</v>
          </cell>
        </row>
        <row r="420">
          <cell r="A420">
            <v>2917</v>
          </cell>
          <cell r="B420" t="str">
            <v>HASTA 2500 SUSCRIPTORES</v>
          </cell>
          <cell r="C420" t="str">
            <v>ASOCIACION DE USUARIOS DEL SERVICIO DE AGUA POTABLE Y ALCANTARILLADO DE LA INSPECCION DE POLICIA EL GUAMAL MUNICIPIO DE SUBACHOQUE</v>
          </cell>
          <cell r="D420" t="str">
            <v>ASOGUAMAL</v>
          </cell>
          <cell r="E420" t="str">
            <v>CUNDINAMARCA</v>
          </cell>
          <cell r="F420" t="str">
            <v>SUBACHOQUE</v>
          </cell>
          <cell r="G420">
            <v>25769</v>
          </cell>
        </row>
        <row r="421">
          <cell r="A421">
            <v>2446</v>
          </cell>
          <cell r="B421" t="str">
            <v>HASTA 2500 SUSCRIPTORES</v>
          </cell>
          <cell r="C421" t="str">
            <v>ASOCIACION DE USUARIOS DEL SERVICIO DE AGUA POTABLE DEL MUNICIPIO DE SAN BERNARDO CUNDINAMARCA</v>
          </cell>
          <cell r="D421" t="str">
            <v xml:space="preserve">ADUSAP </v>
          </cell>
          <cell r="E421" t="str">
            <v>CUNDINAMARCA</v>
          </cell>
          <cell r="F421" t="str">
            <v>SAN BERNARDO</v>
          </cell>
          <cell r="G421">
            <v>25649</v>
          </cell>
        </row>
        <row r="422">
          <cell r="A422">
            <v>1472</v>
          </cell>
          <cell r="B422" t="str">
            <v>HASTA 2500 SUSCRIPTORES</v>
          </cell>
          <cell r="C422" t="str">
            <v>OFICINA DE SERVICIOS PUBLICOS DE ASEO, AGUA POTABLE Y ALCANTARILLADO DEL MUNICIPIO DE NIMAIMA</v>
          </cell>
          <cell r="D422" t="str">
            <v>NIT</v>
          </cell>
          <cell r="E422" t="str">
            <v>CUNDINAMARCA</v>
          </cell>
          <cell r="F422" t="str">
            <v>NIMAIMA</v>
          </cell>
          <cell r="G422">
            <v>25489</v>
          </cell>
        </row>
        <row r="423">
          <cell r="A423">
            <v>3314</v>
          </cell>
          <cell r="B423" t="str">
            <v>MAS DE 2500 SUSCRIPTORES</v>
          </cell>
          <cell r="C423" t="str">
            <v>AGUAZUL BOGOTA S.A.  E.S.P.</v>
          </cell>
          <cell r="D423" t="str">
            <v>NULL</v>
          </cell>
          <cell r="E423" t="str">
            <v>BOGOTA, D.C.</v>
          </cell>
          <cell r="F423" t="str">
            <v>BOGOTA, D.C.</v>
          </cell>
          <cell r="G423">
            <v>11001</v>
          </cell>
        </row>
        <row r="424">
          <cell r="A424">
            <v>70</v>
          </cell>
          <cell r="B424" t="str">
            <v>MAS DE 2500 SUSCRIPTORES</v>
          </cell>
          <cell r="C424" t="str">
            <v>EMPRESA DE ACUEDUCTO Y ALCANTARILLADO DE BOGOTÁ E.S.P</v>
          </cell>
          <cell r="D424" t="str">
            <v>EAAB E.S.P</v>
          </cell>
          <cell r="E424" t="str">
            <v>BOGOTA, D.C.</v>
          </cell>
          <cell r="F424" t="str">
            <v>BOGOTA, D.C.</v>
          </cell>
          <cell r="G424">
            <v>11001</v>
          </cell>
        </row>
        <row r="425">
          <cell r="A425">
            <v>2522</v>
          </cell>
          <cell r="B425" t="str">
            <v>HASTA 2500 SUSCRIPTORES</v>
          </cell>
          <cell r="C425" t="str">
            <v>OFICINA DE SERVICIOS PUBLICOS DEL MUNICIPIO DE ANZOATEGUI</v>
          </cell>
          <cell r="D425" t="str">
            <v>NULL</v>
          </cell>
          <cell r="E425" t="str">
            <v>TOLIMA</v>
          </cell>
          <cell r="F425" t="str">
            <v>ANZOATEGUI</v>
          </cell>
          <cell r="G425">
            <v>73043</v>
          </cell>
        </row>
        <row r="426">
          <cell r="A426">
            <v>654</v>
          </cell>
          <cell r="B426" t="str">
            <v>HASTA 2500 SUSCRIPTORES</v>
          </cell>
          <cell r="C426" t="str">
            <v>EMPRESA DE SERVICIOS PUBLICOS DE BECERRIL - EMBECERRIL E.S.P.</v>
          </cell>
          <cell r="D426" t="str">
            <v>EMBECERRIL</v>
          </cell>
          <cell r="E426" t="str">
            <v>CESAR</v>
          </cell>
          <cell r="F426" t="str">
            <v>BECERRIL</v>
          </cell>
          <cell r="G426">
            <v>20045</v>
          </cell>
        </row>
        <row r="427">
          <cell r="A427">
            <v>24555</v>
          </cell>
          <cell r="B427" t="str">
            <v>HASTA 2500 SUSCRIPTORES</v>
          </cell>
          <cell r="C427" t="str">
            <v>ASOCIACION DE SUSCRIPTORES DEL ACUEDUCTO SABANETA</v>
          </cell>
          <cell r="D427" t="str">
            <v>ASASVLL</v>
          </cell>
          <cell r="E427" t="str">
            <v>BOYACA</v>
          </cell>
          <cell r="F427" t="str">
            <v>EL ESPINO</v>
          </cell>
          <cell r="G427">
            <v>15248</v>
          </cell>
        </row>
        <row r="428">
          <cell r="A428">
            <v>410</v>
          </cell>
          <cell r="B428" t="str">
            <v>HASTA 2500 SUSCRIPTORES</v>
          </cell>
          <cell r="C428" t="str">
            <v>ASOCIACIÓN DE USUARIOS DE SERVICIOS COLECTIVOS DE LA SOLEDAD</v>
          </cell>
          <cell r="D428" t="str">
            <v>NULL</v>
          </cell>
          <cell r="E428" t="str">
            <v>CALDAS</v>
          </cell>
          <cell r="F428" t="str">
            <v>PENSILVANIA</v>
          </cell>
          <cell r="G428">
            <v>17541</v>
          </cell>
        </row>
        <row r="429">
          <cell r="A429">
            <v>23346</v>
          </cell>
          <cell r="B429" t="str">
            <v>HASTA 2500 SUSCRIPTORES</v>
          </cell>
          <cell r="C429" t="str">
            <v>ASOCIACION DE USUARIOS VEREDA ALTO MIRA</v>
          </cell>
          <cell r="D429" t="str">
            <v>NULL</v>
          </cell>
          <cell r="E429" t="str">
            <v>CALDAS</v>
          </cell>
          <cell r="F429" t="str">
            <v>SAN JOSE</v>
          </cell>
          <cell r="G429">
            <v>17665</v>
          </cell>
        </row>
        <row r="430">
          <cell r="A430">
            <v>24961</v>
          </cell>
          <cell r="B430" t="str">
            <v>HASTA 2500 SUSCRIPTORES</v>
          </cell>
          <cell r="C430" t="str">
            <v>ASOCIACION AMBIENTAL ADMINISTRADORA DEL ACUEDUCTO VEREDA LAS TAZAS DEL MUNICIPIO DE MARSELLA</v>
          </cell>
          <cell r="D430" t="str">
            <v>ASOCIACION ACUEDUCTO VEREDA LAS TAZAS</v>
          </cell>
          <cell r="E430" t="str">
            <v>RISARALDA</v>
          </cell>
          <cell r="F430" t="str">
            <v>MARSELLA</v>
          </cell>
          <cell r="G430">
            <v>66440</v>
          </cell>
        </row>
        <row r="431">
          <cell r="A431">
            <v>22542</v>
          </cell>
          <cell r="B431" t="str">
            <v>HASTA 2500 SUSCRIPTORES</v>
          </cell>
          <cell r="C431" t="str">
            <v>EMPRESAS PUBLICAS DE ACEVEDO S.A.S E.S.P.</v>
          </cell>
          <cell r="D431" t="str">
            <v>EMPACEVEDO S.A.S E.S.P.</v>
          </cell>
          <cell r="E431" t="str">
            <v>HUILA</v>
          </cell>
          <cell r="F431" t="str">
            <v>ACEVEDO</v>
          </cell>
          <cell r="G431">
            <v>41006</v>
          </cell>
        </row>
        <row r="432">
          <cell r="A432">
            <v>20776</v>
          </cell>
          <cell r="B432" t="str">
            <v>HASTA 2500 SUSCRIPTORES</v>
          </cell>
          <cell r="C432" t="str">
            <v>UNIDAD DE SERVICIOS PUBLICOS DE OCAMONTE</v>
          </cell>
          <cell r="D432" t="str">
            <v>NULL</v>
          </cell>
          <cell r="E432" t="str">
            <v>SANTANDER</v>
          </cell>
          <cell r="F432" t="str">
            <v>OCAMONTE</v>
          </cell>
          <cell r="G432">
            <v>68498</v>
          </cell>
        </row>
        <row r="433">
          <cell r="A433">
            <v>2877</v>
          </cell>
          <cell r="B433" t="str">
            <v>HASTA 2500 SUSCRIPTORES</v>
          </cell>
          <cell r="C433" t="str">
            <v>UNIDAD DE SERVICIOS PUBLICOS DE PUERTO RONDON</v>
          </cell>
          <cell r="D433" t="str">
            <v>NULL</v>
          </cell>
          <cell r="E433" t="str">
            <v>ARAUCA</v>
          </cell>
          <cell r="F433" t="str">
            <v>PUERTO RONDON</v>
          </cell>
          <cell r="G433">
            <v>81591</v>
          </cell>
        </row>
        <row r="434">
          <cell r="A434">
            <v>1381</v>
          </cell>
          <cell r="B434" t="str">
            <v>HASTA 2500 SUSCRIPTORES</v>
          </cell>
          <cell r="C434" t="str">
            <v>EMPRESA DE SERVICIOS PUBLICOS DOMICILIARIOS DEL MUNICIPIO DE SACHICA E.S.P.</v>
          </cell>
          <cell r="D434" t="str">
            <v>ESP DE SACHICA</v>
          </cell>
          <cell r="E434" t="str">
            <v>BOYACA</v>
          </cell>
          <cell r="F434" t="str">
            <v>SACHICA</v>
          </cell>
          <cell r="G434">
            <v>15638</v>
          </cell>
        </row>
        <row r="435">
          <cell r="A435">
            <v>22996</v>
          </cell>
          <cell r="B435" t="str">
            <v>HASTA 2500 SUSCRIPTORES</v>
          </cell>
          <cell r="C435" t="str">
            <v>ADMINISTRACION PUBLICA COOPERATIVA DEL MUNICIPIO DE LANDAZURI</v>
          </cell>
          <cell r="D435" t="str">
            <v>SERVILAN</v>
          </cell>
          <cell r="E435" t="str">
            <v>SANTANDER</v>
          </cell>
          <cell r="F435" t="str">
            <v>LANDAZURI</v>
          </cell>
          <cell r="G435">
            <v>68385</v>
          </cell>
        </row>
        <row r="436">
          <cell r="A436">
            <v>2904</v>
          </cell>
          <cell r="B436" t="str">
            <v>HASTA 2500 SUSCRIPTORES</v>
          </cell>
          <cell r="C436" t="str">
            <v>ASOCIACION ADMINISTRADORA DEL ACUEDUCTO ALTO LOS MANGOS</v>
          </cell>
          <cell r="D436" t="str">
            <v>NULL</v>
          </cell>
          <cell r="E436" t="str">
            <v>VALLE DEL CAUCA</v>
          </cell>
          <cell r="F436" t="str">
            <v>CALI</v>
          </cell>
          <cell r="G436">
            <v>76001</v>
          </cell>
        </row>
        <row r="437">
          <cell r="A437">
            <v>22011</v>
          </cell>
          <cell r="B437" t="str">
            <v>HASTA 2500 SUSCRIPTORES</v>
          </cell>
          <cell r="C437" t="str">
            <v>MUNICIPIO DE TAMALAMEQUE</v>
          </cell>
          <cell r="D437" t="str">
            <v>MUNICIPIO DE TAMALAMEQUE</v>
          </cell>
          <cell r="E437" t="str">
            <v>CESAR</v>
          </cell>
          <cell r="F437" t="str">
            <v>TAMALAMEQUE</v>
          </cell>
          <cell r="G437">
            <v>20787</v>
          </cell>
        </row>
        <row r="438">
          <cell r="A438">
            <v>2612</v>
          </cell>
          <cell r="B438" t="str">
            <v>HASTA 2500 SUSCRIPTORES</v>
          </cell>
          <cell r="C438" t="str">
            <v>UNIDAD DE SERVICIOS PÚBLICOS DEL MUNICIPIO DE VERGARA</v>
          </cell>
          <cell r="D438" t="str">
            <v>NULL</v>
          </cell>
          <cell r="E438" t="str">
            <v>CUNDINAMARCA</v>
          </cell>
          <cell r="F438" t="str">
            <v>VERGARA</v>
          </cell>
          <cell r="G438">
            <v>25862</v>
          </cell>
        </row>
        <row r="439">
          <cell r="A439">
            <v>22986</v>
          </cell>
          <cell r="B439" t="str">
            <v>MAS DE 2500 SUSCRIPTORES</v>
          </cell>
          <cell r="C439" t="str">
            <v>AGUAS REGIONAL DE MACONDO ARM S.A E.S.P</v>
          </cell>
          <cell r="D439" t="str">
            <v>NULL</v>
          </cell>
          <cell r="E439" t="str">
            <v>BOGOTA, D.C.</v>
          </cell>
          <cell r="F439" t="str">
            <v>BOGOTA, D.C.</v>
          </cell>
          <cell r="G439">
            <v>11001</v>
          </cell>
        </row>
        <row r="440">
          <cell r="A440">
            <v>3273</v>
          </cell>
          <cell r="B440" t="str">
            <v>HASTA 2500 SUSCRIPTORES</v>
          </cell>
          <cell r="C440" t="str">
            <v>CORPORACION ACUEDUCTO VEREDAL ZARZAL LA LUZ</v>
          </cell>
          <cell r="D440" t="str">
            <v>AVEZA</v>
          </cell>
          <cell r="E440" t="str">
            <v>ANTIOQUIA</v>
          </cell>
          <cell r="F440" t="str">
            <v>COPACABANA</v>
          </cell>
          <cell r="G440">
            <v>5212</v>
          </cell>
        </row>
        <row r="441">
          <cell r="A441">
            <v>21888</v>
          </cell>
          <cell r="B441" t="str">
            <v>MAS DE 2500 SUSCRIPTORES</v>
          </cell>
          <cell r="C441" t="str">
            <v>GISCOL SOCIEDAD ANÓNIMA EMPRESA DE SERVICOS PÚBLICOS</v>
          </cell>
          <cell r="D441" t="str">
            <v>GISCOL S.A E.S.P.</v>
          </cell>
          <cell r="E441" t="str">
            <v>BOGOTA, D.C.</v>
          </cell>
          <cell r="F441" t="str">
            <v>BOGOTA, D.C.</v>
          </cell>
          <cell r="G441">
            <v>11001</v>
          </cell>
        </row>
        <row r="442">
          <cell r="A442">
            <v>20596</v>
          </cell>
          <cell r="B442" t="str">
            <v>HASTA 2500 SUSCRIPTORES</v>
          </cell>
          <cell r="C442" t="str">
            <v xml:space="preserve">ASOCIACION DE USUARIOS DEL ACUEDUCTO SAN ISIDRO DEL MUNICIPIO DE SANTA ROSA DE OSOS </v>
          </cell>
          <cell r="D442" t="str">
            <v>ASOCIACION USUARIOS ACUEDUCTO SAN ISIDRO</v>
          </cell>
          <cell r="E442" t="str">
            <v>ANTIOQUIA</v>
          </cell>
          <cell r="F442" t="str">
            <v>SANTA ROSA DE OSOS</v>
          </cell>
          <cell r="G442">
            <v>5686</v>
          </cell>
        </row>
        <row r="443">
          <cell r="A443">
            <v>20397</v>
          </cell>
          <cell r="B443" t="str">
            <v>HASTA 2500 SUSCRIPTORES</v>
          </cell>
          <cell r="C443" t="str">
            <v>ADMINISTRACION PUBLICA COOPERATIVA DE SERVICIOS PUBLICOS DOMICILIARIOS DEL CONTADERO</v>
          </cell>
          <cell r="D443" t="str">
            <v>COOPSERCONT</v>
          </cell>
          <cell r="E443" t="str">
            <v>NARINO</v>
          </cell>
          <cell r="F443" t="str">
            <v>CONTADERO</v>
          </cell>
          <cell r="G443">
            <v>52210</v>
          </cell>
        </row>
        <row r="444">
          <cell r="A444">
            <v>25399</v>
          </cell>
          <cell r="B444" t="str">
            <v>HASTA 2500 SUSCRIPTORES</v>
          </cell>
          <cell r="C444" t="str">
            <v>ASOCIACION DE USUARIOS Y SUSCRIPTORES DEL SERVICIO DE ACUEDUCTO DE LAS VEREDAS AGUACATE POTRERILLO</v>
          </cell>
          <cell r="D444" t="str">
            <v>ACUAPOT</v>
          </cell>
          <cell r="E444" t="str">
            <v>VALLE DEL CAUCA</v>
          </cell>
          <cell r="F444" t="str">
            <v>RESTREPO</v>
          </cell>
          <cell r="G444">
            <v>50606</v>
          </cell>
        </row>
        <row r="445">
          <cell r="A445">
            <v>24814</v>
          </cell>
          <cell r="B445" t="str">
            <v>HASTA 2500 SUSCRIPTORES</v>
          </cell>
          <cell r="C445" t="str">
            <v>ASOCIACION DE USUARIOS DEL ACUEDUCTO RURAL COMUNITARIO DE LA VEREDA LA PLAZUELA</v>
          </cell>
          <cell r="D445" t="str">
            <v>NULL</v>
          </cell>
          <cell r="E445" t="str">
            <v>VALLE DEL CAUCA</v>
          </cell>
          <cell r="F445" t="str">
            <v>BOLIVAR</v>
          </cell>
          <cell r="G445">
            <v>19100</v>
          </cell>
        </row>
        <row r="446">
          <cell r="A446">
            <v>1016</v>
          </cell>
          <cell r="B446" t="str">
            <v>HASTA 2500 SUSCRIPTORES</v>
          </cell>
          <cell r="C446" t="str">
            <v>ASOCIACION DE USUARIOS DEL ACUEDUCTO RURAL VEREDA TAPIAS</v>
          </cell>
          <cell r="D446" t="str">
            <v>NULL</v>
          </cell>
          <cell r="E446" t="str">
            <v>TOLIMA</v>
          </cell>
          <cell r="F446" t="str">
            <v>IBAGUE</v>
          </cell>
          <cell r="G446">
            <v>73001</v>
          </cell>
        </row>
        <row r="447">
          <cell r="A447">
            <v>2867</v>
          </cell>
          <cell r="B447" t="str">
            <v>HASTA 2500 SUSCRIPTORES</v>
          </cell>
          <cell r="C447" t="str">
            <v>ASOCIACION DE USUARIOS DEL ACUEDUCTO VEREDAS MONTERREDONDO ALTO DEL INGENIO</v>
          </cell>
          <cell r="D447" t="str">
            <v>NO TIENE</v>
          </cell>
          <cell r="E447" t="str">
            <v>ANTIOQUIA</v>
          </cell>
          <cell r="F447" t="str">
            <v>SAN PEDRO DE LOS MILAGROS</v>
          </cell>
          <cell r="G447" t="e">
            <v>#N/A</v>
          </cell>
        </row>
        <row r="448">
          <cell r="A448">
            <v>1291</v>
          </cell>
          <cell r="B448" t="str">
            <v>HASTA 2500 SUSCRIPTORES</v>
          </cell>
          <cell r="C448" t="str">
            <v>MUNICIPIO DE BRICEÑO</v>
          </cell>
          <cell r="D448" t="str">
            <v>NULL</v>
          </cell>
          <cell r="E448" t="str">
            <v>ANTIOQUIA</v>
          </cell>
          <cell r="F448" t="str">
            <v>BRICENO</v>
          </cell>
          <cell r="G448" t="e">
            <v>#N/A</v>
          </cell>
        </row>
        <row r="449">
          <cell r="A449">
            <v>24040</v>
          </cell>
          <cell r="B449" t="str">
            <v>HASTA 2500 SUSCRIPTORES</v>
          </cell>
          <cell r="C449" t="str">
            <v>ASOCIACIÓN DE USUARIOS DE SERVICIOS COLECTIVOS DE SAN NICOLAS-ALTO DE LA MONTAÑA</v>
          </cell>
          <cell r="D449" t="str">
            <v>NULL</v>
          </cell>
          <cell r="E449" t="str">
            <v>CALDAS</v>
          </cell>
          <cell r="F449" t="str">
            <v>AGUADAS</v>
          </cell>
          <cell r="G449">
            <v>17013</v>
          </cell>
        </row>
        <row r="450">
          <cell r="A450">
            <v>1580</v>
          </cell>
          <cell r="B450" t="str">
            <v>HASTA 2500 SUSCRIPTORES</v>
          </cell>
          <cell r="C450" t="str">
            <v>ASOCIACION DE USUARIOS DEL ACUEDUCTO VEREDAL LA CLARA</v>
          </cell>
          <cell r="D450" t="str">
            <v>NULL</v>
          </cell>
          <cell r="E450" t="str">
            <v>ANTIOQUIA</v>
          </cell>
          <cell r="F450" t="str">
            <v>GUARNE</v>
          </cell>
          <cell r="G450">
            <v>5318</v>
          </cell>
        </row>
        <row r="451">
          <cell r="A451">
            <v>25154</v>
          </cell>
          <cell r="B451" t="str">
            <v>HASTA 2500 SUSCRIPTORES</v>
          </cell>
          <cell r="C451" t="str">
            <v>EMPRESA DE SERVICIOS PUBLICOS DE ACUEDUCTO ALCANTARILLADO Y ASEO DESUCRE SUCRE SA ESP</v>
          </cell>
          <cell r="D451" t="str">
            <v>AAA DE SUCRE SA ESP</v>
          </cell>
          <cell r="E451" t="str">
            <v>SUCRE</v>
          </cell>
          <cell r="F451" t="str">
            <v>SUCRE</v>
          </cell>
          <cell r="G451">
            <v>19785</v>
          </cell>
        </row>
        <row r="452">
          <cell r="A452">
            <v>21865</v>
          </cell>
          <cell r="B452" t="str">
            <v>HASTA 2500 SUSCRIPTORES</v>
          </cell>
          <cell r="C452" t="str">
            <v>EMPRESA DE ACUEDUCTO Y SANEAMIENTO BASICO DE LOS MUNICIPIOS CLEMENCIA Y SANTA CATALINA  AGUAS DEL NORTE E.S.P.</v>
          </cell>
          <cell r="D452" t="str">
            <v>AGUAS DEL NORTE E.S.P.</v>
          </cell>
          <cell r="E452" t="str">
            <v>BOLIVAR</v>
          </cell>
          <cell r="F452" t="str">
            <v>CLEMENCIA</v>
          </cell>
          <cell r="G452">
            <v>13222</v>
          </cell>
        </row>
        <row r="453">
          <cell r="A453">
            <v>21148</v>
          </cell>
          <cell r="B453" t="str">
            <v>HASTA 2500 SUSCRIPTORES</v>
          </cell>
          <cell r="C453" t="str">
            <v>MUNICIPIO DE SAN JUAN NEPOMUCENO</v>
          </cell>
          <cell r="D453" t="str">
            <v>NULL</v>
          </cell>
          <cell r="E453" t="str">
            <v>BOLIVAR</v>
          </cell>
          <cell r="F453" t="str">
            <v>SAN JUAN NEPOMUCENO</v>
          </cell>
          <cell r="G453">
            <v>13657</v>
          </cell>
        </row>
        <row r="454">
          <cell r="A454">
            <v>23468</v>
          </cell>
          <cell r="B454" t="str">
            <v>HASTA 2500 SUSCRIPTORES</v>
          </cell>
          <cell r="C454" t="str">
            <v>EMPRESA DE SERVICIOS PUBLICOS DE ACUEDUCTO, ALCANTARILLADO Y ASEO DE OCAMONTE S.A E.S.P</v>
          </cell>
          <cell r="D454" t="str">
            <v>ESPOCAM  S.A E.S.P</v>
          </cell>
          <cell r="E454" t="str">
            <v>SANTANDER</v>
          </cell>
          <cell r="F454" t="str">
            <v>OCAMONTE</v>
          </cell>
          <cell r="G454">
            <v>68498</v>
          </cell>
        </row>
        <row r="455">
          <cell r="A455">
            <v>22739</v>
          </cell>
          <cell r="B455" t="str">
            <v>HASTA 2500 SUSCRIPTORES</v>
          </cell>
          <cell r="C455" t="str">
            <v xml:space="preserve">CORPORACION DE SERVICIOS DEL ACUEDUCTO DE LAS VEREDAS PAVAS Y AGUABUENA DEL MUNICIPIO DE PALMAS DEL SOCORRO Y AGUABUENA </v>
          </cell>
          <cell r="D455" t="str">
            <v>NULL</v>
          </cell>
          <cell r="E455" t="str">
            <v>SANTANDER</v>
          </cell>
          <cell r="F455" t="str">
            <v>SOCORRO</v>
          </cell>
          <cell r="G455">
            <v>68755</v>
          </cell>
        </row>
        <row r="456">
          <cell r="A456">
            <v>22745</v>
          </cell>
          <cell r="B456" t="str">
            <v>HASTA 2500 SUSCRIPTORES</v>
          </cell>
          <cell r="C456" t="str">
            <v xml:space="preserve">EMPRESA DE SERVICIOS PUBLICOS DOMICILIAMRIOS DEL MUNICIPIO DE SABANALARGA S.A E.S.P </v>
          </cell>
          <cell r="D456" t="str">
            <v>NULL</v>
          </cell>
          <cell r="E456" t="str">
            <v>ANTIOQUIA</v>
          </cell>
          <cell r="F456" t="str">
            <v>SABANALARGA</v>
          </cell>
          <cell r="G456">
            <v>5628</v>
          </cell>
        </row>
        <row r="457">
          <cell r="A457">
            <v>20549</v>
          </cell>
          <cell r="B457" t="str">
            <v>MAS DE 2500 SUSCRIPTORES</v>
          </cell>
          <cell r="C457" t="str">
            <v>INSERGRUP SOCIEDAD ANONIMA EMPRESA DE SERVICIOS PUBLICOS</v>
          </cell>
          <cell r="D457" t="str">
            <v>INSERGRUP S.A. E.S.P.</v>
          </cell>
          <cell r="E457" t="str">
            <v>BOGOTA, D.C.</v>
          </cell>
          <cell r="F457" t="str">
            <v>BOGOTA, D.C.</v>
          </cell>
          <cell r="G457">
            <v>11001</v>
          </cell>
        </row>
        <row r="458">
          <cell r="A458">
            <v>20807</v>
          </cell>
          <cell r="B458" t="str">
            <v>HASTA 2500 SUSCRIPTORES</v>
          </cell>
          <cell r="C458" t="str">
            <v>MUNICIPIO SANTA HELENA DEL OPON</v>
          </cell>
          <cell r="D458" t="str">
            <v>NULL</v>
          </cell>
          <cell r="E458" t="str">
            <v>SANTANDER</v>
          </cell>
          <cell r="F458" t="str">
            <v>SANTA HELENA DEL OPON</v>
          </cell>
          <cell r="G458">
            <v>68720</v>
          </cell>
        </row>
        <row r="459">
          <cell r="A459">
            <v>3160</v>
          </cell>
          <cell r="B459" t="str">
            <v>HASTA 2500 SUSCRIPTORES</v>
          </cell>
          <cell r="C459" t="str">
            <v>JUNTA MUNICIPAL DE SERVICIOS PUBLICOS DEL MUNICIPIO DE SIMIJACA</v>
          </cell>
          <cell r="D459" t="str">
            <v>NULL</v>
          </cell>
          <cell r="E459" t="str">
            <v>CUNDINAMARCA</v>
          </cell>
          <cell r="F459" t="str">
            <v>SIMIJACA</v>
          </cell>
          <cell r="G459">
            <v>25745</v>
          </cell>
        </row>
        <row r="460">
          <cell r="A460">
            <v>3350</v>
          </cell>
          <cell r="B460" t="str">
            <v>HASTA 2500 SUSCRIPTORES</v>
          </cell>
          <cell r="C460" t="str">
            <v>ASOSIACION DE USUARIOS ACUEDUCTO APURES ESP</v>
          </cell>
          <cell r="D460" t="str">
            <v>APURES</v>
          </cell>
          <cell r="E460" t="str">
            <v>ANTIOQUIA</v>
          </cell>
          <cell r="F460" t="str">
            <v>ENVIGADO</v>
          </cell>
          <cell r="G460">
            <v>5266</v>
          </cell>
        </row>
        <row r="461">
          <cell r="A461">
            <v>25957</v>
          </cell>
          <cell r="B461" t="str">
            <v>MAS DE 2500 SUSCRIPTORES</v>
          </cell>
          <cell r="C461" t="str">
            <v>CONSULTORIA Y CONSTRUCCIONES SAS ESP</v>
          </cell>
          <cell r="D461" t="str">
            <v>CONSULCON</v>
          </cell>
          <cell r="E461" t="str">
            <v>BOGOTA, D.C.</v>
          </cell>
          <cell r="F461" t="str">
            <v>BOGOTA, D.C.</v>
          </cell>
          <cell r="G461">
            <v>11001</v>
          </cell>
        </row>
        <row r="462">
          <cell r="A462">
            <v>23525</v>
          </cell>
          <cell r="B462" t="str">
            <v>HASTA 2500 SUSCRIPTORES</v>
          </cell>
          <cell r="C462" t="str">
            <v xml:space="preserve">ASOCIACION DE SUSCRIPTORES DEL ACUEDUCTO  DE LAS VEREDAS SALITRE SIATOCA Y TIERRA NEGRA </v>
          </cell>
          <cell r="D462" t="str">
            <v>ASOSALITRE</v>
          </cell>
          <cell r="E462" t="str">
            <v>BOYACA</v>
          </cell>
          <cell r="F462" t="str">
            <v>SOTAQUIRA</v>
          </cell>
          <cell r="G462">
            <v>15763</v>
          </cell>
        </row>
        <row r="463">
          <cell r="A463">
            <v>20949</v>
          </cell>
          <cell r="B463" t="str">
            <v>HASTA 2500 SUSCRIPTORES</v>
          </cell>
          <cell r="C463" t="str">
            <v>CORPORACION VEREDAL LLANOS DE SAN JUAN</v>
          </cell>
          <cell r="D463" t="str">
            <v>CORSANJUAN</v>
          </cell>
          <cell r="E463" t="str">
            <v>ANTIOQUIA</v>
          </cell>
          <cell r="F463" t="str">
            <v>SAN JERONIMO</v>
          </cell>
          <cell r="G463">
            <v>5656</v>
          </cell>
        </row>
        <row r="464">
          <cell r="A464">
            <v>22553</v>
          </cell>
          <cell r="B464" t="str">
            <v>HASTA 2500 SUSCRIPTORES</v>
          </cell>
          <cell r="C464" t="str">
            <v>EMPRESA DE ACUEDUCTO ALCANTARILLADO Y ASEO DE PORE S.A -  E.S.P.</v>
          </cell>
          <cell r="D464" t="str">
            <v>AGUAS DE PORE S.A - E.S.P.</v>
          </cell>
          <cell r="E464" t="str">
            <v>CASANARE</v>
          </cell>
          <cell r="F464" t="str">
            <v>PORE</v>
          </cell>
          <cell r="G464">
            <v>85263</v>
          </cell>
        </row>
        <row r="465">
          <cell r="A465">
            <v>1452</v>
          </cell>
          <cell r="B465" t="str">
            <v>HASTA 2500 SUSCRIPTORES</v>
          </cell>
          <cell r="C465" t="str">
            <v>ASOCIACION COMUNITARIA DE USUARIOS DEL ACUEDUCTO REGIONAL DE PAYANDE - EL HOBO Y SANTA ISABEL</v>
          </cell>
          <cell r="D465" t="str">
            <v>ACUARPHS</v>
          </cell>
          <cell r="E465" t="str">
            <v>TOLIMA</v>
          </cell>
          <cell r="F465" t="str">
            <v>SAN LUIS</v>
          </cell>
          <cell r="G465">
            <v>5660</v>
          </cell>
        </row>
        <row r="466">
          <cell r="A466">
            <v>20141</v>
          </cell>
          <cell r="B466" t="str">
            <v>HASTA 2500 SUSCRIPTORES</v>
          </cell>
          <cell r="C466" t="str">
            <v>UNIDAD ADMINISTRADORA DE SERVICIOS PÚBLICOS DE ACUEDUCTO, ALCANTARILLADO Y ASEO EN LA CABECERA MUNICIPAL  DEL MUNICIPIO DE SAN MIGUEL</v>
          </cell>
          <cell r="D466" t="str">
            <v>NULL</v>
          </cell>
          <cell r="E466" t="str">
            <v>SANTANDER</v>
          </cell>
          <cell r="F466" t="str">
            <v>SAN MIGUEL</v>
          </cell>
          <cell r="G466">
            <v>68686</v>
          </cell>
        </row>
        <row r="467">
          <cell r="A467">
            <v>21548</v>
          </cell>
          <cell r="B467" t="str">
            <v>HASTA 2500 SUSCRIPTORES</v>
          </cell>
          <cell r="C467" t="str">
            <v>ASOCIACIÓN DE USUARIOS DEL SERVICIO DE ACUEDUCTO DE LA VEREDA RINCÓN SANTO DEL MUNICIPIO DE ZIPACÓN</v>
          </cell>
          <cell r="D467" t="str">
            <v>AUSARS</v>
          </cell>
          <cell r="E467" t="str">
            <v>CUNDINAMARCA</v>
          </cell>
          <cell r="F467" t="str">
            <v>ZIPACON</v>
          </cell>
          <cell r="G467">
            <v>25898</v>
          </cell>
        </row>
        <row r="468">
          <cell r="A468">
            <v>21227</v>
          </cell>
          <cell r="B468" t="str">
            <v>HASTA 2500 SUSCRIPTORES</v>
          </cell>
          <cell r="C468" t="str">
            <v>JUNTA ADMINISTRADORA DE SERVICIOS PUBLICOS FORTALECILLAS  DEL CORREGIMIENTO DE FORTALECILLA MUNICIPIO DE NEIVA</v>
          </cell>
          <cell r="D468" t="str">
            <v>NULL</v>
          </cell>
          <cell r="E468" t="str">
            <v>HUILA</v>
          </cell>
          <cell r="F468" t="str">
            <v>NEIVA</v>
          </cell>
          <cell r="G468">
            <v>41001</v>
          </cell>
        </row>
        <row r="469">
          <cell r="A469">
            <v>20507</v>
          </cell>
          <cell r="B469" t="str">
            <v>HASTA 2500 SUSCRIPTORES</v>
          </cell>
          <cell r="C469" t="str">
            <v>ADMINISTRACION PUBLICA COOPERATIVA ACUEDUCTO  ASEO Y ALCANTARILLADO DEL SUR</v>
          </cell>
          <cell r="D469" t="str">
            <v>AAA SUR</v>
          </cell>
          <cell r="E469" t="str">
            <v>BOLIVAR</v>
          </cell>
          <cell r="F469" t="str">
            <v>SANTA ROSA DEL SUR</v>
          </cell>
          <cell r="G469">
            <v>13688</v>
          </cell>
        </row>
        <row r="470">
          <cell r="A470">
            <v>21234</v>
          </cell>
          <cell r="B470" t="str">
            <v>HASTA 2500 SUSCRIPTORES</v>
          </cell>
          <cell r="C470" t="str">
            <v xml:space="preserve">JUNTA ADMINISTRADORA DEL ACUEDUCTO COMUNITARIO DE AGUADA DE CARACOLI </v>
          </cell>
          <cell r="D470" t="str">
            <v>ACOMAGUA</v>
          </cell>
          <cell r="E470" t="str">
            <v>ATLANTICO</v>
          </cell>
          <cell r="F470" t="str">
            <v>MALAMBO</v>
          </cell>
          <cell r="G470">
            <v>8433</v>
          </cell>
        </row>
        <row r="471">
          <cell r="A471">
            <v>85</v>
          </cell>
          <cell r="B471" t="str">
            <v>HASTA 2500 SUSCRIPTORES</v>
          </cell>
          <cell r="C471" t="str">
            <v xml:space="preserve">ASOCIACIÓN DE USUARIOS DEL ACUEDUCTO MULTIVEREDAL DE JARDIN </v>
          </cell>
          <cell r="D471" t="str">
            <v>NULL</v>
          </cell>
          <cell r="E471" t="str">
            <v>ANTIOQUIA</v>
          </cell>
          <cell r="F471" t="str">
            <v>JARDIN</v>
          </cell>
          <cell r="G471">
            <v>5364</v>
          </cell>
        </row>
        <row r="472">
          <cell r="A472">
            <v>24843</v>
          </cell>
          <cell r="B472" t="str">
            <v>HASTA 2500 SUSCRIPTORES</v>
          </cell>
          <cell r="C472" t="str">
            <v>APC DE SERVICIOS PUBLICOS DE BAGADO</v>
          </cell>
          <cell r="D472" t="str">
            <v>COOSPUBA</v>
          </cell>
          <cell r="E472" t="str">
            <v>CHOCO</v>
          </cell>
          <cell r="F472" t="str">
            <v>BAGADO</v>
          </cell>
          <cell r="G472">
            <v>27073</v>
          </cell>
        </row>
        <row r="473">
          <cell r="A473">
            <v>22805</v>
          </cell>
          <cell r="B473" t="str">
            <v>MAS DE 2500 SUSCRIPTORES</v>
          </cell>
          <cell r="C473" t="str">
            <v>AGUAS KAPITAL BOGOTA S.A. E.S.P.</v>
          </cell>
          <cell r="D473" t="str">
            <v>AKB</v>
          </cell>
          <cell r="E473" t="str">
            <v>BOGOTA, D.C.</v>
          </cell>
          <cell r="F473" t="str">
            <v>BOGOTA, D.C.</v>
          </cell>
          <cell r="G473">
            <v>11001</v>
          </cell>
        </row>
        <row r="474">
          <cell r="A474">
            <v>23360</v>
          </cell>
          <cell r="B474" t="str">
            <v>HASTA 2500 SUSCRIPTORES</v>
          </cell>
          <cell r="C474" t="str">
            <v xml:space="preserve">EMPRESA DE SERVICIOS PUBLICOS DOMICILIARIOS DE EL PAUJIL S.A. ESP </v>
          </cell>
          <cell r="D474" t="str">
            <v xml:space="preserve">EMSERPAUJIL S.A. ESP </v>
          </cell>
          <cell r="E474" t="str">
            <v>CAQUETA</v>
          </cell>
          <cell r="F474" t="str">
            <v>EL PAUJIL</v>
          </cell>
          <cell r="G474">
            <v>18256</v>
          </cell>
        </row>
        <row r="475">
          <cell r="A475">
            <v>23191</v>
          </cell>
          <cell r="B475" t="str">
            <v>HASTA 2500 SUSCRIPTORES</v>
          </cell>
          <cell r="C475" t="str">
            <v>JUNTA ADMINISTRADORA DEL ACUEDUCTO DE BRUCELAS</v>
          </cell>
          <cell r="D475" t="str">
            <v>JAACBRUCELAS</v>
          </cell>
          <cell r="E475" t="str">
            <v>NARINO</v>
          </cell>
          <cell r="F475" t="str">
            <v>BUESACO</v>
          </cell>
          <cell r="G475">
            <v>52110</v>
          </cell>
        </row>
        <row r="476">
          <cell r="A476">
            <v>2565</v>
          </cell>
          <cell r="B476" t="str">
            <v>HASTA 2500 SUSCRIPTORES</v>
          </cell>
          <cell r="C476" t="str">
            <v>ASOCIACION JUNTA ADMINISTRADORA ACUEDUCTO COMUNITARIO LAS ISAZAS DE TITIRIBI</v>
          </cell>
          <cell r="D476" t="str">
            <v>ISAZAS</v>
          </cell>
          <cell r="E476" t="str">
            <v>ANTIOQUIA</v>
          </cell>
          <cell r="F476" t="str">
            <v>TITIRIBI</v>
          </cell>
          <cell r="G476">
            <v>5809</v>
          </cell>
        </row>
        <row r="477">
          <cell r="A477">
            <v>21582</v>
          </cell>
          <cell r="B477" t="str">
            <v>HASTA 2500 SUSCRIPTORES</v>
          </cell>
          <cell r="C477" t="str">
            <v>ASOCIACION DE USUARIOS DEL ACUEDUCTO LOS GUADUALES VEREDA EL PARAISO</v>
          </cell>
          <cell r="D477" t="str">
            <v xml:space="preserve">NINGUNA </v>
          </cell>
          <cell r="E477" t="str">
            <v>CUNDINAMARCA</v>
          </cell>
          <cell r="F477" t="str">
            <v>EL COLEGIO</v>
          </cell>
          <cell r="G477">
            <v>25245</v>
          </cell>
        </row>
        <row r="478">
          <cell r="A478">
            <v>20064</v>
          </cell>
          <cell r="B478" t="str">
            <v>HASTA 2500 SUSCRIPTORES</v>
          </cell>
          <cell r="C478" t="str">
            <v>ADMINISTRADORA PUBLICA COOPERATIVA DE SERVICIOS PUBLICOS DE PUERTO ESCONDIDO</v>
          </cell>
          <cell r="D478" t="str">
            <v>COOSERPUES ESP</v>
          </cell>
          <cell r="E478" t="str">
            <v>CORDOBA</v>
          </cell>
          <cell r="F478" t="str">
            <v>PUERTO ESCONDIDO</v>
          </cell>
          <cell r="G478">
            <v>23574</v>
          </cell>
        </row>
        <row r="479">
          <cell r="A479">
            <v>2338</v>
          </cell>
          <cell r="B479" t="str">
            <v>HASTA 2500 SUSCRIPTORES</v>
          </cell>
          <cell r="C479" t="str">
            <v>CORPORACION ACUEDUCTO MULTIVEREDAL CARMIN, CUCHILLAS, MAMPUESTO Y ANEXOS</v>
          </cell>
          <cell r="D479" t="str">
            <v>CAM</v>
          </cell>
          <cell r="E479" t="str">
            <v>ANTIOQUIA</v>
          </cell>
          <cell r="F479" t="str">
            <v>RIONEGRO</v>
          </cell>
          <cell r="G479">
            <v>5615</v>
          </cell>
        </row>
        <row r="480">
          <cell r="A480">
            <v>1326</v>
          </cell>
          <cell r="B480" t="str">
            <v>HASTA 2500 SUSCRIPTORES</v>
          </cell>
          <cell r="C480" t="str">
            <v xml:space="preserve">EMPRESA ASOCIATIVA ACUEDUCTO COMUNAL DE LA PUNTA E.S.P. </v>
          </cell>
          <cell r="D480" t="str">
            <v>NULL</v>
          </cell>
          <cell r="E480" t="str">
            <v>CUNDINAMARCA</v>
          </cell>
          <cell r="F480" t="str">
            <v>TENJO</v>
          </cell>
          <cell r="G480">
            <v>25799</v>
          </cell>
        </row>
        <row r="481">
          <cell r="A481">
            <v>20121</v>
          </cell>
          <cell r="B481" t="str">
            <v>HASTA 2500 SUSCRIPTORES</v>
          </cell>
          <cell r="C481" t="str">
            <v xml:space="preserve">UNIDAD DE SERVICIOS PUBLICOS DOMICILIARIOS DEL MUNICIPIO DE GUACA </v>
          </cell>
          <cell r="D481" t="str">
            <v>USPD GUACA SANTANDER</v>
          </cell>
          <cell r="E481" t="str">
            <v>SANTANDER</v>
          </cell>
          <cell r="F481" t="str">
            <v>GUACA</v>
          </cell>
          <cell r="G481">
            <v>68318</v>
          </cell>
        </row>
        <row r="482">
          <cell r="A482">
            <v>25275</v>
          </cell>
          <cell r="B482" t="str">
            <v>HASTA 2500 SUSCRIPTORES</v>
          </cell>
          <cell r="C482" t="str">
            <v>ASOCIACION DE USUARIOS DEL ACUEDUCTO RURAL DE LAS VEREDAS EL BOSQUE LA ALDANA</v>
          </cell>
          <cell r="D482" t="str">
            <v>NULL</v>
          </cell>
          <cell r="E482" t="str">
            <v>VALLE DEL CAUCA</v>
          </cell>
          <cell r="F482" t="str">
            <v>BOLIVAR</v>
          </cell>
          <cell r="G482">
            <v>19100</v>
          </cell>
        </row>
        <row r="483">
          <cell r="A483">
            <v>279</v>
          </cell>
          <cell r="B483" t="str">
            <v>HASTA 2500 SUSCRIPTORES</v>
          </cell>
          <cell r="C483" t="str">
            <v>JUNTA DE ACCION COMUNAL DE LA VEREDA HUMITARIO</v>
          </cell>
          <cell r="D483" t="str">
            <v>NA</v>
          </cell>
          <cell r="E483" t="str">
            <v>NARINO</v>
          </cell>
          <cell r="F483" t="str">
            <v>EL TAMBO</v>
          </cell>
          <cell r="G483">
            <v>19256</v>
          </cell>
        </row>
        <row r="484">
          <cell r="A484">
            <v>3352</v>
          </cell>
          <cell r="B484" t="str">
            <v>MAS DE 2500 SUSCRIPTORES</v>
          </cell>
          <cell r="C484" t="str">
            <v>AGUAS DEL ALTO MAGDALENA S.A. E.S.P.</v>
          </cell>
          <cell r="D484" t="str">
            <v>NULL</v>
          </cell>
          <cell r="E484" t="str">
            <v>BOGOTA, D.C.</v>
          </cell>
          <cell r="F484" t="str">
            <v>BOGOTA, D.C.</v>
          </cell>
          <cell r="G484">
            <v>11001</v>
          </cell>
        </row>
        <row r="485">
          <cell r="A485">
            <v>2568</v>
          </cell>
          <cell r="B485" t="str">
            <v>HASTA 2500 SUSCRIPTORES</v>
          </cell>
          <cell r="C485" t="str">
            <v>ASOCIACION DE ACUEDUCTO LA LANA</v>
          </cell>
          <cell r="D485" t="str">
            <v>ACUEDUCTO LA LANA</v>
          </cell>
          <cell r="E485" t="str">
            <v>ANTIOQUIA</v>
          </cell>
          <cell r="F485" t="str">
            <v>SAN PEDRO DE LOS MILAGROS</v>
          </cell>
          <cell r="G485" t="e">
            <v>#N/A</v>
          </cell>
        </row>
        <row r="486">
          <cell r="A486">
            <v>24092</v>
          </cell>
          <cell r="B486" t="str">
            <v>HASTA 2500 SUSCRIPTORES</v>
          </cell>
          <cell r="C486" t="str">
            <v>ASOCIACION JUNTA ADMINISTRADORA DEL ACUEDUCTO CUADQUIRAN</v>
          </cell>
          <cell r="D486" t="str">
            <v>NULL</v>
          </cell>
          <cell r="E486" t="str">
            <v>NARINO</v>
          </cell>
          <cell r="F486" t="str">
            <v>OSPINA</v>
          </cell>
          <cell r="G486">
            <v>52506</v>
          </cell>
        </row>
        <row r="487">
          <cell r="A487">
            <v>24296</v>
          </cell>
          <cell r="B487" t="str">
            <v>HASTA 2500 SUSCRIPTORES</v>
          </cell>
          <cell r="C487" t="str">
            <v>ASOCIACION JUNTA ADMINISTRADORA DE ACUEDUCTO EL PESACADOR DEL TABLOR OBRAJE</v>
          </cell>
          <cell r="D487" t="str">
            <v>ASOACUPESTAOBRAJE</v>
          </cell>
          <cell r="E487" t="str">
            <v>NARINO</v>
          </cell>
          <cell r="F487" t="str">
            <v>TANGUA</v>
          </cell>
          <cell r="G487">
            <v>52788</v>
          </cell>
        </row>
        <row r="488">
          <cell r="A488">
            <v>23301</v>
          </cell>
          <cell r="B488" t="str">
            <v>HASTA 2500 SUSCRIPTORES</v>
          </cell>
          <cell r="C488" t="str">
            <v>EMPRESA DE ACUEDUCTO, ALCANTARILLADO Y ASEO DE SILVANIA S.A. ESP EMPUSILVANIA S.A. ESP</v>
          </cell>
          <cell r="D488" t="str">
            <v>NULL</v>
          </cell>
          <cell r="E488" t="str">
            <v>CUNDINAMARCA</v>
          </cell>
          <cell r="F488" t="str">
            <v>SILVANIA</v>
          </cell>
          <cell r="G488">
            <v>25743</v>
          </cell>
        </row>
        <row r="489">
          <cell r="A489">
            <v>24914</v>
          </cell>
          <cell r="B489" t="str">
            <v>HASTA 2500 SUSCRIPTORES</v>
          </cell>
          <cell r="C489" t="str">
            <v>ASOCIACION DE SUSCRIPTORES DEL ACUEDUCTO ARRAYANCITOS DE LA VEREDA BARON GERMANIA DEL MUNICIPIO DE TUNJA</v>
          </cell>
          <cell r="D489" t="str">
            <v>ARRAYANCITOS</v>
          </cell>
          <cell r="E489" t="str">
            <v>BOYACA</v>
          </cell>
          <cell r="F489" t="str">
            <v>TUNJA</v>
          </cell>
          <cell r="G489">
            <v>15001</v>
          </cell>
        </row>
        <row r="490">
          <cell r="A490">
            <v>3353</v>
          </cell>
          <cell r="B490" t="str">
            <v>HASTA 2500 SUSCRIPTORES</v>
          </cell>
          <cell r="C490" t="str">
            <v>JUNTA ADMINISTRADORA DEL ACUEDUCTO DE LA MADERA</v>
          </cell>
          <cell r="D490" t="str">
            <v>NULL</v>
          </cell>
          <cell r="E490" t="str">
            <v>CORDOBA</v>
          </cell>
          <cell r="F490" t="str">
            <v>SAN PELAYO</v>
          </cell>
          <cell r="G490">
            <v>23686</v>
          </cell>
        </row>
        <row r="491">
          <cell r="A491">
            <v>23787</v>
          </cell>
          <cell r="B491" t="str">
            <v>HASTA 2500 SUSCRIPTORES</v>
          </cell>
          <cell r="C491" t="str">
            <v>JUNTA DE ACCION COMUNAL VEREDA MORRO AZUL</v>
          </cell>
          <cell r="D491" t="str">
            <v>NULL</v>
          </cell>
          <cell r="E491" t="str">
            <v>CALDAS</v>
          </cell>
          <cell r="F491" t="str">
            <v>SAN JOSE</v>
          </cell>
          <cell r="G491">
            <v>17665</v>
          </cell>
        </row>
        <row r="492">
          <cell r="A492">
            <v>20622</v>
          </cell>
          <cell r="B492" t="str">
            <v>HASTA 2500 SUSCRIPTORES</v>
          </cell>
          <cell r="C492" t="str">
            <v>UNIDAD DE SERVICIOS PUBLICOS DE ACUEDUCTO Y ASEO DE ARENAL</v>
          </cell>
          <cell r="D492" t="str">
            <v>NUUL</v>
          </cell>
          <cell r="E492" t="str">
            <v>BOLIVAR</v>
          </cell>
          <cell r="F492" t="str">
            <v>ARENAL</v>
          </cell>
          <cell r="G492">
            <v>13042</v>
          </cell>
        </row>
        <row r="493">
          <cell r="A493">
            <v>20307</v>
          </cell>
          <cell r="B493" t="str">
            <v>HASTA 2500 SUSCRIPTORES</v>
          </cell>
          <cell r="C493" t="str">
            <v>UNIDAD DE SERVICIOS PUBLICOS DE ACUEDUCTO Y ASEO DE ZAPAYAN</v>
          </cell>
          <cell r="D493" t="str">
            <v>UDEZA</v>
          </cell>
          <cell r="E493" t="str">
            <v>MAGDALENA</v>
          </cell>
          <cell r="F493" t="str">
            <v>ZAPAYAN</v>
          </cell>
          <cell r="G493">
            <v>47960</v>
          </cell>
        </row>
        <row r="494">
          <cell r="A494">
            <v>25977</v>
          </cell>
          <cell r="B494" t="str">
            <v>HASTA 2500 SUSCRIPTORES</v>
          </cell>
          <cell r="C494" t="str">
            <v>JUNTA DE ACCION COMUNAL BARRIO LA VEGA</v>
          </cell>
          <cell r="D494" t="str">
            <v>NULL</v>
          </cell>
          <cell r="E494" t="str">
            <v>TOLIMA</v>
          </cell>
          <cell r="F494" t="str">
            <v>IBAGUE</v>
          </cell>
          <cell r="G494">
            <v>73001</v>
          </cell>
        </row>
        <row r="495">
          <cell r="A495">
            <v>20862</v>
          </cell>
          <cell r="B495" t="str">
            <v>HASTA 2500 SUSCRIPTORES</v>
          </cell>
          <cell r="C495" t="str">
            <v>ASOCIACION DE SUSCRIPTORES DEL PROACUEDUCTO LA TEBERIA VEREDA CABAGOTE DEL MUNICIPIO DE CERINZA</v>
          </cell>
          <cell r="D495" t="str">
            <v>NULL</v>
          </cell>
          <cell r="E495" t="str">
            <v>BOYACA</v>
          </cell>
          <cell r="F495" t="str">
            <v>CERINZA</v>
          </cell>
          <cell r="G495">
            <v>15162</v>
          </cell>
        </row>
        <row r="496">
          <cell r="A496">
            <v>3306</v>
          </cell>
          <cell r="B496" t="str">
            <v>MAS DE 2500 SUSCRIPTORES</v>
          </cell>
          <cell r="C496" t="str">
            <v>OPERAGUA EL BANCO S.A  E.S.P</v>
          </cell>
          <cell r="D496" t="str">
            <v>NULL</v>
          </cell>
          <cell r="E496" t="str">
            <v>BOGOTA, D.C.</v>
          </cell>
          <cell r="F496" t="str">
            <v>BOGOTA, D.C.</v>
          </cell>
          <cell r="G496">
            <v>11001</v>
          </cell>
        </row>
        <row r="497">
          <cell r="A497">
            <v>467</v>
          </cell>
          <cell r="B497" t="str">
            <v>HASTA 2500 SUSCRIPTORES</v>
          </cell>
          <cell r="C497" t="str">
            <v>UNIDAD ADMINISTRATIVA DE SERVICIOS PUBLICOS DOMICILIARIOS  DEL MUNICIPIO DE SAN JOSE DE CRAVO NORTE</v>
          </cell>
          <cell r="D497" t="str">
            <v>NULL</v>
          </cell>
          <cell r="E497" t="str">
            <v>ARAUCA</v>
          </cell>
          <cell r="F497" t="str">
            <v>CRAVO NORTE</v>
          </cell>
          <cell r="G497">
            <v>81220</v>
          </cell>
        </row>
        <row r="498">
          <cell r="A498">
            <v>2754</v>
          </cell>
          <cell r="B498" t="str">
            <v>HASTA 2500 SUSCRIPTORES</v>
          </cell>
          <cell r="C498" t="str">
            <v>CORPORACION DE ACUEDUCTO DEL BARRIO EL PLAN AGUAPLAN</v>
          </cell>
          <cell r="D498" t="str">
            <v>AGUAPLAN</v>
          </cell>
          <cell r="E498" t="str">
            <v>ANTIOQUIA</v>
          </cell>
          <cell r="F498" t="str">
            <v>RETIRO</v>
          </cell>
          <cell r="G498">
            <v>5607</v>
          </cell>
        </row>
        <row r="499">
          <cell r="A499">
            <v>56</v>
          </cell>
          <cell r="B499" t="str">
            <v>MAS DE 2500 SUSCRIPTORES</v>
          </cell>
          <cell r="C499" t="str">
            <v>AGUAS DE CARTAGENA S.A.  E.S.P.</v>
          </cell>
          <cell r="D499" t="str">
            <v>ACUACAR S.A.</v>
          </cell>
          <cell r="E499" t="str">
            <v>BOLIVAR</v>
          </cell>
          <cell r="F499" t="str">
            <v>CARTAGENA</v>
          </cell>
          <cell r="G499">
            <v>13001</v>
          </cell>
        </row>
        <row r="500">
          <cell r="A500">
            <v>20417</v>
          </cell>
          <cell r="B500" t="str">
            <v>HASTA 2500 SUSCRIPTORES</v>
          </cell>
          <cell r="C500" t="str">
            <v>ASOCIACIÓN DE USUARIOS DEL ACUEDUCTO TORIBA DEL MUNICIPIO DE SAN FRANCISCO</v>
          </cell>
          <cell r="D500" t="str">
            <v>ACUEDUCTO TORIBA</v>
          </cell>
          <cell r="E500" t="str">
            <v>CUNDINAMARCA</v>
          </cell>
          <cell r="F500" t="str">
            <v>SAN FRANCISCO</v>
          </cell>
          <cell r="G500">
            <v>5652</v>
          </cell>
        </row>
        <row r="501">
          <cell r="A501">
            <v>24802</v>
          </cell>
          <cell r="B501" t="str">
            <v>HASTA 2500 SUSCRIPTORES</v>
          </cell>
          <cell r="C501" t="str">
            <v>ASOCIACION DE SUSCRIPTORES DEL ACUEDUCTO DE LA VEREDA CENTRO SECTOR SINAI DE SANTA ROSA DE VITERBO</v>
          </cell>
          <cell r="D501" t="str">
            <v>NULL</v>
          </cell>
          <cell r="E501" t="str">
            <v>BOYACA</v>
          </cell>
          <cell r="F501" t="str">
            <v>SANTA ROSA DE VITERBO</v>
          </cell>
          <cell r="G501">
            <v>15693</v>
          </cell>
        </row>
        <row r="502">
          <cell r="A502">
            <v>23882</v>
          </cell>
          <cell r="B502" t="str">
            <v>HASTA 2500 SUSCRIPTORES</v>
          </cell>
          <cell r="C502" t="str">
            <v>ASOCIACION DE USUARIOS DEL ACUEDUCTO COMUNITARIO LA PRIMAVERA Y GUAYACANES</v>
          </cell>
          <cell r="D502" t="str">
            <v>NULL</v>
          </cell>
          <cell r="E502" t="str">
            <v>RISARALDA</v>
          </cell>
          <cell r="F502" t="str">
            <v>DOSQUEBRADAS</v>
          </cell>
          <cell r="G502">
            <v>66170</v>
          </cell>
        </row>
        <row r="503">
          <cell r="A503">
            <v>20132</v>
          </cell>
          <cell r="B503" t="str">
            <v>MAS DE 2500 SUSCRIPTORES</v>
          </cell>
          <cell r="C503" t="str">
            <v>ACUEDUCTOS Y ALCANTARILLADOS DE COLOMBIA S.A. E.S.P.</v>
          </cell>
          <cell r="D503" t="str">
            <v>ACUALCO S.A.</v>
          </cell>
          <cell r="E503" t="str">
            <v>BOLIVAR</v>
          </cell>
          <cell r="F503" t="str">
            <v>CARTAGENA</v>
          </cell>
          <cell r="G503">
            <v>13001</v>
          </cell>
        </row>
        <row r="504">
          <cell r="A504">
            <v>20058</v>
          </cell>
          <cell r="B504" t="str">
            <v>HASTA 2500 SUSCRIPTORES</v>
          </cell>
          <cell r="C504" t="str">
            <v>Asociación de Usuarios del Acueducto vereda La Palma Municipio de Girardota</v>
          </cell>
          <cell r="D504" t="str">
            <v>No tiene</v>
          </cell>
          <cell r="E504" t="str">
            <v>ANTIOQUIA</v>
          </cell>
          <cell r="F504" t="str">
            <v>GIRARDOTA</v>
          </cell>
          <cell r="G504">
            <v>5308</v>
          </cell>
        </row>
        <row r="505">
          <cell r="A505">
            <v>2627</v>
          </cell>
          <cell r="B505" t="str">
            <v>HASTA 2500 SUSCRIPTORES</v>
          </cell>
          <cell r="C505" t="str">
            <v>EMPRESAS PUBLICAS MINICIPALES DE CANALETE</v>
          </cell>
          <cell r="D505" t="str">
            <v>EMPUCAN</v>
          </cell>
          <cell r="E505" t="str">
            <v>CORDOBA</v>
          </cell>
          <cell r="F505" t="str">
            <v>CANALETE</v>
          </cell>
          <cell r="G505">
            <v>23090</v>
          </cell>
        </row>
        <row r="506">
          <cell r="A506">
            <v>2909</v>
          </cell>
          <cell r="B506" t="str">
            <v>HASTA 2500 SUSCRIPTORES</v>
          </cell>
          <cell r="C506" t="str">
            <v>UNIDAD DE SERVICIOS PUBLICOS DOMICILIARIOS DEL MUNICIPIO DE IZA</v>
          </cell>
          <cell r="D506" t="str">
            <v>USPI</v>
          </cell>
          <cell r="E506" t="str">
            <v>BOYACA</v>
          </cell>
          <cell r="F506" t="str">
            <v>IZA</v>
          </cell>
          <cell r="G506">
            <v>15362</v>
          </cell>
        </row>
        <row r="507">
          <cell r="A507">
            <v>23196</v>
          </cell>
          <cell r="B507" t="str">
            <v>HASTA 2500 SUSCRIPTORES</v>
          </cell>
          <cell r="C507" t="str">
            <v xml:space="preserve">ASOCIACION DE USUARIOS DEL ACUEDUCTO COMUNITARIO DE LOS BARRIOS ROSALES VIOLETAS </v>
          </cell>
          <cell r="D507" t="str">
            <v>ASOROVIOLA</v>
          </cell>
          <cell r="E507" t="str">
            <v>RISARALDA</v>
          </cell>
          <cell r="F507" t="str">
            <v>DOSQUEBRADAS</v>
          </cell>
          <cell r="G507">
            <v>66170</v>
          </cell>
        </row>
        <row r="508">
          <cell r="A508">
            <v>22279</v>
          </cell>
          <cell r="B508" t="str">
            <v>HASTA 2500 SUSCRIPTORES</v>
          </cell>
          <cell r="C508" t="str">
            <v>MUICIPIO DE NOROSÍ</v>
          </cell>
          <cell r="D508" t="str">
            <v>NULL</v>
          </cell>
          <cell r="E508" t="str">
            <v>BOLIVAR</v>
          </cell>
          <cell r="F508" t="str">
            <v>NOROSI</v>
          </cell>
          <cell r="G508" t="e">
            <v>#N/A</v>
          </cell>
        </row>
        <row r="509">
          <cell r="A509">
            <v>20791</v>
          </cell>
          <cell r="B509" t="str">
            <v>HASTA 2500 SUSCRIPTORES</v>
          </cell>
          <cell r="C509" t="str">
            <v>ASOCIACION DE USUARIOS DEL ACUEDUCTO, ALCANTARILLADO Y ASEO DE SAN MIGUEL</v>
          </cell>
          <cell r="D509" t="str">
            <v>ACUESANMIGUEL</v>
          </cell>
          <cell r="E509" t="str">
            <v>ANTIOQUIA</v>
          </cell>
          <cell r="F509" t="str">
            <v>SONSON</v>
          </cell>
          <cell r="G509">
            <v>5756</v>
          </cell>
        </row>
        <row r="510">
          <cell r="A510">
            <v>1724</v>
          </cell>
          <cell r="B510" t="str">
            <v>HASTA 2500 SUSCRIPTORES</v>
          </cell>
          <cell r="C510" t="str">
            <v>ASOCIACIÓN DE USUARIOS ACUEDUCTO Y ALCANTARILLADO LA CRUZADA, REMEDIOS</v>
          </cell>
          <cell r="D510" t="str">
            <v>AUAALC</v>
          </cell>
          <cell r="E510" t="str">
            <v>ANTIOQUIA</v>
          </cell>
          <cell r="F510" t="str">
            <v>REMEDIOS</v>
          </cell>
          <cell r="G510">
            <v>5604</v>
          </cell>
        </row>
        <row r="511">
          <cell r="A511">
            <v>3156</v>
          </cell>
          <cell r="B511" t="str">
            <v>HASTA 2500 SUSCRIPTORES</v>
          </cell>
          <cell r="C511" t="str">
            <v xml:space="preserve">ACUEDUCTO COMUNITARIO BARRIOS UNIDOS DE MOCOA </v>
          </cell>
          <cell r="D511" t="str">
            <v>ACBUMOCOA</v>
          </cell>
          <cell r="E511" t="str">
            <v>PUTUMAYO</v>
          </cell>
          <cell r="F511" t="str">
            <v>MOCOA</v>
          </cell>
          <cell r="G511">
            <v>86001</v>
          </cell>
        </row>
        <row r="512">
          <cell r="A512">
            <v>20117</v>
          </cell>
          <cell r="B512" t="str">
            <v>HASTA 2500 SUSCRIPTORES</v>
          </cell>
          <cell r="C512" t="str">
            <v>ADMINISTRADORA PUBLICA COOPERATIVA DE SERVICIOS PUBLICOS DE SAN ZENON LIMITADA</v>
          </cell>
          <cell r="D512" t="str">
            <v>COOSEPSANZ LTDA</v>
          </cell>
          <cell r="E512" t="str">
            <v>MAGDALENA</v>
          </cell>
          <cell r="F512" t="str">
            <v>SAN ZENON</v>
          </cell>
          <cell r="G512">
            <v>47703</v>
          </cell>
        </row>
        <row r="513">
          <cell r="A513">
            <v>23368</v>
          </cell>
          <cell r="B513" t="str">
            <v>HASTA 2500 SUSCRIPTORES</v>
          </cell>
          <cell r="C513" t="str">
            <v>ASOCIACION DE USUARIOS DEL ACUEDUCTO COMUNITARIO LA ROMELIA</v>
          </cell>
          <cell r="D513" t="str">
            <v>ASUACRO</v>
          </cell>
          <cell r="E513" t="str">
            <v>RISARALDA</v>
          </cell>
          <cell r="F513" t="str">
            <v>DOSQUEBRADAS</v>
          </cell>
          <cell r="G513">
            <v>66170</v>
          </cell>
        </row>
        <row r="514">
          <cell r="A514">
            <v>21921</v>
          </cell>
          <cell r="B514" t="str">
            <v>HASTA 2500 SUSCRIPTORES</v>
          </cell>
          <cell r="C514" t="str">
            <v>EMPRESA SE SERVICIOS PUBLICOS DOMICILIARIOS DE ACUEDUCTO, ALCANTARILLADO Y ASEO DE BOLIVAR CAUCA E.S.P.  S.A.</v>
          </cell>
          <cell r="D514" t="str">
            <v>EMBOLIVAR E.S.P.  S.A.</v>
          </cell>
          <cell r="E514" t="str">
            <v>CAUCA</v>
          </cell>
          <cell r="F514" t="str">
            <v>BOLIVAR</v>
          </cell>
          <cell r="G514">
            <v>19100</v>
          </cell>
        </row>
        <row r="515">
          <cell r="A515">
            <v>25066</v>
          </cell>
          <cell r="B515" t="str">
            <v>HASTA 2500 SUSCRIPTORES</v>
          </cell>
          <cell r="C515" t="str">
            <v>ASOCIACION DE SUSCRIPTORES DEL ACUEDUCTO VEREDAL DE LA LAGUNA DEL MUNICIPIO DE GUACAMAYAS</v>
          </cell>
          <cell r="D515" t="str">
            <v>NULL</v>
          </cell>
          <cell r="E515" t="str">
            <v>BOYACA</v>
          </cell>
          <cell r="F515" t="str">
            <v>GUACAMAYAS</v>
          </cell>
          <cell r="G515">
            <v>15317</v>
          </cell>
        </row>
        <row r="516">
          <cell r="A516">
            <v>25710</v>
          </cell>
          <cell r="B516" t="str">
            <v>HASTA 2500 SUSCRIPTORES</v>
          </cell>
          <cell r="C516" t="str">
            <v>EMPRESA DE SERVICIOS PUBLICOS DE LEIVA ESP SAS</v>
          </cell>
          <cell r="D516" t="str">
            <v>NULL</v>
          </cell>
          <cell r="E516" t="str">
            <v>NARINO</v>
          </cell>
          <cell r="F516" t="str">
            <v>LEIVA</v>
          </cell>
          <cell r="G516">
            <v>52405</v>
          </cell>
        </row>
        <row r="517">
          <cell r="A517">
            <v>23623</v>
          </cell>
          <cell r="B517" t="str">
            <v>HASTA 2500 SUSCRIPTORES</v>
          </cell>
          <cell r="C517" t="str">
            <v>JUNTA ADMINISTRADORA DE ACUEDUCTO CABILDO INDIGENA INGA DE SAN ANDRES PUTUMAYO</v>
          </cell>
          <cell r="D517" t="str">
            <v>NULL</v>
          </cell>
          <cell r="E517" t="str">
            <v>PUTUMAYO</v>
          </cell>
          <cell r="F517" t="str">
            <v>SANTIAGO</v>
          </cell>
          <cell r="G517">
            <v>54680</v>
          </cell>
        </row>
        <row r="518">
          <cell r="A518">
            <v>25119</v>
          </cell>
          <cell r="B518" t="str">
            <v>HASTA 2500 SUSCRIPTORES</v>
          </cell>
          <cell r="C518" t="str">
            <v>ASOCIACION DE SUSCRIPTORES DEL PRO-ACUEDUCTO DE LA VEREDA GACAL BAJO SECTOR BARRIO LOPEZ</v>
          </cell>
          <cell r="D518" t="str">
            <v>NULL</v>
          </cell>
          <cell r="E518" t="str">
            <v>BOYACA</v>
          </cell>
          <cell r="F518" t="str">
            <v>SAMACA</v>
          </cell>
          <cell r="G518">
            <v>15646</v>
          </cell>
        </row>
        <row r="519">
          <cell r="A519">
            <v>20589</v>
          </cell>
          <cell r="B519" t="str">
            <v>HASTA 2500 SUSCRIPTORES</v>
          </cell>
          <cell r="C519" t="str">
            <v>CORPORACION DE SERVICIOS DE ACUEDUCTO Y ALCANTARILLADO DE LA TIGRA</v>
          </cell>
          <cell r="D519" t="str">
            <v>COSALTIGRA</v>
          </cell>
          <cell r="E519" t="str">
            <v>SANTANDER</v>
          </cell>
          <cell r="F519" t="str">
            <v>RIONEGRO</v>
          </cell>
          <cell r="G519">
            <v>5615</v>
          </cell>
        </row>
        <row r="520">
          <cell r="A520">
            <v>20982</v>
          </cell>
          <cell r="B520" t="str">
            <v>HASTA 2500 SUSCRIPTORES</v>
          </cell>
          <cell r="C520" t="str">
            <v>ADMINISTRACION PUBLICA COOPERATIVA DE AGUA POTABLE Y SANEAMIENTO BASICO SINAI AAA DE PACHAVITA (BOYACA)</v>
          </cell>
          <cell r="D520" t="str">
            <v>NULL</v>
          </cell>
          <cell r="E520" t="str">
            <v>BOYACA</v>
          </cell>
          <cell r="F520" t="str">
            <v>PACHAVITA</v>
          </cell>
          <cell r="G520">
            <v>15511</v>
          </cell>
        </row>
        <row r="521">
          <cell r="A521">
            <v>1526</v>
          </cell>
          <cell r="B521" t="str">
            <v>HASTA 2500 SUSCRIPTORES</v>
          </cell>
          <cell r="C521" t="str">
            <v>UNIDAD DE SERVICIOS PUBLICOS DOMICILIARIOS DE ACUEDUCTO, ALCANTARILLADO Y ASEO DEL MUNICIPIO DE TOPAIPI</v>
          </cell>
          <cell r="D521" t="str">
            <v>NULL</v>
          </cell>
          <cell r="E521" t="str">
            <v>CUNDINAMARCA</v>
          </cell>
          <cell r="F521" t="str">
            <v>TOPAIPI</v>
          </cell>
          <cell r="G521">
            <v>25823</v>
          </cell>
        </row>
        <row r="522">
          <cell r="A522">
            <v>20407</v>
          </cell>
          <cell r="B522" t="str">
            <v>HASTA 2500 SUSCRIPTORES</v>
          </cell>
          <cell r="C522" t="str">
            <v>MUNICIPIO DE SAMANIEGO NARIÑO</v>
          </cell>
          <cell r="D522" t="str">
            <v>AMS</v>
          </cell>
          <cell r="E522" t="str">
            <v>NARINO</v>
          </cell>
          <cell r="F522" t="str">
            <v>SAMANIEGO</v>
          </cell>
          <cell r="G522">
            <v>52678</v>
          </cell>
        </row>
        <row r="523">
          <cell r="A523">
            <v>24058</v>
          </cell>
          <cell r="B523" t="str">
            <v>HASTA 2500 SUSCRIPTORES</v>
          </cell>
          <cell r="C523" t="str">
            <v>JUNTA ADMINISTRADORA DEL ACUEDCUCTO DE LA INSPECCION DE QUINTURO MUNICIPIO DE TARQUI</v>
          </cell>
          <cell r="D523" t="str">
            <v>NULL</v>
          </cell>
          <cell r="E523" t="str">
            <v>HUILA</v>
          </cell>
          <cell r="F523" t="str">
            <v>TARQUI</v>
          </cell>
          <cell r="G523">
            <v>41791</v>
          </cell>
        </row>
        <row r="524">
          <cell r="A524">
            <v>23852</v>
          </cell>
          <cell r="B524" t="str">
            <v>HASTA 2500 SUSCRIPTORES</v>
          </cell>
          <cell r="C524" t="str">
            <v>ASOCIACIÓN JUNTA ADMINISTRADORA DE ACUEDUCTO VEREDA PLAZUELAS</v>
          </cell>
          <cell r="D524" t="str">
            <v>NULL</v>
          </cell>
          <cell r="E524" t="str">
            <v>NARINO</v>
          </cell>
          <cell r="F524" t="str">
            <v>SAN BERNARDO</v>
          </cell>
          <cell r="G524">
            <v>25649</v>
          </cell>
        </row>
        <row r="525">
          <cell r="A525">
            <v>2821</v>
          </cell>
          <cell r="B525" t="str">
            <v>HASTA 2500 SUSCRIPTORES</v>
          </cell>
          <cell r="C525" t="str">
            <v>ACUABUITRERA CALI ESP</v>
          </cell>
          <cell r="D525" t="str">
            <v>ACUABUITRERA CALI ESP</v>
          </cell>
          <cell r="E525" t="str">
            <v>VALLE DEL CAUCA</v>
          </cell>
          <cell r="F525" t="str">
            <v>CALI</v>
          </cell>
          <cell r="G525">
            <v>76001</v>
          </cell>
        </row>
        <row r="526">
          <cell r="A526">
            <v>23206</v>
          </cell>
          <cell r="B526" t="str">
            <v>HASTA 2500 SUSCRIPTORES</v>
          </cell>
          <cell r="C526" t="str">
            <v xml:space="preserve">ASOCIACION DE SUSCRIPTORES DE ACUEDUCTO LA RAPIDA </v>
          </cell>
          <cell r="D526" t="str">
            <v>ASDAR</v>
          </cell>
          <cell r="E526" t="str">
            <v>ANTIOQUIA</v>
          </cell>
          <cell r="F526" t="str">
            <v>CALDAS</v>
          </cell>
          <cell r="G526">
            <v>5129</v>
          </cell>
        </row>
        <row r="527">
          <cell r="A527">
            <v>20953</v>
          </cell>
          <cell r="B527" t="str">
            <v>HASTA 2500 SUSCRIPTORES</v>
          </cell>
          <cell r="C527" t="str">
            <v>EMPRESA INDUSTRIAL Y COMERCIAL DE SERVICIOS PUBLICOS  DE SANTA LUCIA  E.S.P</v>
          </cell>
          <cell r="D527" t="str">
            <v>E.I.C.S.P.S.L</v>
          </cell>
          <cell r="E527" t="str">
            <v>ATLANTICO</v>
          </cell>
          <cell r="F527" t="str">
            <v>SANTA LUCIA</v>
          </cell>
          <cell r="G527">
            <v>8675</v>
          </cell>
        </row>
        <row r="528">
          <cell r="A528">
            <v>20553</v>
          </cell>
          <cell r="B528" t="str">
            <v>MAS DE 2500 SUSCRIPTORES</v>
          </cell>
          <cell r="C528" t="str">
            <v>EMPRESA DE SERVICIOS PÚBLICOS DOMICILIARIOS DE ACUEDUCTO Y ALCANTARILLADO DE EL CARMEN DE BOLÍVAR S.A. E.S.P.</v>
          </cell>
          <cell r="D528" t="str">
            <v>ACUECAR S.A. E.S.P.</v>
          </cell>
          <cell r="E528" t="str">
            <v>BOLIVAR</v>
          </cell>
          <cell r="F528" t="str">
            <v>EL CARMEN DE BOLIVAR</v>
          </cell>
          <cell r="G528">
            <v>13244</v>
          </cell>
        </row>
        <row r="529">
          <cell r="A529">
            <v>2668</v>
          </cell>
          <cell r="B529" t="str">
            <v>HASTA 2500 SUSCRIPTORES</v>
          </cell>
          <cell r="C529" t="str">
            <v>ASOCIACION DE SOCIOS DEL ACUEDUCTO Y ALCANTARILLADO CAMPOALEGRE</v>
          </cell>
          <cell r="D529" t="str">
            <v>ACUEDUCTO CAMPOALEGRE</v>
          </cell>
          <cell r="E529" t="str">
            <v>ANTIOQUIA</v>
          </cell>
          <cell r="F529" t="str">
            <v>EL CARMEN DE VIBORAL</v>
          </cell>
          <cell r="G529">
            <v>5148</v>
          </cell>
        </row>
        <row r="530">
          <cell r="A530">
            <v>61</v>
          </cell>
          <cell r="B530" t="str">
            <v>MAS DE 2500 SUSCRIPTORES</v>
          </cell>
          <cell r="C530" t="str">
            <v>EMPRESA DE SERVICIOS PUBLICOS DE MOMPOX</v>
          </cell>
          <cell r="D530" t="str">
            <v>SERVIMOMPOX E.S.P.</v>
          </cell>
          <cell r="E530" t="str">
            <v>BOLIVAR</v>
          </cell>
          <cell r="F530" t="str">
            <v>MOMPOS</v>
          </cell>
          <cell r="G530">
            <v>13468</v>
          </cell>
        </row>
        <row r="531">
          <cell r="A531">
            <v>22673</v>
          </cell>
          <cell r="B531" t="str">
            <v>HASTA 2500 SUSCRIPTORES</v>
          </cell>
          <cell r="C531" t="str">
            <v>JUNTA ADMINISTRADORA DEL ACUEDUCTO Y ALCANTARILLADO DE LA FELISA</v>
          </cell>
          <cell r="D531" t="str">
            <v>JADALFE</v>
          </cell>
          <cell r="E531" t="str">
            <v>CALDAS</v>
          </cell>
          <cell r="F531" t="str">
            <v>LA MERCED</v>
          </cell>
          <cell r="G531">
            <v>17388</v>
          </cell>
        </row>
        <row r="532">
          <cell r="A532">
            <v>3307</v>
          </cell>
          <cell r="B532" t="str">
            <v>HASTA 2500 SUSCRIPTORES</v>
          </cell>
          <cell r="C532" t="str">
            <v>JUNTA ADMINISTRADORA ACUEDUCTO CORREGIMIENTO DE BONDA</v>
          </cell>
          <cell r="D532" t="str">
            <v>AGUAS DE BONDA E.S.P.D.</v>
          </cell>
          <cell r="E532" t="str">
            <v>MAGDALENA</v>
          </cell>
          <cell r="F532" t="str">
            <v>SANTA MARTA</v>
          </cell>
          <cell r="G532">
            <v>47001</v>
          </cell>
        </row>
        <row r="533">
          <cell r="A533">
            <v>427</v>
          </cell>
          <cell r="B533" t="str">
            <v>HASTA 2500 SUSCRIPTORES</v>
          </cell>
          <cell r="C533" t="str">
            <v>ALCALDIA POPULAR DE HERVEO</v>
          </cell>
          <cell r="D533" t="str">
            <v>NULL</v>
          </cell>
          <cell r="E533" t="str">
            <v>TOLIMA</v>
          </cell>
          <cell r="F533" t="str">
            <v>HERVEO</v>
          </cell>
          <cell r="G533">
            <v>73347</v>
          </cell>
        </row>
        <row r="534">
          <cell r="A534">
            <v>2166</v>
          </cell>
          <cell r="B534" t="str">
            <v>HASTA 2500 SUSCRIPTORES</v>
          </cell>
          <cell r="C534" t="str">
            <v>EMPRESA DE SERVICIO PRIVADO ACUASALUD EL CARMELO E.S.P</v>
          </cell>
          <cell r="D534" t="str">
            <v>ACUASALUD EL CARMELO E.S.P</v>
          </cell>
          <cell r="E534" t="str">
            <v>VALLE DEL CAUCA</v>
          </cell>
          <cell r="F534" t="str">
            <v>DAGUA</v>
          </cell>
          <cell r="G534">
            <v>76233</v>
          </cell>
        </row>
        <row r="535">
          <cell r="A535">
            <v>22899</v>
          </cell>
          <cell r="B535" t="str">
            <v>HASTA 2500 SUSCRIPTORES</v>
          </cell>
          <cell r="C535" t="str">
            <v>ASOCIACION DE USUARIOS DEL ACUEDUCTO DEL BARRIO LA CAPILLA</v>
          </cell>
          <cell r="D535" t="str">
            <v>NULL</v>
          </cell>
          <cell r="E535" t="str">
            <v>RISARALDA</v>
          </cell>
          <cell r="F535" t="str">
            <v>DOSQUEBRADAS</v>
          </cell>
          <cell r="G535">
            <v>66170</v>
          </cell>
        </row>
        <row r="536">
          <cell r="A536">
            <v>26083</v>
          </cell>
          <cell r="B536" t="str">
            <v>HASTA 2500 SUSCRIPTORES</v>
          </cell>
          <cell r="C536" t="str">
            <v>COMPAÑIA DE SERVICIOS PUBLICOS DOMICILIARIOS DE BOJAYA S.A E.S.P.</v>
          </cell>
          <cell r="D536" t="str">
            <v>BOJAYA S.A. E.S.P.</v>
          </cell>
          <cell r="E536" t="str">
            <v>CHOCO</v>
          </cell>
          <cell r="F536" t="str">
            <v>BOJAYA</v>
          </cell>
          <cell r="G536">
            <v>27099</v>
          </cell>
        </row>
        <row r="537">
          <cell r="A537">
            <v>23247</v>
          </cell>
          <cell r="B537" t="str">
            <v>HASTA 2500 SUSCRIPTORES</v>
          </cell>
          <cell r="C537" t="str">
            <v>JUNTA DE ACCION COMUNAL DE LA VEREDA ALTO BUENAVISTA</v>
          </cell>
          <cell r="D537" t="str">
            <v>NULL</v>
          </cell>
          <cell r="E537" t="str">
            <v>HUILA</v>
          </cell>
          <cell r="F537" t="str">
            <v>NATAGA</v>
          </cell>
          <cell r="G537">
            <v>41483</v>
          </cell>
        </row>
        <row r="538">
          <cell r="A538">
            <v>225</v>
          </cell>
          <cell r="B538" t="str">
            <v>HASTA 2500 SUSCRIPTORES</v>
          </cell>
          <cell r="C538" t="str">
            <v>JUNTA ADMINISTRADORA DEL SERVICIO DE ACUEDUCTO Y ALCANTARILLADO DE LA INSPECCION DE LA ULLOA</v>
          </cell>
          <cell r="D538" t="str">
            <v>NULL</v>
          </cell>
          <cell r="E538" t="str">
            <v>HUILA</v>
          </cell>
          <cell r="F538" t="str">
            <v>RIVERA</v>
          </cell>
          <cell r="G538">
            <v>41615</v>
          </cell>
        </row>
        <row r="539">
          <cell r="A539">
            <v>21926</v>
          </cell>
          <cell r="B539" t="str">
            <v>HASTA 2500 SUSCRIPTORES</v>
          </cell>
          <cell r="C539" t="str">
            <v>EMPRESA DE SERVICIOS PUBLICOS DE EL TARRA - NORTE DE SANTANDER</v>
          </cell>
          <cell r="D539" t="str">
            <v>E.S.P.T.A.   APC</v>
          </cell>
          <cell r="E539" t="str">
            <v>NORTE DE SANTANDER</v>
          </cell>
          <cell r="F539" t="str">
            <v>EL TARRA</v>
          </cell>
          <cell r="G539">
            <v>54250</v>
          </cell>
        </row>
        <row r="540">
          <cell r="A540">
            <v>24933</v>
          </cell>
          <cell r="B540" t="str">
            <v>HASTA 2500 SUSCRIPTORES</v>
          </cell>
          <cell r="C540" t="str">
            <v>EMPRESA DE SERVICIOS PUBLICOS DE LA PALMEÑA SAS ESP</v>
          </cell>
          <cell r="D540" t="str">
            <v>PALMEÑA SAS ESP</v>
          </cell>
          <cell r="E540" t="str">
            <v>SANTANDER</v>
          </cell>
          <cell r="F540" t="str">
            <v>PALMAS DEL SOCORRO</v>
          </cell>
          <cell r="G540">
            <v>68524</v>
          </cell>
        </row>
        <row r="541">
          <cell r="A541">
            <v>20543</v>
          </cell>
          <cell r="B541" t="str">
            <v>HASTA 2500 SUSCRIPTORES</v>
          </cell>
          <cell r="C541" t="str">
            <v>CORPORACION CIVICA SAN LUIS SANTA BARBARA</v>
          </cell>
          <cell r="D541" t="str">
            <v>NA</v>
          </cell>
          <cell r="E541" t="str">
            <v>ANTIOQUIA</v>
          </cell>
          <cell r="F541" t="str">
            <v>RIONEGRO</v>
          </cell>
          <cell r="G541">
            <v>5615</v>
          </cell>
        </row>
        <row r="542">
          <cell r="A542">
            <v>2653</v>
          </cell>
          <cell r="B542" t="str">
            <v>HASTA 2500 SUSCRIPTORES</v>
          </cell>
          <cell r="C542" t="str">
            <v>UNIDAD DE SERVICIOS PUBLICOS DE ACUEDUCTO, ALCANTARILLADO Y ASEO</v>
          </cell>
          <cell r="D542" t="str">
            <v>NULL</v>
          </cell>
          <cell r="E542" t="str">
            <v>SANTANDER</v>
          </cell>
          <cell r="F542" t="str">
            <v>CALIFORNIA</v>
          </cell>
          <cell r="G542">
            <v>68132</v>
          </cell>
        </row>
        <row r="543">
          <cell r="A543">
            <v>350</v>
          </cell>
          <cell r="B543" t="str">
            <v>HASTA 2500 SUSCRIPTORES</v>
          </cell>
          <cell r="C543" t="str">
            <v>CORPORACION DE SERVICIOS DE ACUEDUCTO Y ALCANTARILLADO DEL MUNICIPIO DE GUEPSA</v>
          </cell>
          <cell r="D543" t="str">
            <v>CORPOGUEPSA</v>
          </cell>
          <cell r="E543" t="str">
            <v>SANTANDER</v>
          </cell>
          <cell r="F543" t="str">
            <v>GUEPSA</v>
          </cell>
          <cell r="G543" t="e">
            <v>#N/A</v>
          </cell>
        </row>
        <row r="544">
          <cell r="A544">
            <v>3065</v>
          </cell>
          <cell r="B544" t="str">
            <v>MAS DE 2500 SUSCRIPTORES</v>
          </cell>
          <cell r="C544" t="str">
            <v>AGUAS DE LA COSTA S.A. ESP</v>
          </cell>
          <cell r="D544" t="str">
            <v>NULL</v>
          </cell>
          <cell r="E544" t="str">
            <v>BOLIVAR</v>
          </cell>
          <cell r="F544" t="str">
            <v>SAN JUAN NEPOMUCENO</v>
          </cell>
          <cell r="G544">
            <v>13657</v>
          </cell>
        </row>
        <row r="545">
          <cell r="A545">
            <v>2864</v>
          </cell>
          <cell r="B545" t="str">
            <v>HASTA 2500 SUSCRIPTORES</v>
          </cell>
          <cell r="C545" t="str">
            <v>JUNTA ADMINISTRADORA DEL ACUEDUCTO SAN FRANCISCO DE SAN PEDRO DE LOS MILAGROS</v>
          </cell>
          <cell r="D545" t="str">
            <v>ACUASFRAN</v>
          </cell>
          <cell r="E545" t="str">
            <v>ANTIOQUIA</v>
          </cell>
          <cell r="F545" t="str">
            <v>SAN PEDRO DE LOS MILAGROS</v>
          </cell>
          <cell r="G545" t="e">
            <v>#N/A</v>
          </cell>
        </row>
        <row r="546">
          <cell r="A546">
            <v>663</v>
          </cell>
          <cell r="B546" t="str">
            <v>HASTA 2500 SUSCRIPTORES</v>
          </cell>
          <cell r="C546" t="str">
            <v>JUNTA DE SERVICIOS PUBLICOS DEL MUNICIPIO DE LA PEÑA</v>
          </cell>
          <cell r="D546" t="str">
            <v>NULL</v>
          </cell>
          <cell r="E546" t="str">
            <v>CUNDINAMARCA</v>
          </cell>
          <cell r="F546" t="str">
            <v>LA PENA</v>
          </cell>
          <cell r="G546" t="e">
            <v>#N/A</v>
          </cell>
        </row>
        <row r="547">
          <cell r="A547">
            <v>20725</v>
          </cell>
          <cell r="B547" t="str">
            <v>HASTA 2500 SUSCRIPTORES</v>
          </cell>
          <cell r="C547" t="str">
            <v>ASOCIACIÓN DE USUARIOS DEL ACUEDUCTO LAS ANGUSTIAS - SANTAFE  DEL MUNICIPIO SAN ANTONIO DEL TEQUENDAMA DEPARTAMENTO DE CUNDINAMARCA E.S.P.</v>
          </cell>
          <cell r="D547" t="str">
            <v xml:space="preserve">AGUASANTA E.S.P. </v>
          </cell>
          <cell r="E547" t="str">
            <v>CUNDINAMARCA</v>
          </cell>
          <cell r="F547" t="str">
            <v>SAN ANTONIO DEL TEQUENDAMA</v>
          </cell>
          <cell r="G547">
            <v>25645</v>
          </cell>
        </row>
        <row r="548">
          <cell r="A548">
            <v>22260</v>
          </cell>
          <cell r="B548" t="str">
            <v>HASTA 2500 SUSCRIPTORES</v>
          </cell>
          <cell r="C548" t="str">
            <v>ASOCIACION DE SUSCRIPTORES DEL ACUEDUCTO CHINATA LA CAL CHIQUITA DE LA VEREDA SAN RAFAEL  DEL MUNICIPIO DE COMBITA - BOYACA</v>
          </cell>
          <cell r="D548" t="str">
            <v>NULL</v>
          </cell>
          <cell r="E548" t="str">
            <v>BOYACA</v>
          </cell>
          <cell r="F548" t="str">
            <v>COMBITA</v>
          </cell>
          <cell r="G548">
            <v>15204</v>
          </cell>
        </row>
        <row r="549">
          <cell r="A549">
            <v>23649</v>
          </cell>
          <cell r="B549" t="str">
            <v>HASTA 2500 SUSCRIPTORES</v>
          </cell>
          <cell r="C549" t="str">
            <v>JUNTA ADMININSTRADORA DEL ACUEDUCTO DE LA VEREDA LAS ORQUIDEAS</v>
          </cell>
          <cell r="D549" t="str">
            <v>NA</v>
          </cell>
          <cell r="E549" t="str">
            <v>HUILA</v>
          </cell>
          <cell r="F549" t="str">
            <v>AGRADO</v>
          </cell>
          <cell r="G549">
            <v>41013</v>
          </cell>
        </row>
        <row r="550">
          <cell r="A550">
            <v>1136</v>
          </cell>
          <cell r="B550" t="str">
            <v>HASTA 2500 SUSCRIPTORES</v>
          </cell>
          <cell r="C550" t="str">
            <v>ASOCIACION DE USUARIOS DEL ACUEDUCTO REGIONAL ZIPACON CACHIPAY LA MESA ACUAZICAME</v>
          </cell>
          <cell r="D550" t="str">
            <v>ACUAZICAME</v>
          </cell>
          <cell r="E550" t="str">
            <v>CUNDINAMARCA</v>
          </cell>
          <cell r="F550" t="str">
            <v>CACHIPAY</v>
          </cell>
          <cell r="G550">
            <v>25123</v>
          </cell>
        </row>
        <row r="551">
          <cell r="A551">
            <v>22655</v>
          </cell>
          <cell r="B551" t="str">
            <v>HASTA 2500 SUSCRIPTORES</v>
          </cell>
          <cell r="C551" t="str">
            <v>EMPRESA DE SERVICIOS PUBLICOS DE GALAN SEPGA S.A.- E.S.P.</v>
          </cell>
          <cell r="D551" t="str">
            <v xml:space="preserve">SEPGA S.A. - E.S.P. </v>
          </cell>
          <cell r="E551" t="str">
            <v>SANTANDER</v>
          </cell>
          <cell r="F551" t="str">
            <v>GALAN</v>
          </cell>
          <cell r="G551">
            <v>68296</v>
          </cell>
        </row>
        <row r="552">
          <cell r="A552">
            <v>23856</v>
          </cell>
          <cell r="B552" t="str">
            <v>HASTA 2500 SUSCRIPTORES</v>
          </cell>
          <cell r="C552" t="str">
            <v>JUNTA ADMINISTRADORA DEL ACUEDUCTO DE CATAMBUCO</v>
          </cell>
          <cell r="D552" t="str">
            <v>NULL</v>
          </cell>
          <cell r="E552" t="str">
            <v>NARINO</v>
          </cell>
          <cell r="F552" t="str">
            <v>PASTO</v>
          </cell>
          <cell r="G552">
            <v>52001</v>
          </cell>
        </row>
        <row r="553">
          <cell r="A553">
            <v>23176</v>
          </cell>
          <cell r="B553" t="str">
            <v>HASTA 2500 SUSCRIPTORES</v>
          </cell>
          <cell r="C553" t="str">
            <v>EMPRESA DE SERVICIOS DEL GUALIVA S.A.S. E.S.P.</v>
          </cell>
          <cell r="D553" t="str">
            <v>EMSERGUALIVA S.A.S. E.S.P.</v>
          </cell>
          <cell r="E553" t="str">
            <v>CUNDINAMARCA</v>
          </cell>
          <cell r="F553" t="str">
            <v>NOCAIMA</v>
          </cell>
          <cell r="G553">
            <v>25491</v>
          </cell>
        </row>
        <row r="554">
          <cell r="A554">
            <v>2071</v>
          </cell>
          <cell r="B554" t="str">
            <v>HASTA 2500 SUSCRIPTORES</v>
          </cell>
          <cell r="C554" t="str">
            <v>ASOCIACION DE USUARIOS DEL ACUEDUCTO MULTIVEREDAL DE FREDONIA RODRIGO ARENAS BETANCUR</v>
          </cell>
          <cell r="D554" t="str">
            <v>ASUAMFRAB</v>
          </cell>
          <cell r="E554" t="str">
            <v>ANTIOQUIA</v>
          </cell>
          <cell r="F554" t="str">
            <v>FREDONIA</v>
          </cell>
          <cell r="G554">
            <v>5282</v>
          </cell>
        </row>
        <row r="555">
          <cell r="A555">
            <v>21022</v>
          </cell>
          <cell r="B555" t="str">
            <v>HASTA 2500 SUSCRIPTORES</v>
          </cell>
          <cell r="C555" t="str">
            <v>COMITE EMPRESARIAL JUNTA DE ACUEDUCTO VEREDA LA MIEL</v>
          </cell>
          <cell r="D555" t="str">
            <v>CEJDAM</v>
          </cell>
          <cell r="E555" t="str">
            <v>ANTIOQUIA</v>
          </cell>
          <cell r="F555" t="str">
            <v>BELMIRA</v>
          </cell>
          <cell r="G555">
            <v>5086</v>
          </cell>
        </row>
        <row r="556">
          <cell r="A556">
            <v>23120</v>
          </cell>
          <cell r="B556" t="str">
            <v>HASTA 2500 SUSCRIPTORES</v>
          </cell>
          <cell r="C556" t="str">
            <v>JUNTA ADMINISTRADORA DE ACUEDUCTO PILCUAN RECTA</v>
          </cell>
          <cell r="D556" t="str">
            <v>AYAPLR</v>
          </cell>
          <cell r="E556" t="str">
            <v>NARINO</v>
          </cell>
          <cell r="F556" t="str">
            <v>IMUES</v>
          </cell>
          <cell r="G556">
            <v>52354</v>
          </cell>
        </row>
        <row r="557">
          <cell r="A557">
            <v>108</v>
          </cell>
          <cell r="B557" t="str">
            <v>HASTA 2500 SUSCRIPTORES</v>
          </cell>
          <cell r="C557" t="str">
            <v>ASOCIACION DE USUARIOS DEL ACUEDUCTO DEL BARRIO LOS CIRUELOS</v>
          </cell>
          <cell r="D557" t="str">
            <v>ACUEDUCTO LOS CIRUELOS</v>
          </cell>
          <cell r="E557" t="str">
            <v>TOLIMA</v>
          </cell>
          <cell r="F557" t="str">
            <v>IBAGUE</v>
          </cell>
          <cell r="G557">
            <v>73001</v>
          </cell>
        </row>
        <row r="558">
          <cell r="A558">
            <v>2486</v>
          </cell>
          <cell r="B558" t="str">
            <v>HASTA 2500 SUSCRIPTORES</v>
          </cell>
          <cell r="C558" t="str">
            <v>UNIDAD DE SERVICIOS PUBLICOS DE TOCA</v>
          </cell>
          <cell r="D558" t="str">
            <v>NULL</v>
          </cell>
          <cell r="E558" t="str">
            <v>BOYACA</v>
          </cell>
          <cell r="F558" t="str">
            <v>TOCA</v>
          </cell>
          <cell r="G558">
            <v>15814</v>
          </cell>
        </row>
        <row r="559">
          <cell r="A559">
            <v>22500</v>
          </cell>
          <cell r="B559" t="str">
            <v>HASTA 2500 SUSCRIPTORES</v>
          </cell>
          <cell r="C559" t="str">
            <v>EMPRESA DE SERVICIOS PUBLICOS DOMICILIARIOS DE CAQUEZA SA ESP</v>
          </cell>
          <cell r="D559" t="str">
            <v>CAQUEZA SA</v>
          </cell>
          <cell r="E559" t="str">
            <v>CUNDINAMARCA</v>
          </cell>
          <cell r="F559" t="str">
            <v>CAQUEZA</v>
          </cell>
          <cell r="G559">
            <v>25151</v>
          </cell>
        </row>
        <row r="560">
          <cell r="A560">
            <v>23395</v>
          </cell>
          <cell r="B560" t="str">
            <v>HASTA 2500 SUSCRIPTORES</v>
          </cell>
          <cell r="C560" t="str">
            <v>FUNDACION MICROEMPRESARIAL GENERANDO EMPLEO AUTOSOSTENIBLE FUNDESUR</v>
          </cell>
          <cell r="D560" t="str">
            <v>FUNDESUR</v>
          </cell>
          <cell r="E560" t="str">
            <v>MAGDALENA</v>
          </cell>
          <cell r="F560" t="str">
            <v>SANTA BARBARA DE PINTO</v>
          </cell>
          <cell r="G560">
            <v>47720</v>
          </cell>
        </row>
        <row r="561">
          <cell r="A561">
            <v>23434</v>
          </cell>
          <cell r="B561" t="str">
            <v>MAS DE 2500 SUSCRIPTORES</v>
          </cell>
          <cell r="C561" t="str">
            <v>EMPRESA MUNICIPAL DE ACUEDUCTO ALCANTARILLADO ASEO DE SAN PABLO BOLIVAR</v>
          </cell>
          <cell r="D561" t="str">
            <v>EMACALA E.S.P SAS</v>
          </cell>
          <cell r="E561" t="str">
            <v>BOLIVAR</v>
          </cell>
          <cell r="F561" t="str">
            <v>SAN PABLO</v>
          </cell>
          <cell r="G561">
            <v>13670</v>
          </cell>
        </row>
        <row r="562">
          <cell r="A562">
            <v>20385</v>
          </cell>
          <cell r="B562" t="str">
            <v>HASTA 2500 SUSCRIPTORES</v>
          </cell>
          <cell r="C562" t="str">
            <v>ASOCIACION DE USUARIOS ACUEDUCTO RURAL SAN ANTONIO-LOS PINOS</v>
          </cell>
          <cell r="D562" t="str">
            <v>NULL</v>
          </cell>
          <cell r="E562" t="str">
            <v>QUINDIO</v>
          </cell>
          <cell r="F562" t="str">
            <v>CIRCASIA</v>
          </cell>
          <cell r="G562">
            <v>63190</v>
          </cell>
        </row>
        <row r="563">
          <cell r="A563">
            <v>22669</v>
          </cell>
          <cell r="B563" t="str">
            <v>MAS DE 2500 SUSCRIPTORES</v>
          </cell>
          <cell r="C563" t="str">
            <v>EMPRESA DE SERVICIOS PUBLICOS DE VILLANUEVA ESPAVI S.A. E.S.P.</v>
          </cell>
          <cell r="D563" t="str">
            <v xml:space="preserve">ESPAVI </v>
          </cell>
          <cell r="E563" t="str">
            <v>CASANARE</v>
          </cell>
          <cell r="F563" t="str">
            <v>VILLANUEVA</v>
          </cell>
          <cell r="G563">
            <v>13873</v>
          </cell>
        </row>
        <row r="564">
          <cell r="A564">
            <v>20002</v>
          </cell>
          <cell r="B564" t="str">
            <v>HASTA 2500 SUSCRIPTORES</v>
          </cell>
          <cell r="C564" t="str">
            <v>UNIDAD DE SERVICIOS PÚBLICOS DEL MUNICIPIO DE ENTRERRIOS</v>
          </cell>
          <cell r="D564" t="str">
            <v>NULL</v>
          </cell>
          <cell r="E564" t="str">
            <v>ANTIOQUIA</v>
          </cell>
          <cell r="F564" t="str">
            <v>ENTRERRIOS</v>
          </cell>
          <cell r="G564">
            <v>5264</v>
          </cell>
        </row>
        <row r="565">
          <cell r="A565">
            <v>123</v>
          </cell>
          <cell r="B565" t="str">
            <v>HASTA 2500 SUSCRIPTORES</v>
          </cell>
          <cell r="C565" t="str">
            <v xml:space="preserve">EMPRESA DE SERVICIOS PUBLICOS DE CALOTO </v>
          </cell>
          <cell r="D565" t="str">
            <v>EMPOCALOTO E.S.P.</v>
          </cell>
          <cell r="E565" t="str">
            <v>CAUCA</v>
          </cell>
          <cell r="F565" t="str">
            <v>CALOTO</v>
          </cell>
          <cell r="G565">
            <v>19142</v>
          </cell>
        </row>
        <row r="566">
          <cell r="A566">
            <v>21550</v>
          </cell>
          <cell r="B566" t="str">
            <v>HASTA 2500 SUSCRIPTORES</v>
          </cell>
          <cell r="C566" t="str">
            <v>ASOCIACION DE SUSCRIPTORES DEL ACUEDUCTO PARROQUIA VIEJA MUNICIPIO DE VENTAQUEMADA</v>
          </cell>
          <cell r="D566" t="str">
            <v>APAVIEJA</v>
          </cell>
          <cell r="E566" t="str">
            <v>BOYACA</v>
          </cell>
          <cell r="F566" t="str">
            <v>VENTAQUEMADA</v>
          </cell>
          <cell r="G566">
            <v>15861</v>
          </cell>
        </row>
        <row r="567">
          <cell r="A567">
            <v>22372</v>
          </cell>
          <cell r="B567" t="str">
            <v>HASTA 2500 SUSCRIPTORES</v>
          </cell>
          <cell r="C567" t="str">
            <v>ADMINISTRACION COOPERATIVA MARAVELEZ - ALCALA E.S.P.</v>
          </cell>
          <cell r="D567" t="str">
            <v>NULL</v>
          </cell>
          <cell r="E567" t="str">
            <v>VALLE DEL CAUCA</v>
          </cell>
          <cell r="F567" t="str">
            <v>ALCALA</v>
          </cell>
          <cell r="G567">
            <v>76020</v>
          </cell>
        </row>
        <row r="568">
          <cell r="A568">
            <v>21874</v>
          </cell>
          <cell r="B568" t="str">
            <v>HASTA 2500 SUSCRIPTORES</v>
          </cell>
          <cell r="C568" t="str">
            <v>EMPRESA REGIONAL DE ADMINISTRACION PUBLICA COOPERATIVA COMUNITARIA DE SERVICIOS PUBLICOS DOMICILIARIOS DE ACUEDUCTO, ALCANTARILLADO Y ASEO AGUAS DEL SINU A.P.C.</v>
          </cell>
          <cell r="D568" t="str">
            <v>AGUAS DEL SINU A.P.C</v>
          </cell>
          <cell r="E568" t="str">
            <v>CORDOBA</v>
          </cell>
          <cell r="F568" t="str">
            <v>COTORRA</v>
          </cell>
          <cell r="G568">
            <v>23300</v>
          </cell>
        </row>
        <row r="569">
          <cell r="A569">
            <v>20509</v>
          </cell>
          <cell r="B569" t="str">
            <v>HASTA 2500 SUSCRIPTORES</v>
          </cell>
          <cell r="C569" t="str">
            <v>ASOCIACIÓN DE USUARIOS DEL ACUEDUCTO RURAL DE LA VEREDA LA ARADITA</v>
          </cell>
          <cell r="D569" t="str">
            <v>NULL</v>
          </cell>
          <cell r="E569" t="str">
            <v>TOLIMA</v>
          </cell>
          <cell r="F569" t="str">
            <v>ALPUJARRA</v>
          </cell>
          <cell r="G569">
            <v>73024</v>
          </cell>
        </row>
        <row r="570">
          <cell r="A570">
            <v>20096</v>
          </cell>
          <cell r="B570" t="str">
            <v>HASTA 2500 SUSCRIPTORES</v>
          </cell>
          <cell r="C570" t="str">
            <v xml:space="preserve">ASOCIACION DE USUARIOS DEL ACUEDUCTO REGIONAL VEREDAS DE ARABIA,CAROLINA,NEPTUNA,LA RUIDOSA,PUEBLO DE PIEDRA, GLASGOW.CALANDAIMA Y MAGDALENA </v>
          </cell>
          <cell r="D570" t="str">
            <v>ASOAREGAYO</v>
          </cell>
          <cell r="E570" t="str">
            <v>CUNDINAMARCA</v>
          </cell>
          <cell r="F570" t="str">
            <v>VIOTA</v>
          </cell>
          <cell r="G570">
            <v>25878</v>
          </cell>
        </row>
        <row r="571">
          <cell r="A571">
            <v>1847</v>
          </cell>
          <cell r="B571" t="str">
            <v>MAS DE 2500 SUSCRIPTORES</v>
          </cell>
          <cell r="C571" t="str">
            <v>PROACTIVA AGUAS DE TUNJA S.A. E.S.P.</v>
          </cell>
          <cell r="D571" t="str">
            <v>PROACTIVA AGUAS DE TUNJA S.A. E.S.P.</v>
          </cell>
          <cell r="E571" t="str">
            <v>BOYACA</v>
          </cell>
          <cell r="F571" t="str">
            <v>TUNJA</v>
          </cell>
          <cell r="G571">
            <v>15001</v>
          </cell>
        </row>
        <row r="572">
          <cell r="A572">
            <v>20113</v>
          </cell>
          <cell r="B572" t="str">
            <v>HASTA 2500 SUSCRIPTORES</v>
          </cell>
          <cell r="C572" t="str">
            <v>EMPRESA DE SERVICIOS PUBLICOS DOMICILIARIOS DE ACUEDUCTO, ALCANTARILLADO Y ASEO EN EL MUNICIPIO DE  LABATECA</v>
          </cell>
          <cell r="D572" t="str">
            <v>NULL</v>
          </cell>
          <cell r="E572" t="str">
            <v>NORTE DE SANTANDER</v>
          </cell>
          <cell r="F572" t="str">
            <v>LABATECA</v>
          </cell>
          <cell r="G572">
            <v>54377</v>
          </cell>
        </row>
        <row r="573">
          <cell r="A573">
            <v>3252</v>
          </cell>
          <cell r="B573" t="str">
            <v>HASTA 2500 SUSCRIPTORES</v>
          </cell>
          <cell r="C573" t="str">
            <v>EMPRESA DE SERVICIOS PUBLICOS DOMICILIARIOS DE COYAIMA TOLIMA</v>
          </cell>
          <cell r="D573" t="str">
            <v>EMPUCOY ESP</v>
          </cell>
          <cell r="E573" t="str">
            <v>TOLIMA</v>
          </cell>
          <cell r="F573" t="str">
            <v>COYAIMA</v>
          </cell>
          <cell r="G573">
            <v>73217</v>
          </cell>
        </row>
        <row r="574">
          <cell r="A574">
            <v>1767</v>
          </cell>
          <cell r="B574" t="str">
            <v>HASTA 2500 SUSCRIPTORES</v>
          </cell>
          <cell r="C574" t="str">
            <v>ACUEDUCTO SAN JOSÉ MULTIVEREDAL</v>
          </cell>
          <cell r="D574" t="str">
            <v>ACUASANJOSE</v>
          </cell>
          <cell r="E574" t="str">
            <v>CUNDINAMARCA</v>
          </cell>
          <cell r="F574" t="str">
            <v>CACHIPAY</v>
          </cell>
          <cell r="G574">
            <v>25123</v>
          </cell>
        </row>
        <row r="575">
          <cell r="A575">
            <v>2938</v>
          </cell>
          <cell r="B575" t="str">
            <v>HASTA 2500 SUSCRIPTORES</v>
          </cell>
          <cell r="C575" t="str">
            <v xml:space="preserve">ASOCIACION DE  USUARIOS DEL ACUEDUCTO Y EL ALCANTARILLADO ASOCASCAJAL DE LA VEREDA CASCAJAL DEL CORREGIMIENTO EL HORMIGUERO DEL MUNICIPIO DE CALI  </v>
          </cell>
          <cell r="D575" t="str">
            <v>ASOCASCAJAL</v>
          </cell>
          <cell r="E575" t="str">
            <v>VALLE DEL CAUCA</v>
          </cell>
          <cell r="F575" t="str">
            <v>CALI</v>
          </cell>
          <cell r="G575">
            <v>76001</v>
          </cell>
        </row>
        <row r="576">
          <cell r="A576">
            <v>2671</v>
          </cell>
          <cell r="B576" t="str">
            <v>HASTA 2500 SUSCRIPTORES</v>
          </cell>
          <cell r="C576" t="str">
            <v>CORPORACIÓN DE ASOCIADOS DEL ACUEDUCTO ISAAC GAVIRIA</v>
          </cell>
          <cell r="D576" t="str">
            <v>CAAIG</v>
          </cell>
          <cell r="E576" t="str">
            <v>ANTIOQUIA</v>
          </cell>
          <cell r="F576" t="str">
            <v>MEDELLIN</v>
          </cell>
          <cell r="G576">
            <v>5001</v>
          </cell>
        </row>
        <row r="577">
          <cell r="A577">
            <v>1911</v>
          </cell>
          <cell r="B577" t="str">
            <v>HASTA 2500 SUSCRIPTORES</v>
          </cell>
          <cell r="C577" t="str">
            <v>COMPAÑIA DE SERVICIOS BASICOS DE COLOMBIA S.A. E.S.P.</v>
          </cell>
          <cell r="D577" t="str">
            <v>SERBACOL E.S.P.</v>
          </cell>
          <cell r="E577" t="str">
            <v>VALLE DEL CAUCA</v>
          </cell>
          <cell r="F577" t="str">
            <v>CALI</v>
          </cell>
          <cell r="G577">
            <v>76001</v>
          </cell>
        </row>
        <row r="578">
          <cell r="A578">
            <v>22499</v>
          </cell>
          <cell r="B578" t="str">
            <v>HASTA 2500 SUSCRIPTORES</v>
          </cell>
          <cell r="C578" t="str">
            <v>JUNTA ADMINISTRADORA DE ACUEDUCTO OJITO DE AGUA</v>
          </cell>
          <cell r="D578" t="str">
            <v>OJITO DE AGUA</v>
          </cell>
          <cell r="E578" t="str">
            <v>BOYACA</v>
          </cell>
          <cell r="F578" t="str">
            <v>SOGAMOSO</v>
          </cell>
          <cell r="G578">
            <v>15759</v>
          </cell>
        </row>
        <row r="579">
          <cell r="A579">
            <v>22964</v>
          </cell>
          <cell r="B579" t="str">
            <v>HASTA 2500 SUSCRIPTORES</v>
          </cell>
          <cell r="C579" t="str">
            <v>EMPRESA DE SERVICIOS PUBLICOS DE SALDAÑA S.A. E.S.P.</v>
          </cell>
          <cell r="D579" t="str">
            <v>EMPUSALDAÑA S.A. E.S.P.</v>
          </cell>
          <cell r="E579" t="str">
            <v>TOLIMA</v>
          </cell>
          <cell r="F579" t="str">
            <v>SALDANA</v>
          </cell>
          <cell r="G579" t="e">
            <v>#N/A</v>
          </cell>
        </row>
        <row r="580">
          <cell r="A580">
            <v>988</v>
          </cell>
          <cell r="B580" t="str">
            <v>HASTA 2500 SUSCRIPTORES</v>
          </cell>
          <cell r="C580" t="str">
            <v>SECRETARIA DE SERVICIOS PUBLICOS DOMICILIARIOS DE ACUEDUCTO, ALCANTARILLADO Y ASEO DEL MUNICIPIO DE BOJACÁ</v>
          </cell>
          <cell r="D580" t="str">
            <v>NULL</v>
          </cell>
          <cell r="E580" t="str">
            <v>CUNDINAMARCA</v>
          </cell>
          <cell r="F580" t="str">
            <v>BOJACA</v>
          </cell>
          <cell r="G580">
            <v>25099</v>
          </cell>
        </row>
        <row r="581">
          <cell r="A581">
            <v>23064</v>
          </cell>
          <cell r="B581" t="str">
            <v>HASTA 2500 SUSCRIPTORES</v>
          </cell>
          <cell r="C581" t="str">
            <v>AGUAS Y ASEO DE SUBACHOQUE S.A E.S.P</v>
          </cell>
          <cell r="D581" t="str">
            <v>AAS E.S.P</v>
          </cell>
          <cell r="E581" t="str">
            <v>CUNDINAMARCA</v>
          </cell>
          <cell r="F581" t="str">
            <v>SUBACHOQUE</v>
          </cell>
          <cell r="G581">
            <v>25769</v>
          </cell>
        </row>
        <row r="582">
          <cell r="A582">
            <v>23466</v>
          </cell>
          <cell r="B582" t="str">
            <v>HASTA 2500 SUSCRIPTORES</v>
          </cell>
          <cell r="C582" t="str">
            <v>EMPRESA DE ACUEDUCTO ALCANTARILLADO Y ASEO DE SAN LUIS DE PALENQUE S.A. E.S.P.</v>
          </cell>
          <cell r="D582" t="str">
            <v>EAS S.A. E.S.P.</v>
          </cell>
          <cell r="E582" t="str">
            <v>CASANARE</v>
          </cell>
          <cell r="F582" t="str">
            <v>SAN LUIS DE PALENQUE</v>
          </cell>
          <cell r="G582">
            <v>85325</v>
          </cell>
        </row>
        <row r="583">
          <cell r="A583">
            <v>4933</v>
          </cell>
          <cell r="B583" t="str">
            <v>HASTA 2500 SUSCRIPTORES</v>
          </cell>
          <cell r="C583" t="str">
            <v>UNIDAD DE SERVICIOS PUBLICOS DOMICILIARIOS DEL MUNICIPIO DE CALAMAR - GUAVIARE</v>
          </cell>
          <cell r="D583" t="str">
            <v>NULL</v>
          </cell>
          <cell r="E583" t="str">
            <v>GUAVIARE</v>
          </cell>
          <cell r="F583" t="str">
            <v>CALAMAR</v>
          </cell>
          <cell r="G583">
            <v>13140</v>
          </cell>
        </row>
        <row r="584">
          <cell r="A584">
            <v>21224</v>
          </cell>
          <cell r="B584" t="str">
            <v>HASTA 2500 SUSCRIPTORES</v>
          </cell>
          <cell r="C584" t="str">
            <v>ASOCIACION JUNTA ADMINISTRADORA DEL ACUEDUCTO COMUNITARIO DE GALLEGO</v>
          </cell>
          <cell r="D584" t="str">
            <v>ACOGAL</v>
          </cell>
          <cell r="E584" t="str">
            <v>ATLANTICO</v>
          </cell>
          <cell r="F584" t="str">
            <v>SABANALARGA</v>
          </cell>
          <cell r="G584">
            <v>5628</v>
          </cell>
        </row>
        <row r="585">
          <cell r="A585">
            <v>24603</v>
          </cell>
          <cell r="B585" t="str">
            <v>HASTA 2500 SUSCRIPTORES</v>
          </cell>
          <cell r="C585" t="str">
            <v>JUNTA ADMINISTRADORA DEL ACUEDUCTO DE LA VEREDA DE CASCAJAL</v>
          </cell>
          <cell r="D585" t="str">
            <v>NULL</v>
          </cell>
          <cell r="E585" t="str">
            <v>HUILA</v>
          </cell>
          <cell r="F585" t="str">
            <v>TIMANA</v>
          </cell>
          <cell r="G585">
            <v>41807</v>
          </cell>
        </row>
        <row r="586">
          <cell r="A586">
            <v>422</v>
          </cell>
          <cell r="B586" t="str">
            <v>HASTA 2500 SUSCRIPTORES</v>
          </cell>
          <cell r="C586" t="str">
            <v xml:space="preserve">UNIDAD DE SERVICIOS PUBLICOS DEL MUNICIPIO DE FALAN </v>
          </cell>
          <cell r="D586" t="str">
            <v>NULL</v>
          </cell>
          <cell r="E586" t="str">
            <v>TOLIMA</v>
          </cell>
          <cell r="F586" t="str">
            <v>FALAN</v>
          </cell>
          <cell r="G586">
            <v>73270</v>
          </cell>
        </row>
        <row r="587">
          <cell r="A587">
            <v>21657</v>
          </cell>
          <cell r="B587" t="str">
            <v>HASTA 2500 SUSCRIPTORES</v>
          </cell>
          <cell r="C587" t="str">
            <v>ACUEDUCTO COMUNAL DE ARROYO NEGRO</v>
          </cell>
          <cell r="D587" t="str">
            <v>ACOMAN</v>
          </cell>
          <cell r="E587" t="str">
            <v>ATLANTICO</v>
          </cell>
          <cell r="F587" t="str">
            <v>REPELON</v>
          </cell>
          <cell r="G587">
            <v>8606</v>
          </cell>
        </row>
        <row r="588">
          <cell r="A588">
            <v>22152</v>
          </cell>
          <cell r="B588" t="str">
            <v>HASTA 2500 SUSCRIPTORES</v>
          </cell>
          <cell r="C588" t="str">
            <v>ASOCIACION DE USUARIOS DEL ACUEDUCTO DEL CORREGIMIENTO DE ANAIME</v>
          </cell>
          <cell r="D588" t="str">
            <v>ANAIME</v>
          </cell>
          <cell r="E588" t="str">
            <v>TOLIMA</v>
          </cell>
          <cell r="F588" t="str">
            <v>CAJAMARCA</v>
          </cell>
          <cell r="G588">
            <v>73124</v>
          </cell>
        </row>
        <row r="589">
          <cell r="A589">
            <v>2618</v>
          </cell>
          <cell r="B589" t="str">
            <v>HASTA 2500 SUSCRIPTORES</v>
          </cell>
          <cell r="C589" t="str">
            <v>UNIDAD DE SERVICIOS PUBLICOS DOMICILIARIOS ACUEDUCTO, ALCANTARILLADO, ASEO DE CHITAGA</v>
          </cell>
          <cell r="D589" t="str">
            <v>NULL</v>
          </cell>
          <cell r="E589" t="str">
            <v>NORTE DE SANTANDER</v>
          </cell>
          <cell r="F589" t="str">
            <v>CHITAGA</v>
          </cell>
          <cell r="G589">
            <v>54174</v>
          </cell>
        </row>
        <row r="590">
          <cell r="A590">
            <v>3029</v>
          </cell>
          <cell r="B590" t="str">
            <v>HASTA 2500 SUSCRIPTORES</v>
          </cell>
          <cell r="C590" t="str">
            <v xml:space="preserve">ASOCIACION DE USUARIOS DE AGUA POTABLE DE  LA VEREDA MERCENARIO MUNICIPIO DE SOPO </v>
          </cell>
          <cell r="D590" t="str">
            <v>NULL</v>
          </cell>
          <cell r="E590" t="str">
            <v>CUNDINAMARCA</v>
          </cell>
          <cell r="F590" t="str">
            <v>SOPO</v>
          </cell>
          <cell r="G590">
            <v>25758</v>
          </cell>
        </row>
        <row r="591">
          <cell r="A591">
            <v>21129</v>
          </cell>
          <cell r="B591" t="str">
            <v>HASTA 2500 SUSCRIPTORES</v>
          </cell>
          <cell r="C591" t="str">
            <v>CORPORACION CIVICA VECINOS DE SANTAGUEDA</v>
          </cell>
          <cell r="D591" t="str">
            <v>CCVS</v>
          </cell>
          <cell r="E591" t="str">
            <v>CALDAS</v>
          </cell>
          <cell r="F591" t="str">
            <v>MANIZALES</v>
          </cell>
          <cell r="G591">
            <v>17001</v>
          </cell>
        </row>
        <row r="592">
          <cell r="A592">
            <v>982</v>
          </cell>
          <cell r="B592" t="str">
            <v>HASTA 2500 SUSCRIPTORES</v>
          </cell>
          <cell r="C592" t="str">
            <v>UNIDAD DE SERVICIOS PUBLICOS DOMICILIARIOS DEL MUNICIPIO DE SANTA MARIA BOYACA</v>
          </cell>
          <cell r="D592" t="str">
            <v>NULL</v>
          </cell>
          <cell r="E592" t="str">
            <v>BOYACA</v>
          </cell>
          <cell r="F592" t="str">
            <v>SANTA MARIA</v>
          </cell>
          <cell r="G592">
            <v>15690</v>
          </cell>
        </row>
        <row r="593">
          <cell r="A593">
            <v>1335</v>
          </cell>
          <cell r="B593" t="str">
            <v>HASTA 2500 SUSCRIPTORES</v>
          </cell>
          <cell r="C593" t="str">
            <v>JUNTA ADMINISTRADORA DE ACUEDUCTO VEREDA CALOTO DEL MUNICIPIO DE PAICOL</v>
          </cell>
          <cell r="D593" t="str">
            <v>JACALOTO</v>
          </cell>
          <cell r="E593" t="str">
            <v>HUILA</v>
          </cell>
          <cell r="F593" t="str">
            <v>PAICOL</v>
          </cell>
          <cell r="G593">
            <v>41518</v>
          </cell>
        </row>
        <row r="594">
          <cell r="A594">
            <v>22548</v>
          </cell>
          <cell r="B594" t="str">
            <v>HASTA 2500 SUSCRIPTORES</v>
          </cell>
          <cell r="C594" t="str">
            <v>EMPRESA MUNICIPAL DE ACUEDUCTO ALCANTARILLADO Y ASEO DEL MUNICIPIO DE SAN JUAN DE BETULIA SA ESP</v>
          </cell>
          <cell r="D594" t="str">
            <v>AGUAS DE BETULIA SA ESP</v>
          </cell>
          <cell r="E594" t="str">
            <v>SUCRE</v>
          </cell>
          <cell r="F594" t="str">
            <v>SAN JUAN DE BETULIA</v>
          </cell>
          <cell r="G594">
            <v>70702</v>
          </cell>
        </row>
        <row r="595">
          <cell r="A595">
            <v>650</v>
          </cell>
          <cell r="B595" t="str">
            <v>MAS DE 2500 SUSCRIPTORES</v>
          </cell>
          <cell r="C595" t="str">
            <v>EMPRESA INDUSTRIAL Y COMERCIAL DE SERVICIOS PUBLICOS DE CHIQUINQUIRA</v>
          </cell>
          <cell r="D595" t="str">
            <v>EMPOCHIQUINQUIRA ESP</v>
          </cell>
          <cell r="E595" t="str">
            <v>BOYACA</v>
          </cell>
          <cell r="F595" t="str">
            <v>CHIQUINQUIRA</v>
          </cell>
          <cell r="G595">
            <v>15176</v>
          </cell>
        </row>
        <row r="596">
          <cell r="A596">
            <v>21697</v>
          </cell>
          <cell r="B596" t="str">
            <v>HASTA 2500 SUSCRIPTORES</v>
          </cell>
          <cell r="C596" t="str">
            <v>EMPRESA DE ACUEDUCTO ALCANTARILLADO Y ASEO DE BAHIA SOLANO S.A E.S.P</v>
          </cell>
          <cell r="D596" t="str">
            <v>ACUABAHIA TRIPLE A. S.A E.S.P</v>
          </cell>
          <cell r="E596" t="str">
            <v>CHOCO</v>
          </cell>
          <cell r="F596" t="str">
            <v>BAHIA SOLANO</v>
          </cell>
          <cell r="G596">
            <v>27075</v>
          </cell>
        </row>
        <row r="597">
          <cell r="A597">
            <v>22933</v>
          </cell>
          <cell r="B597" t="str">
            <v>HASTA 2500 SUSCRIPTORES</v>
          </cell>
          <cell r="C597" t="str">
            <v>ADMINISTRACION PUBLICA COOPERATIVA DEL MUNICIPIO DE EL PEÑON</v>
          </cell>
          <cell r="D597" t="str">
            <v>SERVIPEÑON APC</v>
          </cell>
          <cell r="E597" t="str">
            <v>BOLIVAR</v>
          </cell>
          <cell r="F597" t="str">
            <v>EL PENON</v>
          </cell>
          <cell r="G597" t="e">
            <v>#N/A</v>
          </cell>
        </row>
        <row r="598">
          <cell r="A598">
            <v>22776</v>
          </cell>
          <cell r="B598" t="str">
            <v>HASTA 2500 SUSCRIPTORES</v>
          </cell>
          <cell r="C598" t="str">
            <v>ADMINISTRADORA PUBLICA COOPERATIVA DE ACUEDUCTO, ALCANTARILLADO Y ASEO DE MARGARITA</v>
          </cell>
          <cell r="D598" t="str">
            <v>SERVIAMAR A.P.C.</v>
          </cell>
          <cell r="E598" t="str">
            <v>BOLIVAR</v>
          </cell>
          <cell r="F598" t="str">
            <v>MARGARITA</v>
          </cell>
          <cell r="G598">
            <v>13440</v>
          </cell>
        </row>
        <row r="599">
          <cell r="A599">
            <v>711</v>
          </cell>
          <cell r="B599" t="str">
            <v>HASTA 2500 SUSCRIPTORES</v>
          </cell>
          <cell r="C599" t="str">
            <v>EMPRESA DE SERVICIOS PUBLICOS SAN AGUSTIN E.S.P.</v>
          </cell>
          <cell r="D599" t="str">
            <v>NULL</v>
          </cell>
          <cell r="E599" t="str">
            <v>HUILA</v>
          </cell>
          <cell r="F599" t="str">
            <v>SAN AGUSTIN</v>
          </cell>
          <cell r="G599">
            <v>41668</v>
          </cell>
        </row>
        <row r="600">
          <cell r="A600">
            <v>24741</v>
          </cell>
          <cell r="B600" t="str">
            <v>HASTA 2500 SUSCRIPTORES</v>
          </cell>
          <cell r="C600" t="str">
            <v>ASOCIACION DE USUARIOS DEL ACUEDUCTO LA CRISTALINA</v>
          </cell>
          <cell r="D600" t="str">
            <v>LA CRISTALINA</v>
          </cell>
          <cell r="E600" t="str">
            <v>VALLE DEL CAUCA</v>
          </cell>
          <cell r="F600" t="str">
            <v>ARGELIA</v>
          </cell>
          <cell r="G600">
            <v>5055</v>
          </cell>
        </row>
        <row r="601">
          <cell r="A601">
            <v>295</v>
          </cell>
          <cell r="B601" t="str">
            <v>HASTA 2500 SUSCRIPTORES</v>
          </cell>
          <cell r="C601" t="str">
            <v>ASOCIACION DEL ACUEDUCTO URBANO BARRIO LA PAZ</v>
          </cell>
          <cell r="D601" t="str">
            <v>PAZ</v>
          </cell>
          <cell r="E601" t="str">
            <v>TOLIMA</v>
          </cell>
          <cell r="F601" t="str">
            <v>IBAGUE</v>
          </cell>
          <cell r="G601">
            <v>73001</v>
          </cell>
        </row>
        <row r="602">
          <cell r="A602">
            <v>20895</v>
          </cell>
          <cell r="B602" t="str">
            <v>HASTA 2500 SUSCRIPTORES</v>
          </cell>
          <cell r="C602" t="str">
            <v xml:space="preserve">CORPORACION DE ACUEDUCTO URBANO YARIMA </v>
          </cell>
          <cell r="D602" t="str">
            <v>CORPOAYARIMA</v>
          </cell>
          <cell r="E602" t="str">
            <v>SANTANDER</v>
          </cell>
          <cell r="F602" t="str">
            <v>SAN VICENTE DE CHUCURI</v>
          </cell>
          <cell r="G602">
            <v>68689</v>
          </cell>
        </row>
        <row r="603">
          <cell r="A603">
            <v>40</v>
          </cell>
          <cell r="B603" t="str">
            <v>MAS DE 2500 SUSCRIPTORES</v>
          </cell>
          <cell r="C603" t="str">
            <v>EMPRESA DE SERVICIOS PUBLICOS DOMICILIARIOS DE DUITAMA S.A. E.S.P.</v>
          </cell>
          <cell r="D603" t="str">
            <v>EMPODUITAMA S.A. E.S.P.</v>
          </cell>
          <cell r="E603" t="str">
            <v>BOYACA</v>
          </cell>
          <cell r="F603" t="str">
            <v>DUITAMA</v>
          </cell>
          <cell r="G603">
            <v>15238</v>
          </cell>
        </row>
        <row r="604">
          <cell r="A604">
            <v>20424</v>
          </cell>
          <cell r="B604" t="str">
            <v>HASTA 2500 SUSCRIPTORES</v>
          </cell>
          <cell r="C604" t="str">
            <v>COOPERATIVA DE TRABAJO ASOCIADO DE SERVICIOS PUBLICOS DE ZAPAYAN CTA  E.S.P.</v>
          </cell>
          <cell r="D604" t="str">
            <v>COOPSERPUZAP CTA  E.S.P.</v>
          </cell>
          <cell r="E604" t="str">
            <v>MAGDALENA</v>
          </cell>
          <cell r="F604" t="str">
            <v>ZAPAYAN</v>
          </cell>
          <cell r="G604">
            <v>47960</v>
          </cell>
        </row>
        <row r="605">
          <cell r="A605">
            <v>20359</v>
          </cell>
          <cell r="B605" t="str">
            <v>MAS DE 2500 SUSCRIPTORES</v>
          </cell>
          <cell r="C605" t="str">
            <v>EMPRESAS PUBLICAS DE GARAGOA S.A. E.S.P</v>
          </cell>
          <cell r="D605" t="str">
            <v>EPGA</v>
          </cell>
          <cell r="E605" t="str">
            <v>BOYACA</v>
          </cell>
          <cell r="F605" t="str">
            <v>GARAGOA</v>
          </cell>
          <cell r="G605">
            <v>15299</v>
          </cell>
        </row>
        <row r="606">
          <cell r="A606">
            <v>24624</v>
          </cell>
          <cell r="B606" t="str">
            <v>HASTA 2500 SUSCRIPTORES</v>
          </cell>
          <cell r="C606" t="str">
            <v>ASOCIACION DE SUSCRIPTORES DEL PRO ACUEDUCTO DE LA VEREDA EL ESCALON DEL MUNICIPIO DE CUCAITA BOYACA</v>
          </cell>
          <cell r="D606" t="str">
            <v>NA</v>
          </cell>
          <cell r="E606" t="str">
            <v>BOYACA</v>
          </cell>
          <cell r="F606" t="str">
            <v>CUCAITA</v>
          </cell>
          <cell r="G606">
            <v>15224</v>
          </cell>
        </row>
        <row r="607">
          <cell r="A607">
            <v>20822</v>
          </cell>
          <cell r="B607" t="str">
            <v>HASTA 2500 SUSCRIPTORES</v>
          </cell>
          <cell r="C607" t="str">
            <v>ASOCIACION DEL USUARIO DEL ACUEDUCTO Y ALCANTARILLADO COMUNITARIO DEL CORREGIMIENTO LA FLORIDA</v>
          </cell>
          <cell r="D607" t="str">
            <v>ASUACOFLOR</v>
          </cell>
          <cell r="E607" t="str">
            <v>RISARALDA</v>
          </cell>
          <cell r="F607" t="str">
            <v>PEREIRA</v>
          </cell>
          <cell r="G607">
            <v>66001</v>
          </cell>
        </row>
        <row r="608">
          <cell r="A608">
            <v>3010</v>
          </cell>
          <cell r="B608" t="str">
            <v>HASTA 2500 SUSCRIPTORES</v>
          </cell>
          <cell r="C608" t="str">
            <v>ASOCIACION DE USUARIOS DEL SERVICIO DE ACUEDUCTO Y SANEAMIENTO BASICO DE LA VEREDA PARAMO DEL MUNICIPIO DE SUBACHOQUE</v>
          </cell>
          <cell r="D608" t="str">
            <v>ASOUPARAMO</v>
          </cell>
          <cell r="E608" t="str">
            <v>CUNDINAMARCA</v>
          </cell>
          <cell r="F608" t="str">
            <v>SUBACHOQUE</v>
          </cell>
          <cell r="G608">
            <v>25769</v>
          </cell>
        </row>
        <row r="609">
          <cell r="A609">
            <v>23853</v>
          </cell>
          <cell r="B609" t="str">
            <v>HASTA 2500 SUSCRIPTORES</v>
          </cell>
          <cell r="C609" t="str">
            <v>JUNTA ADMINISTRADORA DE AGUA POTABLE DE LA VEREDA SAN ANTONIO DE CASANARE CORREGIMIENTO DE CATAMBUCO</v>
          </cell>
          <cell r="D609" t="str">
            <v>A.S.A.</v>
          </cell>
          <cell r="E609" t="str">
            <v>NARINO</v>
          </cell>
          <cell r="F609" t="str">
            <v>PASTO</v>
          </cell>
          <cell r="G609">
            <v>52001</v>
          </cell>
        </row>
        <row r="610">
          <cell r="A610">
            <v>2381</v>
          </cell>
          <cell r="B610" t="str">
            <v>HASTA 2500 SUSCRIPTORES</v>
          </cell>
          <cell r="C610" t="str">
            <v>EMPRESAS MUNICIPALES DE TIBASOSA  E.S.P.</v>
          </cell>
          <cell r="D610" t="str">
            <v>NULL</v>
          </cell>
          <cell r="E610" t="str">
            <v>BOYACA</v>
          </cell>
          <cell r="F610" t="str">
            <v>TIBASOSA</v>
          </cell>
          <cell r="G610">
            <v>15806</v>
          </cell>
        </row>
        <row r="611">
          <cell r="A611">
            <v>2892</v>
          </cell>
          <cell r="B611" t="str">
            <v>HASTA 2500 SUSCRIPTORES</v>
          </cell>
          <cell r="C611" t="str">
            <v>ASOCIACION DE SUSCRIPTORES DEL ACUEDUCTO EL TUNAL DE LA VEREDA EL TUNAL</v>
          </cell>
          <cell r="D611" t="str">
            <v>NULL</v>
          </cell>
          <cell r="E611" t="str">
            <v>BOYACA</v>
          </cell>
          <cell r="F611" t="str">
            <v>PAIPA</v>
          </cell>
          <cell r="G611">
            <v>15516</v>
          </cell>
        </row>
        <row r="612">
          <cell r="A612">
            <v>1762</v>
          </cell>
          <cell r="B612" t="str">
            <v>HASTA 2500 SUSCRIPTORES</v>
          </cell>
          <cell r="C612" t="str">
            <v>ACUEDUCTO VEREDAL SAN ANTONIO-SANTA BARBARA ARBELAEZ</v>
          </cell>
          <cell r="D612" t="str">
            <v>ACUVESASBA</v>
          </cell>
          <cell r="E612" t="str">
            <v>CUNDINAMARCA</v>
          </cell>
          <cell r="F612" t="str">
            <v>ARBELAEZ</v>
          </cell>
          <cell r="G612">
            <v>25053</v>
          </cell>
        </row>
        <row r="613">
          <cell r="A613">
            <v>25907</v>
          </cell>
          <cell r="B613" t="str">
            <v>HASTA 2500 SUSCRIPTORES</v>
          </cell>
          <cell r="C613" t="str">
            <v>EMPRESA COMUNITARIA DE SERVICIOS PUBLICOS Y SANEAMIENTO BASICO DEL CORREGIMIENTO DE LA ESMERALDA</v>
          </cell>
          <cell r="D613" t="str">
            <v>ECADES ESP</v>
          </cell>
          <cell r="E613" t="str">
            <v>ARAUCA</v>
          </cell>
          <cell r="F613" t="str">
            <v>ARAUQUITA</v>
          </cell>
          <cell r="G613">
            <v>81065</v>
          </cell>
        </row>
        <row r="614">
          <cell r="A614">
            <v>28</v>
          </cell>
          <cell r="B614" t="str">
            <v>MAS DE 2500 SUSCRIPTORES</v>
          </cell>
          <cell r="C614" t="str">
            <v>DEPENDENCIA EMPRESA DE SERVICIOS PUBLICOS DE GUATEQUE</v>
          </cell>
          <cell r="D614" t="str">
            <v>UTSP</v>
          </cell>
          <cell r="E614" t="str">
            <v>BOYACA</v>
          </cell>
          <cell r="F614" t="str">
            <v>GUATEQUE</v>
          </cell>
          <cell r="G614">
            <v>15322</v>
          </cell>
        </row>
        <row r="615">
          <cell r="A615">
            <v>329</v>
          </cell>
          <cell r="B615" t="str">
            <v>HASTA 2500 SUSCRIPTORES</v>
          </cell>
          <cell r="C615" t="str">
            <v>UNIDAD DE SERVICIOS PÚBLICOS DE AGUA POTABLE, ALCANTARILLADO Y ASEO DEL MUNICIPIO DE VILLA CARO</v>
          </cell>
          <cell r="D615" t="str">
            <v>USPD</v>
          </cell>
          <cell r="E615" t="str">
            <v>NORTE DE SANTANDER</v>
          </cell>
          <cell r="F615" t="str">
            <v>VILLA CARO</v>
          </cell>
          <cell r="G615">
            <v>54871</v>
          </cell>
        </row>
        <row r="616">
          <cell r="A616">
            <v>24821</v>
          </cell>
          <cell r="B616" t="str">
            <v>HASTA 2500 SUSCRIPTORES</v>
          </cell>
          <cell r="C616" t="str">
            <v>ASOCIACION DE SUSCRIPTORES DEL ACUEDUCTO INTERVEREDAL DE LAS VEREDAS TEBGUA REGINALDO Y SAN ANTONIO DEL MUNICIPIO DE MONGUI</v>
          </cell>
          <cell r="D616" t="str">
            <v>NULL</v>
          </cell>
          <cell r="E616" t="str">
            <v>BOYACA</v>
          </cell>
          <cell r="F616" t="str">
            <v>MONGUI</v>
          </cell>
          <cell r="G616">
            <v>15466</v>
          </cell>
        </row>
        <row r="617">
          <cell r="A617">
            <v>20513</v>
          </cell>
          <cell r="B617" t="str">
            <v>HASTA 2500 SUSCRIPTORES</v>
          </cell>
          <cell r="C617" t="str">
            <v>ASOCIACION COMUNITARIA DE USUARIOS DEL ACUEDUCTO DE LA VEREDA MALACHI</v>
          </cell>
          <cell r="D617" t="str">
            <v>ASOMALACHI</v>
          </cell>
          <cell r="E617" t="str">
            <v>TOLIMA</v>
          </cell>
          <cell r="F617" t="str">
            <v>MELGAR</v>
          </cell>
          <cell r="G617">
            <v>73449</v>
          </cell>
        </row>
        <row r="618">
          <cell r="A618">
            <v>20</v>
          </cell>
          <cell r="B618" t="str">
            <v>HASTA 2500 SUSCRIPTORES</v>
          </cell>
          <cell r="C618" t="str">
            <v>UNIDAD ADMINISTRADORA DE SERVICIOS PUBLICOS DE ACUEDUCTO, ALCANTARILLADO Y ASEO EN EL MUNICIPIO DE OICATA</v>
          </cell>
          <cell r="D618" t="str">
            <v>NULL</v>
          </cell>
          <cell r="E618" t="str">
            <v>BOYACA</v>
          </cell>
          <cell r="F618" t="str">
            <v>OICATA</v>
          </cell>
          <cell r="G618">
            <v>15500</v>
          </cell>
        </row>
        <row r="619">
          <cell r="A619">
            <v>20985</v>
          </cell>
          <cell r="B619" t="str">
            <v>HASTA 2500 SUSCRIPTORES</v>
          </cell>
          <cell r="C619" t="str">
            <v>ASOCIACION DE SUSCRIPTORES DEL ACUEDUCTO DE SAN JOSE DE LA VEREDA DE JARAQUIRA DEL MUNICIPIO DE TURMEQUE</v>
          </cell>
          <cell r="D619" t="str">
            <v>NULL</v>
          </cell>
          <cell r="E619" t="str">
            <v>BOYACA</v>
          </cell>
          <cell r="F619" t="str">
            <v>TURMEQUE</v>
          </cell>
          <cell r="G619">
            <v>15835</v>
          </cell>
        </row>
        <row r="620">
          <cell r="A620">
            <v>24462</v>
          </cell>
          <cell r="B620" t="str">
            <v>HASTA 2500 SUSCRIPTORES</v>
          </cell>
          <cell r="C620" t="str">
            <v>COMITE EMPRESARIAL DE SERVICIOS PUBLICOS DOMICILIARIOS SANTA FE DEL CAGUAN</v>
          </cell>
          <cell r="D620" t="str">
            <v>NULL</v>
          </cell>
          <cell r="E620" t="str">
            <v>CAQUETA</v>
          </cell>
          <cell r="F620" t="str">
            <v>FLORENCIA</v>
          </cell>
          <cell r="G620">
            <v>18001</v>
          </cell>
        </row>
        <row r="621">
          <cell r="A621">
            <v>24917</v>
          </cell>
          <cell r="B621" t="str">
            <v>HASTA 2500 SUSCRIPTORES</v>
          </cell>
          <cell r="C621" t="str">
            <v>ASOCIACION DE SUSCRIPTORES DEL ACUEDUCTO DE LA VEREDA LOS BANCOS DEL MUNICIPIO DE OTANCHE</v>
          </cell>
          <cell r="D621" t="str">
            <v>LOSBANCOS</v>
          </cell>
          <cell r="E621" t="str">
            <v>BOYACA</v>
          </cell>
          <cell r="F621" t="str">
            <v>OTANCHE</v>
          </cell>
          <cell r="G621">
            <v>15507</v>
          </cell>
        </row>
        <row r="622">
          <cell r="A622">
            <v>22479</v>
          </cell>
          <cell r="B622" t="str">
            <v>HASTA 2500 SUSCRIPTORES</v>
          </cell>
          <cell r="C622" t="str">
            <v>JUNTA ADMINISTRADORA DEL ACUEDUCTO DE LA VEREDA SAN BENITO</v>
          </cell>
          <cell r="D622" t="str">
            <v>JUNTA ADMINISTRADORA DEL ACUEDUCTO DE LA VEREDA SAN BENITO</v>
          </cell>
          <cell r="E622" t="str">
            <v>CUNDINAMARCA</v>
          </cell>
          <cell r="F622" t="str">
            <v>SIBATE</v>
          </cell>
          <cell r="G622">
            <v>25740</v>
          </cell>
        </row>
        <row r="623">
          <cell r="A623">
            <v>649</v>
          </cell>
          <cell r="B623" t="str">
            <v>MAS DE 2500 SUSCRIPTORES</v>
          </cell>
          <cell r="C623" t="str">
            <v>EMPRESA MUNICIPAL DE SERVICIOS PUBLICOS DE VILLA DE LEYVA E.S.P.</v>
          </cell>
          <cell r="D623" t="str">
            <v>NULL</v>
          </cell>
          <cell r="E623" t="str">
            <v>BOYACA</v>
          </cell>
          <cell r="F623" t="str">
            <v>VILLA DE LEYVA</v>
          </cell>
          <cell r="G623">
            <v>15407</v>
          </cell>
        </row>
        <row r="624">
          <cell r="A624">
            <v>2665</v>
          </cell>
          <cell r="B624" t="str">
            <v>HASTA 2500 SUSCRIPTORES</v>
          </cell>
          <cell r="C624" t="str">
            <v>ASOCIACION DE USUARIOS.DEL ACUEDUCTO VEREDAL LAS BRISAS Y SAN ISISDRO</v>
          </cell>
          <cell r="D624" t="str">
            <v>NULL</v>
          </cell>
          <cell r="E624" t="str">
            <v>ANTIOQUIA</v>
          </cell>
          <cell r="F624" t="str">
            <v>SABANETA</v>
          </cell>
          <cell r="G624">
            <v>5631</v>
          </cell>
        </row>
        <row r="625">
          <cell r="A625">
            <v>21768</v>
          </cell>
          <cell r="B625" t="str">
            <v>HASTA 2500 SUSCRIPTORES</v>
          </cell>
          <cell r="C625" t="str">
            <v>ASOCIACION DE USUARIOS DEL ACUEDUCTO RURAL VEREDAS UNIDAS ARMERO GUAYABAL</v>
          </cell>
          <cell r="D625" t="str">
            <v>ARVU</v>
          </cell>
          <cell r="E625" t="str">
            <v>TOLIMA</v>
          </cell>
          <cell r="F625" t="str">
            <v>ARMERO</v>
          </cell>
          <cell r="G625">
            <v>73055</v>
          </cell>
        </row>
        <row r="626">
          <cell r="A626">
            <v>1334</v>
          </cell>
          <cell r="B626" t="str">
            <v>HASTA 2500 SUSCRIPTORES</v>
          </cell>
          <cell r="C626" t="str">
            <v>ASOCIACION DE USUARIOS DEL ACUEDUCTO RURAL VEREDA, PUENTE DE TIERRA</v>
          </cell>
          <cell r="D626" t="str">
            <v>NULL</v>
          </cell>
          <cell r="E626" t="str">
            <v>CUNDINAMARCA</v>
          </cell>
          <cell r="F626" t="str">
            <v>UNE</v>
          </cell>
          <cell r="G626">
            <v>25845</v>
          </cell>
        </row>
        <row r="627">
          <cell r="A627">
            <v>23096</v>
          </cell>
          <cell r="B627" t="str">
            <v>HASTA 2500 SUSCRIPTORES</v>
          </cell>
          <cell r="C627" t="str">
            <v>ASOCIACION DE USUARIOS DEL CORREGIMIENTO DEL VALLE ESP</v>
          </cell>
          <cell r="D627" t="str">
            <v>ACORVA E.S.P</v>
          </cell>
          <cell r="E627" t="str">
            <v>CHOCO</v>
          </cell>
          <cell r="F627" t="str">
            <v>BAHIA SOLANO</v>
          </cell>
          <cell r="G627">
            <v>27075</v>
          </cell>
        </row>
        <row r="628">
          <cell r="A628">
            <v>110</v>
          </cell>
          <cell r="B628" t="str">
            <v>HASTA 2500 SUSCRIPTORES</v>
          </cell>
          <cell r="C628" t="str">
            <v>CORPORACION DE ACUEDUCTO DE ALTAVISTA</v>
          </cell>
          <cell r="D628" t="str">
            <v>ALTAVISTA E.S.P.</v>
          </cell>
          <cell r="E628" t="str">
            <v>ANTIOQUIA</v>
          </cell>
          <cell r="F628" t="str">
            <v>MEDELLIN</v>
          </cell>
          <cell r="G628">
            <v>5001</v>
          </cell>
        </row>
        <row r="629">
          <cell r="A629">
            <v>25165</v>
          </cell>
          <cell r="B629" t="str">
            <v>HASTA 2500 SUSCRIPTORES</v>
          </cell>
          <cell r="C629" t="str">
            <v>EMPRESA  DE  ACUEDUCTO ALCANTARILLADO Y  ASEO DE  GUASCA S.A. E.S.P. ECOSIECHA S.A. E.S.P.</v>
          </cell>
          <cell r="D629" t="str">
            <v>ECOSIECHA S.A. E.S.P.</v>
          </cell>
          <cell r="E629" t="str">
            <v>CUNDINAMARCA</v>
          </cell>
          <cell r="F629" t="str">
            <v>GUASCA</v>
          </cell>
          <cell r="G629">
            <v>25322</v>
          </cell>
        </row>
        <row r="630">
          <cell r="A630">
            <v>23479</v>
          </cell>
          <cell r="B630" t="str">
            <v>MAS DE 2500 SUSCRIPTORES</v>
          </cell>
          <cell r="C630" t="str">
            <v>EMPRESA DE SERVICIOS PUBLICOS DE MONIQUIRA S.A E.S.P</v>
          </cell>
          <cell r="D630" t="str">
            <v>E.S.P.M. S.A E.S.P</v>
          </cell>
          <cell r="E630" t="str">
            <v>BOYACA</v>
          </cell>
          <cell r="F630" t="str">
            <v>MONIQUIRA</v>
          </cell>
          <cell r="G630">
            <v>15469</v>
          </cell>
        </row>
        <row r="631">
          <cell r="A631">
            <v>22797</v>
          </cell>
          <cell r="B631" t="str">
            <v>HASTA 2500 SUSCRIPTORES</v>
          </cell>
          <cell r="C631" t="str">
            <v>ASOCIACION DE USUARIOS DEL ACUEDUCTO DE LA VEREDA EL HELECHAL</v>
          </cell>
          <cell r="D631" t="str">
            <v>NO APLICA</v>
          </cell>
          <cell r="E631" t="str">
            <v>ANTIOQUIA</v>
          </cell>
          <cell r="F631" t="str">
            <v>SANTA BARBARA</v>
          </cell>
          <cell r="G631">
            <v>5679</v>
          </cell>
        </row>
        <row r="632">
          <cell r="A632">
            <v>22819</v>
          </cell>
          <cell r="B632" t="str">
            <v>MAS DE 2500 SUSCRIPTORES</v>
          </cell>
          <cell r="C632" t="str">
            <v>RED VITAL PAIPA S.A. E.S.P</v>
          </cell>
          <cell r="D632" t="str">
            <v>RED VITAL PAIPA S.A. E.S.P</v>
          </cell>
          <cell r="E632" t="str">
            <v>BOYACA</v>
          </cell>
          <cell r="F632" t="str">
            <v>PAIPA</v>
          </cell>
          <cell r="G632">
            <v>15516</v>
          </cell>
        </row>
        <row r="633">
          <cell r="A633">
            <v>635</v>
          </cell>
          <cell r="B633" t="str">
            <v>MAS DE 2500 SUSCRIPTORES</v>
          </cell>
          <cell r="C633" t="str">
            <v>EMPRESAS PUBLICAS DE PUERTO BOYACA E.S.P.</v>
          </cell>
          <cell r="D633" t="str">
            <v>EPB E.S.P</v>
          </cell>
          <cell r="E633" t="str">
            <v>BOYACA</v>
          </cell>
          <cell r="F633" t="str">
            <v>PUERTO BOYACA</v>
          </cell>
          <cell r="G633">
            <v>15572</v>
          </cell>
        </row>
        <row r="634">
          <cell r="A634">
            <v>3132</v>
          </cell>
          <cell r="B634" t="str">
            <v>HASTA 2500 SUSCRIPTORES</v>
          </cell>
          <cell r="C634" t="str">
            <v>ASOCIACION DE USUARIOS DEL ACUEDUCTO DE LA FERRERIA</v>
          </cell>
          <cell r="D634" t="str">
            <v>ASUAFER</v>
          </cell>
          <cell r="E634" t="str">
            <v>ANTIOQUIA</v>
          </cell>
          <cell r="F634" t="str">
            <v>AMAGA</v>
          </cell>
          <cell r="G634">
            <v>5030</v>
          </cell>
        </row>
        <row r="635">
          <cell r="A635">
            <v>24586</v>
          </cell>
          <cell r="B635" t="str">
            <v>HASTA 2500 SUSCRIPTORES</v>
          </cell>
          <cell r="C635" t="str">
            <v>JUNTA ADMINISTRADORA DE ACUEDUCTO PITALITO BAJO</v>
          </cell>
          <cell r="D635" t="str">
            <v>NULL</v>
          </cell>
          <cell r="E635" t="str">
            <v>NARINO</v>
          </cell>
          <cell r="F635" t="str">
            <v>EL TABLON DE GOMEZ</v>
          </cell>
          <cell r="G635">
            <v>52258</v>
          </cell>
        </row>
        <row r="636">
          <cell r="A636">
            <v>2595</v>
          </cell>
          <cell r="B636" t="str">
            <v>HASTA 2500 SUSCRIPTORES</v>
          </cell>
          <cell r="C636" t="str">
            <v>ACUEDUCTO LA HERRADURA DE MELGAR S.A. E.S.P.</v>
          </cell>
          <cell r="D636" t="str">
            <v>AQHERRADURA S.A. E.S.P</v>
          </cell>
          <cell r="E636" t="str">
            <v>TOLIMA</v>
          </cell>
          <cell r="F636" t="str">
            <v>MELGAR</v>
          </cell>
          <cell r="G636">
            <v>73449</v>
          </cell>
        </row>
        <row r="637">
          <cell r="A637">
            <v>3000</v>
          </cell>
          <cell r="B637" t="str">
            <v>HASTA 2500 SUSCRIPTORES</v>
          </cell>
          <cell r="C637" t="str">
            <v>EMPRESA DE SERVICIOS PUBLICOS DE VALPARAISO CAQUETA</v>
          </cell>
          <cell r="D637" t="str">
            <v>EMSERVAL S.A. ESP</v>
          </cell>
          <cell r="E637" t="str">
            <v>CAQUETA</v>
          </cell>
          <cell r="F637" t="str">
            <v>VALPARAISO</v>
          </cell>
          <cell r="G637">
            <v>5856</v>
          </cell>
        </row>
        <row r="638">
          <cell r="A638">
            <v>26185</v>
          </cell>
          <cell r="B638" t="str">
            <v>HASTA 2500 SUSCRIPTORES</v>
          </cell>
          <cell r="C638" t="str">
            <v>JUNTA ADMINISTRADORA DEL ACUEDUCTO REGIONAL DE TANGUANA</v>
          </cell>
          <cell r="D638" t="str">
            <v>TANGUANA</v>
          </cell>
          <cell r="E638" t="str">
            <v>NARINO</v>
          </cell>
          <cell r="F638" t="str">
            <v>EL TAMBO</v>
          </cell>
          <cell r="G638">
            <v>19256</v>
          </cell>
        </row>
        <row r="639">
          <cell r="A639">
            <v>640</v>
          </cell>
          <cell r="B639" t="str">
            <v>MAS DE 2500 SUSCRIPTORES</v>
          </cell>
          <cell r="C639" t="str">
            <v>COMPAÑÍA DE SERVICIOS PÚBLICOS DE SOGAMOSO S.A. E.S.P.</v>
          </cell>
          <cell r="D639" t="str">
            <v>COSERVICIOS S.A. E.S.P.</v>
          </cell>
          <cell r="E639" t="str">
            <v>BOYACA</v>
          </cell>
          <cell r="F639" t="str">
            <v>SOGAMOSO</v>
          </cell>
          <cell r="G639">
            <v>15759</v>
          </cell>
        </row>
        <row r="640">
          <cell r="A640">
            <v>1781</v>
          </cell>
          <cell r="B640" t="str">
            <v>MAS DE 2500 SUSCRIPTORES</v>
          </cell>
          <cell r="C640" t="str">
            <v>AGUAS DE MANIZALES S.A  E.S.P</v>
          </cell>
          <cell r="D640" t="str">
            <v>NULL</v>
          </cell>
          <cell r="E640" t="str">
            <v>CALDAS</v>
          </cell>
          <cell r="F640" t="str">
            <v>MANIZALES</v>
          </cell>
          <cell r="G640">
            <v>17001</v>
          </cell>
        </row>
        <row r="641">
          <cell r="A641">
            <v>24886</v>
          </cell>
          <cell r="B641" t="str">
            <v>HASTA 2500 SUSCRIPTORES</v>
          </cell>
          <cell r="C641" t="str">
            <v>ASOCIACION DE USUARIOS ADMINISTRADORA DEL SERVICIO PUBLICO DOMICILIARIO DE ACUEDUCTO DE LA VEREDA SAN NICOLAS MUNICIPIO DE GUAITARILLA</v>
          </cell>
          <cell r="D641" t="str">
            <v>ASUSN</v>
          </cell>
          <cell r="E641" t="str">
            <v>NARINO</v>
          </cell>
          <cell r="F641" t="str">
            <v>GUAITARILLA</v>
          </cell>
          <cell r="G641">
            <v>52320</v>
          </cell>
        </row>
        <row r="642">
          <cell r="A642">
            <v>10</v>
          </cell>
          <cell r="B642" t="str">
            <v>MAS DE 2500 SUSCRIPTORES</v>
          </cell>
          <cell r="C642" t="str">
            <v>EMPRESA DE OBRAS SANITARIAS DE CALDAS  S. A. EMPRESA DE SERVICIOS PUBLICOS</v>
          </cell>
          <cell r="D642" t="str">
            <v>EMPOCALDAS S.A  E.S.P</v>
          </cell>
          <cell r="E642" t="str">
            <v>CALDAS</v>
          </cell>
          <cell r="F642" t="str">
            <v>MANIZALES</v>
          </cell>
          <cell r="G642">
            <v>17001</v>
          </cell>
        </row>
        <row r="643">
          <cell r="A643">
            <v>23916</v>
          </cell>
          <cell r="B643" t="str">
            <v>HASTA 2500 SUSCRIPTORES</v>
          </cell>
          <cell r="C643" t="str">
            <v>JUNTA ADMINISTRADORA DEL SERVICIO DEL ACUEDUCTO DE LA VEREDA SINAI DEL MUNICIPIO DE TESALIA</v>
          </cell>
          <cell r="D643" t="str">
            <v>NULL</v>
          </cell>
          <cell r="E643" t="str">
            <v>HUILA</v>
          </cell>
          <cell r="F643" t="str">
            <v>TESALIA</v>
          </cell>
          <cell r="G643">
            <v>41797</v>
          </cell>
        </row>
        <row r="644">
          <cell r="A644">
            <v>20026</v>
          </cell>
          <cell r="B644" t="str">
            <v>HASTA 2500 SUSCRIPTORES</v>
          </cell>
          <cell r="C644" t="str">
            <v>UNIDAD DE SERVICIOS PUBLICOS DEL MUNICIPIO DE RAGONVALIA</v>
          </cell>
          <cell r="D644" t="str">
            <v>USP RAGONVALIA</v>
          </cell>
          <cell r="E644" t="str">
            <v>NORTE DE SANTANDER</v>
          </cell>
          <cell r="F644" t="str">
            <v>RAGONVALIA</v>
          </cell>
          <cell r="G644">
            <v>54599</v>
          </cell>
        </row>
        <row r="645">
          <cell r="A645">
            <v>25938</v>
          </cell>
          <cell r="B645" t="str">
            <v>HASTA 2500 SUSCRIPTORES</v>
          </cell>
          <cell r="C645" t="str">
            <v>EMPRESA DE SERVICIOS PUBLICOS DOMICILIARIOS DEL MUNICIPIO DE VIANI "EMSERVINI"S.A.S. E.S.P.</v>
          </cell>
          <cell r="D645" t="str">
            <v xml:space="preserve">EMSERVIANI S.A.S. E.S.P. </v>
          </cell>
          <cell r="E645" t="str">
            <v>CUNDINAMARCA</v>
          </cell>
          <cell r="F645" t="str">
            <v>VIANI</v>
          </cell>
          <cell r="G645">
            <v>25867</v>
          </cell>
        </row>
        <row r="646">
          <cell r="A646">
            <v>21819</v>
          </cell>
          <cell r="B646" t="str">
            <v>MAS DE 2500 SUSCRIPTORES</v>
          </cell>
          <cell r="C646" t="str">
            <v>ADMINISTRACION PUBLICA COOPERATIVA EMPRESA DE SERVICIOS PUBLICOS DEL RIO E.S.P.</v>
          </cell>
          <cell r="D646" t="str">
            <v xml:space="preserve">EMPORIO E S P </v>
          </cell>
          <cell r="E646" t="str">
            <v>MAGDALENA</v>
          </cell>
          <cell r="F646" t="str">
            <v>SALAMINA</v>
          </cell>
          <cell r="G646">
            <v>17653</v>
          </cell>
        </row>
        <row r="647">
          <cell r="A647">
            <v>287</v>
          </cell>
          <cell r="B647" t="str">
            <v>HASTA 2500 SUSCRIPTORES</v>
          </cell>
          <cell r="C647" t="str">
            <v>JUNTA ADMINISTRADORA ACUEDUCTO VEREDA CAPULI DE MINAS</v>
          </cell>
          <cell r="D647" t="str">
            <v>NULL</v>
          </cell>
          <cell r="E647" t="str">
            <v>NARINO</v>
          </cell>
          <cell r="F647" t="str">
            <v>EL TAMBO</v>
          </cell>
          <cell r="G647">
            <v>19256</v>
          </cell>
        </row>
        <row r="648">
          <cell r="A648">
            <v>2941</v>
          </cell>
          <cell r="B648" t="str">
            <v>HASTA 2500 SUSCRIPTORES</v>
          </cell>
          <cell r="C648" t="str">
            <v>ASOCIACION DE USUARIOS DEL ACUEDUCTO VEREDA EL CABUYAL</v>
          </cell>
          <cell r="D648" t="str">
            <v>NA</v>
          </cell>
          <cell r="E648" t="str">
            <v>ANTIOQUIA</v>
          </cell>
          <cell r="F648" t="str">
            <v>COPACABANA</v>
          </cell>
          <cell r="G648">
            <v>5212</v>
          </cell>
        </row>
        <row r="649">
          <cell r="A649">
            <v>23143</v>
          </cell>
          <cell r="B649" t="str">
            <v>HASTA 2500 SUSCRIPTORES</v>
          </cell>
          <cell r="C649" t="str">
            <v>EMPRESAS PUBLICAS DE TIMANA SA ESP</v>
          </cell>
          <cell r="D649" t="str">
            <v>EMPTIMANA SA ESP</v>
          </cell>
          <cell r="E649" t="str">
            <v>HUILA</v>
          </cell>
          <cell r="F649" t="str">
            <v>TIMANA</v>
          </cell>
          <cell r="G649">
            <v>41807</v>
          </cell>
        </row>
        <row r="650">
          <cell r="A650">
            <v>1198</v>
          </cell>
          <cell r="B650" t="str">
            <v>HASTA 2500 SUSCRIPTORES</v>
          </cell>
          <cell r="C650" t="str">
            <v>OFICINA DE SERVICIOS PÚBLICOS DE AGUA POTABLE, ALCANTARILLADO Y ASEO DEL MUNICIPIO DE MANTA</v>
          </cell>
          <cell r="D650" t="str">
            <v>NULL</v>
          </cell>
          <cell r="E650" t="str">
            <v>CUNDINAMARCA</v>
          </cell>
          <cell r="F650" t="str">
            <v>MANTA</v>
          </cell>
          <cell r="G650">
            <v>25436</v>
          </cell>
        </row>
        <row r="651">
          <cell r="A651">
            <v>3371</v>
          </cell>
          <cell r="B651" t="str">
            <v>HASTA 2500 SUSCRIPTORES</v>
          </cell>
          <cell r="C651" t="str">
            <v>ASOCIACION DE USUARIOS ACUEDUCTO AGUAS DEL ALTO VERED LA MILAGROSA</v>
          </cell>
          <cell r="D651" t="str">
            <v>AGUAS ALTO</v>
          </cell>
          <cell r="E651" t="str">
            <v>ANTIOQUIA</v>
          </cell>
          <cell r="F651" t="str">
            <v>LA CEJA</v>
          </cell>
          <cell r="G651">
            <v>5376</v>
          </cell>
        </row>
        <row r="652">
          <cell r="A652">
            <v>23475</v>
          </cell>
          <cell r="B652" t="str">
            <v>HASTA 2500 SUSCRIPTORES</v>
          </cell>
          <cell r="C652" t="str">
            <v>ASOCIACION DE USUARIOS DEL ACUEDUCTO DEL BARRIO LOS COMUNEROS</v>
          </cell>
          <cell r="D652" t="str">
            <v>ACUACOMUNEROS</v>
          </cell>
          <cell r="E652" t="str">
            <v>RISARALDA</v>
          </cell>
          <cell r="F652" t="str">
            <v>DOSQUEBRADAS</v>
          </cell>
          <cell r="G652">
            <v>66170</v>
          </cell>
        </row>
        <row r="653">
          <cell r="A653">
            <v>21059</v>
          </cell>
          <cell r="B653" t="str">
            <v>HASTA 2500 SUSCRIPTORES</v>
          </cell>
          <cell r="C653" t="str">
            <v>JUNTAS DE ACCIÓN COMUNAL, VEREDA NARANJAL</v>
          </cell>
          <cell r="D653" t="str">
            <v>JAC, VEREDA NARANJAL</v>
          </cell>
          <cell r="E653" t="str">
            <v>ANTIOQUIA</v>
          </cell>
          <cell r="F653" t="str">
            <v>CARAMANTA</v>
          </cell>
          <cell r="G653">
            <v>5145</v>
          </cell>
        </row>
        <row r="654">
          <cell r="A654">
            <v>4</v>
          </cell>
          <cell r="B654" t="str">
            <v>MAS DE 2500 SUSCRIPTORES</v>
          </cell>
          <cell r="C654" t="str">
            <v>AQUAMANA E.S.P.</v>
          </cell>
          <cell r="D654" t="str">
            <v>NULL</v>
          </cell>
          <cell r="E654" t="str">
            <v>CALDAS</v>
          </cell>
          <cell r="F654" t="str">
            <v>VILLAMARIA</v>
          </cell>
          <cell r="G654">
            <v>17873</v>
          </cell>
        </row>
        <row r="655">
          <cell r="A655">
            <v>2233</v>
          </cell>
          <cell r="B655" t="str">
            <v>HASTA 2500 SUSCRIPTORES</v>
          </cell>
          <cell r="C655" t="str">
            <v>JUNTA MUNICIPAL DE SERVICIOS PUBLICOS DEL MUNICIPIO DE ZARAGOZA</v>
          </cell>
          <cell r="D655" t="str">
            <v>NULL</v>
          </cell>
          <cell r="E655" t="str">
            <v>ANTIOQUIA</v>
          </cell>
          <cell r="F655" t="str">
            <v>ZARAGOZA</v>
          </cell>
          <cell r="G655">
            <v>5895</v>
          </cell>
        </row>
        <row r="656">
          <cell r="A656">
            <v>20217</v>
          </cell>
          <cell r="B656" t="str">
            <v>HASTA 2500 SUSCRIPTORES</v>
          </cell>
          <cell r="C656" t="str">
            <v>ALCALDIA MUNICIPAL DE CARURU - VAUPES</v>
          </cell>
          <cell r="D656" t="str">
            <v>NULL</v>
          </cell>
          <cell r="E656" t="str">
            <v>VAUPES</v>
          </cell>
          <cell r="F656" t="str">
            <v>CARURU</v>
          </cell>
          <cell r="G656">
            <v>97161</v>
          </cell>
        </row>
        <row r="657">
          <cell r="A657">
            <v>3357</v>
          </cell>
          <cell r="B657" t="str">
            <v>HASTA 2500 SUSCRIPTORES</v>
          </cell>
          <cell r="C657" t="str">
            <v>ASOCIACION DE USUARIOS DEL ACUEDUCTO REGIONAL DE SAN JOSE RANCHOGRANDE LA CECILITA EL CENTRO MONTEBELLO LOMA DE TIGRE Y SAN ISIDRO DE CHICHIMENE</v>
          </cell>
          <cell r="D657" t="str">
            <v>NA</v>
          </cell>
          <cell r="E657" t="str">
            <v>META</v>
          </cell>
          <cell r="F657" t="str">
            <v>ACACIAS</v>
          </cell>
          <cell r="G657">
            <v>50006</v>
          </cell>
        </row>
        <row r="658">
          <cell r="A658">
            <v>2720</v>
          </cell>
          <cell r="B658" t="str">
            <v>HASTA 2500 SUSCRIPTORES</v>
          </cell>
          <cell r="C658" t="str">
            <v>ASOCIACION DE USUARIOS DE ACUEDUCTO VEREDA EL CANO</v>
          </cell>
          <cell r="D658" t="str">
            <v>AUAVC</v>
          </cell>
          <cell r="E658" t="str">
            <v>ANTIOQUIA</v>
          </cell>
          <cell r="F658" t="str">
            <v>CALDAS</v>
          </cell>
          <cell r="G658">
            <v>5129</v>
          </cell>
        </row>
        <row r="659">
          <cell r="A659">
            <v>2547</v>
          </cell>
          <cell r="B659" t="str">
            <v>HASTA 2500 SUSCRIPTORES</v>
          </cell>
          <cell r="C659" t="str">
            <v>ASOCIACION DE USUARIOS DE ACUEDUCTO Y ALCANTARILLADO URBANO Y RURAL DE LA INSPECCION DE LA ESPERANZA MUNICIPIO DE LA MESA</v>
          </cell>
          <cell r="D659" t="str">
            <v>ACUAESPERANZA</v>
          </cell>
          <cell r="E659" t="str">
            <v>CUNDINAMARCA</v>
          </cell>
          <cell r="F659" t="str">
            <v>LA MESA</v>
          </cell>
          <cell r="G659">
            <v>25386</v>
          </cell>
        </row>
        <row r="660">
          <cell r="A660">
            <v>369</v>
          </cell>
          <cell r="B660" t="str">
            <v>HASTA 2500 SUSCRIPTORES</v>
          </cell>
          <cell r="C660" t="str">
            <v>JUNTA DIRECTIVA ADMINISTRADORA DEL ACUEDUCTO LOCAL DEL BARRIO LA GAVIOTA</v>
          </cell>
          <cell r="D660" t="str">
            <v>AGUAGAVIOTA</v>
          </cell>
          <cell r="E660" t="str">
            <v>TOLIMA</v>
          </cell>
          <cell r="F660" t="str">
            <v>IBAGUE</v>
          </cell>
          <cell r="G660">
            <v>73001</v>
          </cell>
        </row>
        <row r="661">
          <cell r="A661">
            <v>24885</v>
          </cell>
          <cell r="B661" t="str">
            <v>HASTA 2500 SUSCRIPTORES</v>
          </cell>
          <cell r="C661" t="str">
            <v>ASOCIACION DE SUSCRIPTORES DEL ACUEDUCTO DE LA VEREDA PIJAOS</v>
          </cell>
          <cell r="D661" t="str">
            <v>NA</v>
          </cell>
          <cell r="E661" t="str">
            <v>BOYACA</v>
          </cell>
          <cell r="F661" t="str">
            <v>CUCAITA</v>
          </cell>
          <cell r="G661">
            <v>15224</v>
          </cell>
        </row>
        <row r="662">
          <cell r="A662">
            <v>1819</v>
          </cell>
          <cell r="B662" t="str">
            <v>HASTA 2500 SUSCRIPTORES</v>
          </cell>
          <cell r="C662" t="str">
            <v xml:space="preserve">ACUEDUCTO REGIONAL DE PAJONAL Y OTRAS VEREDAS DEL MUNICIPIO DE GUAYABAL DE SIQUIMA Y BITUIMA </v>
          </cell>
          <cell r="D662" t="str">
            <v>NULL</v>
          </cell>
          <cell r="E662" t="str">
            <v>CUNDINAMARCA</v>
          </cell>
          <cell r="F662" t="str">
            <v>GUAYABAL DE SIQUIMA</v>
          </cell>
          <cell r="G662">
            <v>25328</v>
          </cell>
        </row>
        <row r="663">
          <cell r="A663">
            <v>1457</v>
          </cell>
          <cell r="B663" t="str">
            <v>HASTA 2500 SUSCRIPTORES</v>
          </cell>
          <cell r="C663" t="str">
            <v>ASOCIACION DE AMIGOS USUARIOS  ACUEDUCTO INDEPENDIENTE BARRIOS SANTA CLARA JOSE ANTONIO GALAN Y BERMEJAL</v>
          </cell>
          <cell r="D663" t="str">
            <v>ADAMIUAIN</v>
          </cell>
          <cell r="E663" t="str">
            <v>NORTE DE SANTANDER</v>
          </cell>
          <cell r="F663" t="str">
            <v>OCANA</v>
          </cell>
          <cell r="G663" t="e">
            <v>#N/A</v>
          </cell>
        </row>
        <row r="664">
          <cell r="A664">
            <v>634</v>
          </cell>
          <cell r="B664" t="str">
            <v>MAS DE 2500 SUSCRIPTORES</v>
          </cell>
          <cell r="C664" t="str">
            <v>EMPRESA DE SERVICIOS DE FLORENCIA S.A.  E.S.P.</v>
          </cell>
          <cell r="D664" t="str">
            <v>SERVAF S.A. E.S.P.</v>
          </cell>
          <cell r="E664" t="str">
            <v>CAQUETA</v>
          </cell>
          <cell r="F664" t="str">
            <v>FLORENCIA</v>
          </cell>
          <cell r="G664">
            <v>18001</v>
          </cell>
        </row>
        <row r="665">
          <cell r="A665">
            <v>25336</v>
          </cell>
          <cell r="B665" t="str">
            <v>HASTA 2500 SUSCRIPTORES</v>
          </cell>
          <cell r="C665" t="str">
            <v>ASOCIACION DE USUARIOS DEL ACUEDUCTO VEREDA BARRIO NUEVO CORREGIMIENTO BOLO ALIZAL PALMIRA VALLE</v>
          </cell>
          <cell r="D665" t="str">
            <v>ACUAUSUARIOS BARRIONUEVO</v>
          </cell>
          <cell r="E665" t="str">
            <v>VALLE DEL CAUCA</v>
          </cell>
          <cell r="F665" t="str">
            <v>PALMIRA</v>
          </cell>
          <cell r="G665">
            <v>76520</v>
          </cell>
        </row>
        <row r="666">
          <cell r="A666">
            <v>21215</v>
          </cell>
          <cell r="B666" t="str">
            <v>HASTA 2500 SUSCRIPTORES</v>
          </cell>
          <cell r="C666" t="str">
            <v>MUNICIPO SAN JACINTO DEL CAUCA</v>
          </cell>
          <cell r="D666" t="str">
            <v>NULL</v>
          </cell>
          <cell r="E666" t="str">
            <v>BOLIVAR</v>
          </cell>
          <cell r="F666" t="str">
            <v>SAN JACINTO DEL CAUCA</v>
          </cell>
          <cell r="G666">
            <v>13655</v>
          </cell>
        </row>
        <row r="667">
          <cell r="A667">
            <v>1436</v>
          </cell>
          <cell r="B667" t="str">
            <v>HASTA 2500 SUSCRIPTORES</v>
          </cell>
          <cell r="C667" t="str">
            <v>UNIDAD DE  SERVICIOS  PUBLICOS  DOMICILIARIOS</v>
          </cell>
          <cell r="D667" t="str">
            <v>USPDSR</v>
          </cell>
          <cell r="E667" t="str">
            <v>ANTIOQUIA</v>
          </cell>
          <cell r="F667" t="str">
            <v>SAN ROQUE</v>
          </cell>
          <cell r="G667">
            <v>5670</v>
          </cell>
        </row>
        <row r="668">
          <cell r="A668">
            <v>25964</v>
          </cell>
          <cell r="B668" t="str">
            <v>HASTA 2500 SUSCRIPTORES</v>
          </cell>
          <cell r="C668" t="str">
            <v>AGUAS DEL TRAPICHE SAS ESP</v>
          </cell>
          <cell r="D668" t="str">
            <v>AGDT SAS ESP</v>
          </cell>
          <cell r="E668" t="str">
            <v>META</v>
          </cell>
          <cell r="F668" t="str">
            <v>VILLAVICENCIO</v>
          </cell>
          <cell r="G668">
            <v>50001</v>
          </cell>
        </row>
        <row r="669">
          <cell r="A669">
            <v>25966</v>
          </cell>
          <cell r="B669" t="str">
            <v>MAS DE 2500 SUSCRIPTORES</v>
          </cell>
          <cell r="C669" t="str">
            <v>EMPRESAS PUBLICAS DE EL DONCELLO S.A.E.S.P.</v>
          </cell>
          <cell r="D669" t="str">
            <v>E.P.D.S.A.E.S.P.</v>
          </cell>
          <cell r="E669" t="str">
            <v>CAQUETA</v>
          </cell>
          <cell r="F669" t="str">
            <v>EL DONCELLO</v>
          </cell>
          <cell r="G669">
            <v>18247</v>
          </cell>
        </row>
        <row r="670">
          <cell r="A670">
            <v>23051</v>
          </cell>
          <cell r="B670" t="str">
            <v>HASTA 2500 SUSCRIPTORES</v>
          </cell>
          <cell r="C670" t="str">
            <v>ASOCIACION DE USUARIOS DEL ACUEDUCTO DE LA VEREDA SAN MIGUEL COYAIMA</v>
          </cell>
          <cell r="D670" t="str">
            <v>ASUAMICOY</v>
          </cell>
          <cell r="E670" t="str">
            <v>TOLIMA</v>
          </cell>
          <cell r="F670" t="str">
            <v>COYAIMA</v>
          </cell>
          <cell r="G670">
            <v>73217</v>
          </cell>
        </row>
        <row r="671">
          <cell r="A671">
            <v>20914</v>
          </cell>
          <cell r="B671" t="str">
            <v>HASTA 2500 SUSCRIPTORES</v>
          </cell>
          <cell r="C671" t="str">
            <v xml:space="preserve">ASOCIACION DE USUARIOS JUNTA DEL ACUEDUCTO VIEJO DE SANTANDERCITO </v>
          </cell>
          <cell r="D671" t="str">
            <v xml:space="preserve">NINGUNA </v>
          </cell>
          <cell r="E671" t="str">
            <v>CUNDINAMARCA</v>
          </cell>
          <cell r="F671" t="str">
            <v>SAN ANTONIO DEL TEQUENDAMA</v>
          </cell>
          <cell r="G671">
            <v>25645</v>
          </cell>
        </row>
        <row r="672">
          <cell r="A672">
            <v>20074</v>
          </cell>
          <cell r="B672" t="str">
            <v>HASTA 2500 SUSCRIPTORES</v>
          </cell>
          <cell r="C672" t="str">
            <v>UNIDAD DE SERVICIOS PUBLICOS DEL MUNICIPIO DE COMBITA</v>
          </cell>
          <cell r="D672" t="str">
            <v>NULL</v>
          </cell>
          <cell r="E672" t="str">
            <v>BOYACA</v>
          </cell>
          <cell r="F672" t="str">
            <v>COMBITA</v>
          </cell>
          <cell r="G672">
            <v>15204</v>
          </cell>
        </row>
        <row r="673">
          <cell r="A673">
            <v>21833</v>
          </cell>
          <cell r="B673" t="str">
            <v>HASTA 2500 SUSCRIPTORES</v>
          </cell>
          <cell r="C673" t="str">
            <v xml:space="preserve">ASOCIACION DE USUARIOS DE ACUEDUCTO Y SANEAMIENTO BASICO VEREDA PUEBLO VIEJO SECTOR LA JOYA SABANALARGA </v>
          </cell>
          <cell r="D673" t="str">
            <v xml:space="preserve">ASOJOYA </v>
          </cell>
          <cell r="E673" t="str">
            <v>CUNDINAMARCA</v>
          </cell>
          <cell r="F673" t="str">
            <v>ZIPACON</v>
          </cell>
          <cell r="G673">
            <v>25898</v>
          </cell>
        </row>
        <row r="674">
          <cell r="A674">
            <v>23254</v>
          </cell>
          <cell r="B674" t="str">
            <v>HASTA 2500 SUSCRIPTORES</v>
          </cell>
          <cell r="C674" t="str">
            <v>ASOCIACION JUNTA ADMINISTRADORA ACUEDUCTO BARRIO SUCRE MUNICIPIO DE LA UNION NARIÑO</v>
          </cell>
          <cell r="D674" t="str">
            <v>NULL</v>
          </cell>
          <cell r="E674" t="str">
            <v>NARINO</v>
          </cell>
          <cell r="F674" t="str">
            <v>LA UNION</v>
          </cell>
          <cell r="G674">
            <v>5400</v>
          </cell>
        </row>
        <row r="675">
          <cell r="A675">
            <v>2561</v>
          </cell>
          <cell r="B675" t="str">
            <v>HASTA 2500 SUSCRIPTORES</v>
          </cell>
          <cell r="C675" t="str">
            <v xml:space="preserve">ASOCIACION DE USUARIOS DEL SERVICIO DE AGUA POTABLE Y ALCANTARILLADO DEL BARRIO LA INMACULADA NO. 1 </v>
          </cell>
          <cell r="D675" t="str">
            <v>ASUAC</v>
          </cell>
          <cell r="E675" t="str">
            <v>ANTIOQUIA</v>
          </cell>
          <cell r="F675" t="str">
            <v>LA ESTRELLA</v>
          </cell>
          <cell r="G675">
            <v>5380</v>
          </cell>
        </row>
        <row r="676">
          <cell r="A676">
            <v>20319</v>
          </cell>
          <cell r="B676" t="str">
            <v>HASTA 2500 SUSCRIPTORES</v>
          </cell>
          <cell r="C676" t="str">
            <v>OFICINA DE SEVICIOS PUBLICOS DOMICILIARIOS DE CHIVOR</v>
          </cell>
          <cell r="D676" t="str">
            <v>NULL</v>
          </cell>
          <cell r="E676" t="str">
            <v>BOYACA</v>
          </cell>
          <cell r="F676" t="str">
            <v>CHIVOR</v>
          </cell>
          <cell r="G676">
            <v>15236</v>
          </cell>
        </row>
        <row r="677">
          <cell r="A677">
            <v>20557</v>
          </cell>
          <cell r="B677" t="str">
            <v>MAS DE 2500 SUSCRIPTORES</v>
          </cell>
          <cell r="C677" t="str">
            <v>AGUA RICA AAA S.A. E.S.P.</v>
          </cell>
          <cell r="D677" t="str">
            <v>NULL</v>
          </cell>
          <cell r="E677" t="str">
            <v>CAQUETA</v>
          </cell>
          <cell r="F677" t="str">
            <v>PUERTO RICO</v>
          </cell>
          <cell r="G677">
            <v>18592</v>
          </cell>
        </row>
        <row r="678">
          <cell r="A678">
            <v>21566</v>
          </cell>
          <cell r="B678" t="str">
            <v>MAS DE 2500 SUSCRIPTORES</v>
          </cell>
          <cell r="C678" t="str">
            <v>EMPRESA MUNICIPAL DE SERVICIOS PUBLICOS DOMICILIARIOS "AGUAS DEL CAGUAN S.A. ESP MIXTA"</v>
          </cell>
          <cell r="D678" t="str">
            <v>AGUAS DEL CAGUAN S.A. ESP MIXTA</v>
          </cell>
          <cell r="E678" t="str">
            <v>CAQUETA</v>
          </cell>
          <cell r="F678" t="str">
            <v>SAN VICENTE DEL CAGUAN</v>
          </cell>
          <cell r="G678">
            <v>18753</v>
          </cell>
        </row>
        <row r="679">
          <cell r="A679">
            <v>24425</v>
          </cell>
          <cell r="B679" t="str">
            <v>HASTA 2500 SUSCRIPTORES</v>
          </cell>
          <cell r="C679" t="str">
            <v>COMITE EMPRESARIAL DE SERVICIOS PUBLICOS DOMICILIARIOS EL CRISTAL</v>
          </cell>
          <cell r="D679" t="str">
            <v>NULL</v>
          </cell>
          <cell r="E679" t="str">
            <v>CAQUETA</v>
          </cell>
          <cell r="F679" t="str">
            <v>CARTAGENA DEL CHAIRA</v>
          </cell>
          <cell r="G679">
            <v>18150</v>
          </cell>
        </row>
        <row r="680">
          <cell r="A680">
            <v>20692</v>
          </cell>
          <cell r="B680" t="str">
            <v>HASTA 2500 SUSCRIPTORES</v>
          </cell>
          <cell r="C680" t="str">
            <v xml:space="preserve">ASOCIACION DE USUARIOS DE ACUEDUCTO DE LA VEREDA PUEBLO VIEJO SECTOR PUERTO RICO </v>
          </cell>
          <cell r="D680" t="str">
            <v xml:space="preserve">ASOPUEBLO VIEJO PUERTO RICO </v>
          </cell>
          <cell r="E680" t="str">
            <v>CUNDINAMARCA</v>
          </cell>
          <cell r="F680" t="str">
            <v>ZIPACON</v>
          </cell>
          <cell r="G680">
            <v>25898</v>
          </cell>
        </row>
        <row r="681">
          <cell r="A681">
            <v>3294</v>
          </cell>
          <cell r="B681" t="str">
            <v>HASTA 2500 SUSCRIPTORES</v>
          </cell>
          <cell r="C681" t="str">
            <v>EMPRESA ASOCIATIVA DE SUSCRIPTORES DEL SERVICIO DE AGUA POTABLE Y ALCANTARILLADO DEL MUNICIPIO DE SAN CRISTÓBAL BOLIVAR - ASOAGUAS ESP</v>
          </cell>
          <cell r="D681" t="str">
            <v>ASOAGUAS ESP</v>
          </cell>
          <cell r="E681" t="str">
            <v>BOLIVAR</v>
          </cell>
          <cell r="F681" t="str">
            <v>SAN CRISTOBAL</v>
          </cell>
          <cell r="G681">
            <v>13620</v>
          </cell>
        </row>
        <row r="682">
          <cell r="A682">
            <v>25153</v>
          </cell>
          <cell r="B682" t="str">
            <v>HASTA 2500 SUSCRIPTORES</v>
          </cell>
          <cell r="C682" t="str">
            <v>ASOCIACION DE USUARIOS DEL ACUEDUCTO NACEDERO POZO HONDO LINEA RICKENMANN</v>
          </cell>
          <cell r="D682" t="str">
            <v>POZO</v>
          </cell>
          <cell r="E682" t="str">
            <v>CUNDINAMARCA</v>
          </cell>
          <cell r="F682" t="str">
            <v>TABIO</v>
          </cell>
          <cell r="G682">
            <v>25785</v>
          </cell>
        </row>
        <row r="683">
          <cell r="A683">
            <v>24846</v>
          </cell>
          <cell r="B683" t="str">
            <v>HASTA 2500 SUSCRIPTORES</v>
          </cell>
          <cell r="C683" t="str">
            <v>LA ASOCIACION DE USUARIOS DEL SERVICIO DE ACUEDUCTO DE LA VEREDA BARRANCO BAJO-MUNICIPIO DE GINEBRA</v>
          </cell>
          <cell r="D683" t="str">
            <v>ASUABA</v>
          </cell>
          <cell r="E683" t="str">
            <v>VALLE DEL CAUCA</v>
          </cell>
          <cell r="F683" t="str">
            <v>GINEBRA</v>
          </cell>
          <cell r="G683">
            <v>76306</v>
          </cell>
        </row>
        <row r="684">
          <cell r="A684">
            <v>24102</v>
          </cell>
          <cell r="B684" t="str">
            <v>HASTA 2500 SUSCRIPTORES</v>
          </cell>
          <cell r="C684" t="str">
            <v>JUNTA ADMINISTRADORA DEL ACUEDUCTO DE LA VEREDA EL CARMEN CORREGIMIENTO SANTA BARBARA</v>
          </cell>
          <cell r="D684" t="str">
            <v>NULL</v>
          </cell>
          <cell r="E684" t="str">
            <v>NARINO</v>
          </cell>
          <cell r="F684" t="str">
            <v>PASTO</v>
          </cell>
          <cell r="G684">
            <v>52001</v>
          </cell>
        </row>
        <row r="685">
          <cell r="A685">
            <v>3045</v>
          </cell>
          <cell r="B685" t="str">
            <v>HASTA 2500 SUSCRIPTORES</v>
          </cell>
          <cell r="C685" t="str">
            <v xml:space="preserve">ASOCIACIÓN DE USUARIOS DEL SERVICIO DE ACUEDUCTO DE EL RETOÑO </v>
          </cell>
          <cell r="D685" t="str">
            <v>NINGUNA</v>
          </cell>
          <cell r="E685" t="str">
            <v>CUNDINAMARCA</v>
          </cell>
          <cell r="F685" t="str">
            <v>MACHETA</v>
          </cell>
          <cell r="G685">
            <v>25426</v>
          </cell>
        </row>
        <row r="686">
          <cell r="A686">
            <v>21731</v>
          </cell>
          <cell r="B686" t="str">
            <v>HASTA 2500 SUSCRIPTORES</v>
          </cell>
          <cell r="C686" t="str">
            <v>ASOCIACION DE USUARIOS DEL ACUEDUCTO RURAL EL ARRACACHAL DE LA VEREDA ARRACACHAL</v>
          </cell>
          <cell r="D686" t="str">
            <v>ASUARRACACHAL E.S.P.</v>
          </cell>
          <cell r="E686" t="str">
            <v>CUNDINAMARCA</v>
          </cell>
          <cell r="F686" t="str">
            <v>SAN ANTONIO DEL TEQUENDAMA</v>
          </cell>
          <cell r="G686">
            <v>25645</v>
          </cell>
        </row>
        <row r="687">
          <cell r="A687">
            <v>2298</v>
          </cell>
          <cell r="B687" t="str">
            <v>HASTA 2500 SUSCRIPTORES</v>
          </cell>
          <cell r="C687" t="str">
            <v>EMPRESA DE SERVICIOS PUBLICOS DE YOLOMBO</v>
          </cell>
          <cell r="D687" t="str">
            <v>ESPY</v>
          </cell>
          <cell r="E687" t="str">
            <v>ANTIOQUIA</v>
          </cell>
          <cell r="F687" t="str">
            <v>YOLOMBO</v>
          </cell>
          <cell r="G687">
            <v>5890</v>
          </cell>
        </row>
        <row r="688">
          <cell r="A688">
            <v>2715</v>
          </cell>
          <cell r="B688" t="str">
            <v>HASTA 2500 SUSCRIPTORES</v>
          </cell>
          <cell r="C688" t="str">
            <v>JUNTA ADMINISTRADORA DEL ACUEDUCTO DE PALERMO</v>
          </cell>
          <cell r="D688" t="str">
            <v>JAP</v>
          </cell>
          <cell r="E688" t="str">
            <v>ANTIOQUIA</v>
          </cell>
          <cell r="F688" t="str">
            <v>TAMESIS</v>
          </cell>
          <cell r="G688">
            <v>5789</v>
          </cell>
        </row>
        <row r="689">
          <cell r="A689">
            <v>121</v>
          </cell>
          <cell r="B689" t="str">
            <v>MAS DE 2500 SUSCRIPTORES</v>
          </cell>
          <cell r="C689" t="str">
            <v>ACUEDUCTO Y ALCANTARILLADO DE POPAYAN S.A.  E.S.P</v>
          </cell>
          <cell r="D689" t="str">
            <v>AAPSA ESP</v>
          </cell>
          <cell r="E689" t="str">
            <v>CAUCA</v>
          </cell>
          <cell r="F689" t="str">
            <v>POPAYAN</v>
          </cell>
          <cell r="G689">
            <v>19001</v>
          </cell>
        </row>
        <row r="690">
          <cell r="A690">
            <v>643</v>
          </cell>
          <cell r="B690" t="str">
            <v>MAS DE 2500 SUSCRIPTORES</v>
          </cell>
          <cell r="C690" t="str">
            <v>EMPRESA DE ACUEDUCTO Y ALCANTARILLADO DE CORINTO CAUCA  E.S.P.</v>
          </cell>
          <cell r="D690" t="str">
            <v>EMCORINTO E.S.P.</v>
          </cell>
          <cell r="E690" t="str">
            <v>CAUCA</v>
          </cell>
          <cell r="F690" t="str">
            <v>CORINTO</v>
          </cell>
          <cell r="G690">
            <v>19212</v>
          </cell>
        </row>
        <row r="691">
          <cell r="A691">
            <v>2495</v>
          </cell>
          <cell r="B691" t="str">
            <v>HASTA 2500 SUSCRIPTORES</v>
          </cell>
          <cell r="C691" t="str">
            <v>EMPRESA DE ACUEDUCTO Y ALCANTARILLADO DE SILVIA ESP</v>
          </cell>
          <cell r="D691" t="str">
            <v>E.A.A.S. ESP.</v>
          </cell>
          <cell r="E691" t="str">
            <v>CAUCA</v>
          </cell>
          <cell r="F691" t="str">
            <v>SILVIA</v>
          </cell>
          <cell r="G691">
            <v>19743</v>
          </cell>
        </row>
        <row r="692">
          <cell r="A692">
            <v>21873</v>
          </cell>
          <cell r="B692" t="str">
            <v>HASTA 2500 SUSCRIPTORES</v>
          </cell>
          <cell r="C692" t="str">
            <v>ASOCIACION ACUEDUCTO SALUD Y VIDA</v>
          </cell>
          <cell r="D692" t="str">
            <v>NULL</v>
          </cell>
          <cell r="E692" t="str">
            <v>NARINO</v>
          </cell>
          <cell r="F692" t="str">
            <v>SAN PEDRO DE CARTAGO</v>
          </cell>
          <cell r="G692">
            <v>52694</v>
          </cell>
        </row>
        <row r="693">
          <cell r="A693">
            <v>20486</v>
          </cell>
          <cell r="B693" t="str">
            <v>HASTA 2500 SUSCRIPTORES</v>
          </cell>
          <cell r="C693" t="str">
            <v>ADMINISTRACION PUBLICA COOPERATIVA EMPRESA SOLIDARIA DE SERVICIOS PUBLICOS DE GUAYATA</v>
          </cell>
          <cell r="D693" t="str">
            <v>EMSOGUAYATA E.S.P.</v>
          </cell>
          <cell r="E693" t="str">
            <v>BOYACA</v>
          </cell>
          <cell r="F693" t="str">
            <v>GUAYATA</v>
          </cell>
          <cell r="G693">
            <v>15325</v>
          </cell>
        </row>
        <row r="694">
          <cell r="A694">
            <v>22438</v>
          </cell>
          <cell r="B694" t="str">
            <v>HASTA 2500 SUSCRIPTORES</v>
          </cell>
          <cell r="C694" t="str">
            <v>JUNTA ADMINISTRADORA DEL ACUEDUCTO DE LA VEREDA GRANADILLO</v>
          </cell>
          <cell r="D694" t="str">
            <v>JADAVG</v>
          </cell>
          <cell r="E694" t="str">
            <v>NARINO</v>
          </cell>
          <cell r="F694" t="str">
            <v>EL TAMBO</v>
          </cell>
          <cell r="G694">
            <v>19256</v>
          </cell>
        </row>
        <row r="695">
          <cell r="A695">
            <v>21519</v>
          </cell>
          <cell r="B695" t="str">
            <v>HASTA 2500 SUSCRIPTORES</v>
          </cell>
          <cell r="C695" t="str">
            <v>ASOCIACION DE SUSCRIPTORES DEL ACUEDUCTO SECTOR VARGUITAS Y CENTRO</v>
          </cell>
          <cell r="D695" t="str">
            <v>ACUAVARC</v>
          </cell>
          <cell r="E695" t="str">
            <v>BOYACA</v>
          </cell>
          <cell r="F695" t="str">
            <v>PAIPA</v>
          </cell>
          <cell r="G695">
            <v>15516</v>
          </cell>
        </row>
        <row r="696">
          <cell r="A696">
            <v>21005</v>
          </cell>
          <cell r="B696" t="str">
            <v>HASTA 2500 SUSCRIPTORES</v>
          </cell>
          <cell r="C696" t="str">
            <v xml:space="preserve">JUNTA DE ACCION COMUNAL DE LA VEREDA EL MORTIÑO </v>
          </cell>
          <cell r="D696" t="str">
            <v xml:space="preserve">NINGUNA </v>
          </cell>
          <cell r="E696" t="str">
            <v>CUNDINAMARCA</v>
          </cell>
          <cell r="F696" t="str">
            <v>COGUA</v>
          </cell>
          <cell r="G696">
            <v>25200</v>
          </cell>
        </row>
        <row r="697">
          <cell r="A697">
            <v>23268</v>
          </cell>
          <cell r="B697" t="str">
            <v>HASTA 2500 SUSCRIPTORES</v>
          </cell>
          <cell r="C697" t="str">
            <v>ASOCIACION DE USUARIOS DEL SERVICIO DE AGUA POTABLE DE LA VEREDA CHORRERA MUNICIPIO DE VERGARA</v>
          </cell>
          <cell r="D697" t="str">
            <v>NULL</v>
          </cell>
          <cell r="E697" t="str">
            <v>CUNDINAMARCA</v>
          </cell>
          <cell r="F697" t="str">
            <v>VERGARA</v>
          </cell>
          <cell r="G697">
            <v>25862</v>
          </cell>
        </row>
        <row r="698">
          <cell r="A698">
            <v>3122</v>
          </cell>
          <cell r="B698" t="str">
            <v>HASTA 2500 SUSCRIPTORES</v>
          </cell>
          <cell r="C698" t="str">
            <v>ASOCIACION DE USUARIOS DE ACUEDUCTO Y SANEAMIENTO BASICO DE CASABLANCA VEREDA CASCAJAL</v>
          </cell>
          <cell r="D698" t="str">
            <v>ASOCASABLANCA</v>
          </cell>
          <cell r="E698" t="str">
            <v>CUNDINAMARCA</v>
          </cell>
          <cell r="F698" t="str">
            <v>SUBACHOQUE</v>
          </cell>
          <cell r="G698">
            <v>25769</v>
          </cell>
        </row>
        <row r="699">
          <cell r="A699">
            <v>2750</v>
          </cell>
          <cell r="B699" t="str">
            <v>HASTA 2500 SUSCRIPTORES</v>
          </cell>
          <cell r="C699" t="str">
            <v>ASOCIACION DE USUARIOS DEL ACUEDUCTO MULTIVEREDAL JOSE ANTONIO CORREA</v>
          </cell>
          <cell r="D699" t="str">
            <v>AMUJAC</v>
          </cell>
          <cell r="E699" t="str">
            <v>ANTIOQUIA</v>
          </cell>
          <cell r="F699" t="str">
            <v>COPACABANA</v>
          </cell>
          <cell r="G699">
            <v>5212</v>
          </cell>
        </row>
        <row r="700">
          <cell r="A700">
            <v>1030</v>
          </cell>
          <cell r="B700" t="str">
            <v>HASTA 2500 SUSCRIPTORES</v>
          </cell>
          <cell r="C700" t="str">
            <v xml:space="preserve">MUNICIPIO DE SAN JUAN DE RIOSECO - CUNDINAMARCA </v>
          </cell>
          <cell r="D700" t="str">
            <v>NULL</v>
          </cell>
          <cell r="E700" t="str">
            <v>CUNDINAMARCA</v>
          </cell>
          <cell r="F700" t="str">
            <v>SAN JUAN DE RIO SECO</v>
          </cell>
          <cell r="G700">
            <v>25662</v>
          </cell>
        </row>
        <row r="701">
          <cell r="A701">
            <v>23097</v>
          </cell>
          <cell r="B701" t="str">
            <v>HASTA 2500 SUSCRIPTORES</v>
          </cell>
          <cell r="C701" t="str">
            <v>ADMINISTRACION PUBLICA COOPERATIVA DE SERVICIOS DOMICILIARIOS DEL MUNICIPIO DE RIO QUITO</v>
          </cell>
          <cell r="D701" t="str">
            <v xml:space="preserve">SIEMPRE VIVA RIO QUITO E.S.P. </v>
          </cell>
          <cell r="E701" t="str">
            <v>CHOCO</v>
          </cell>
          <cell r="F701" t="str">
            <v>RIO QUITO</v>
          </cell>
          <cell r="G701">
            <v>27600</v>
          </cell>
        </row>
        <row r="702">
          <cell r="A702">
            <v>24812</v>
          </cell>
          <cell r="B702" t="str">
            <v>HASTA 2500 SUSCRIPTORES</v>
          </cell>
          <cell r="C702" t="str">
            <v>ASOCIACION JUNTA ADMINISTRADORA DE ACUEDUCTO DE SAN ANTONIO</v>
          </cell>
          <cell r="D702" t="str">
            <v>ASOSANANTO</v>
          </cell>
          <cell r="E702" t="str">
            <v>NARINO</v>
          </cell>
          <cell r="F702" t="str">
            <v>BUESACO</v>
          </cell>
          <cell r="G702">
            <v>52110</v>
          </cell>
        </row>
        <row r="703">
          <cell r="A703">
            <v>21756</v>
          </cell>
          <cell r="B703" t="str">
            <v>HASTA 2500 SUSCRIPTORES</v>
          </cell>
          <cell r="C703" t="str">
            <v xml:space="preserve">ASOCIACION DE USUARIOS DEL ACUEDUCTO DE LA VEREDA LAS DELICIAS Y BARRIO SANTA TERESA </v>
          </cell>
          <cell r="D703" t="str">
            <v>ASUACDESA</v>
          </cell>
          <cell r="E703" t="str">
            <v>CUNDINAMARCA</v>
          </cell>
          <cell r="F703" t="str">
            <v>SIBATE</v>
          </cell>
          <cell r="G703">
            <v>25740</v>
          </cell>
        </row>
        <row r="704">
          <cell r="A704">
            <v>20697</v>
          </cell>
          <cell r="B704" t="str">
            <v>HASTA 2500 SUSCRIPTORES</v>
          </cell>
          <cell r="C704" t="str">
            <v>EMPRESA DE SERVICIOS PUBLICOS DE MILAN S.A. E.S.P.</v>
          </cell>
          <cell r="D704" t="str">
            <v>AGUAS DE MILAN AAA S.A. E.S.P</v>
          </cell>
          <cell r="E704" t="str">
            <v>CAQUETA</v>
          </cell>
          <cell r="F704" t="str">
            <v>MILAN</v>
          </cell>
          <cell r="G704">
            <v>18460</v>
          </cell>
        </row>
        <row r="705">
          <cell r="A705">
            <v>3013</v>
          </cell>
          <cell r="B705" t="str">
            <v>HASTA 2500 SUSCRIPTORES</v>
          </cell>
          <cell r="C705" t="str">
            <v>ASOCIACION DE SUSCRIPTORES DE LA EMPRESA DE SERVICIOS PUBLICOS  TRIBUNAS CORCEGA E.S.P</v>
          </cell>
          <cell r="D705" t="str">
            <v>EMPRESA DE SERVICIOS TRIBUNAS CORCEGA E.S.P.</v>
          </cell>
          <cell r="E705" t="str">
            <v>RISARALDA</v>
          </cell>
          <cell r="F705" t="str">
            <v>PEREIRA</v>
          </cell>
          <cell r="G705">
            <v>66001</v>
          </cell>
        </row>
        <row r="706">
          <cell r="A706">
            <v>2872</v>
          </cell>
          <cell r="B706" t="str">
            <v>HASTA 2500 SUSCRIPTORES</v>
          </cell>
          <cell r="C706" t="str">
            <v>JUNTA ADMINISTRADORA ACUEDUCTO LA SORBETANA</v>
          </cell>
          <cell r="D706" t="str">
            <v>JAAS</v>
          </cell>
          <cell r="E706" t="str">
            <v>ANTIOQUIA</v>
          </cell>
          <cell r="F706" t="str">
            <v>MEDELLIN</v>
          </cell>
          <cell r="G706">
            <v>5001</v>
          </cell>
        </row>
        <row r="707">
          <cell r="A707">
            <v>114</v>
          </cell>
          <cell r="B707" t="str">
            <v>HASTA 2500 SUSCRIPTORES</v>
          </cell>
          <cell r="C707" t="str">
            <v>ASOCIACIÓN DE USUARIOS DEL ACUEDUCTO DEL BARRIO SANTA CRUZ</v>
          </cell>
          <cell r="D707" t="str">
            <v>NULL</v>
          </cell>
          <cell r="E707" t="str">
            <v>TOLIMA</v>
          </cell>
          <cell r="F707" t="str">
            <v>IBAGUE</v>
          </cell>
          <cell r="G707">
            <v>73001</v>
          </cell>
        </row>
        <row r="708">
          <cell r="A708">
            <v>2516</v>
          </cell>
          <cell r="B708" t="str">
            <v>HASTA 2500 SUSCRIPTORES</v>
          </cell>
          <cell r="C708" t="str">
            <v>UNIDAD ADMINISTRATIVA DE SERVICOS PUBLICOS DOMICILIARIOS DE ACUEDUCTO ALCANTARILLADO Y ASEO</v>
          </cell>
          <cell r="D708" t="str">
            <v>NULL</v>
          </cell>
          <cell r="E708" t="str">
            <v>NORTE DE SANTANDER</v>
          </cell>
          <cell r="F708" t="str">
            <v>TOLEDO</v>
          </cell>
          <cell r="G708">
            <v>5819</v>
          </cell>
        </row>
        <row r="709">
          <cell r="A709">
            <v>25549</v>
          </cell>
          <cell r="B709" t="str">
            <v>HASTA 2500 SUSCRIPTORES</v>
          </cell>
          <cell r="C709" t="str">
            <v>ASOCIACION DE SUSCRIPTORES DEL ACUEDUCTO LOS CERROS DE LAS VEREDAS DE CARAPACHO ALTO Y BAJO DEL MUNICIPIO DE CHIQUINQUIRA</v>
          </cell>
          <cell r="D709" t="str">
            <v>ACUECERROS</v>
          </cell>
          <cell r="E709" t="str">
            <v>BOYACA</v>
          </cell>
          <cell r="F709" t="str">
            <v>CHIQUINQUIRA</v>
          </cell>
          <cell r="G709">
            <v>15176</v>
          </cell>
        </row>
        <row r="710">
          <cell r="A710">
            <v>23416</v>
          </cell>
          <cell r="B710" t="str">
            <v>HASTA 2500 SUSCRIPTORES</v>
          </cell>
          <cell r="C710" t="str">
            <v>JUNTA ADMINISTRADORA DEL ACUEDUCTO REGIONAL EL INGENIO MUNICIPIO DE SANDONA</v>
          </cell>
          <cell r="D710" t="str">
            <v>NULL</v>
          </cell>
          <cell r="E710" t="str">
            <v>NARINO</v>
          </cell>
          <cell r="F710" t="str">
            <v>SANDONA</v>
          </cell>
          <cell r="G710">
            <v>52683</v>
          </cell>
        </row>
        <row r="711">
          <cell r="A711">
            <v>23286</v>
          </cell>
          <cell r="B711" t="str">
            <v>HASTA 2500 SUSCRIPTORES</v>
          </cell>
          <cell r="C711" t="str">
            <v>EMPRESA DE ACUEDUCTO ALCANTARILLADO ASEO Y SERVICIOS COMPLEMENTARIOS DE OTANCHE SAS AGUAS DE OTANCHE SAS ESP</v>
          </cell>
          <cell r="D711" t="str">
            <v>EAAAO</v>
          </cell>
          <cell r="E711" t="str">
            <v>BOYACA</v>
          </cell>
          <cell r="F711" t="str">
            <v>OTANCHE</v>
          </cell>
          <cell r="G711">
            <v>15507</v>
          </cell>
        </row>
        <row r="712">
          <cell r="A712">
            <v>20797</v>
          </cell>
          <cell r="B712" t="str">
            <v>HASTA 2500 SUSCRIPTORES</v>
          </cell>
          <cell r="C712" t="str">
            <v xml:space="preserve">ASOCIACION ADMINISTRADORA DE SERVICIOS PUBLICOS DE SAPUYES </v>
          </cell>
          <cell r="D712" t="str">
            <v>AADES</v>
          </cell>
          <cell r="E712" t="str">
            <v>NARINO</v>
          </cell>
          <cell r="F712" t="str">
            <v>SAPUYES</v>
          </cell>
          <cell r="G712">
            <v>52720</v>
          </cell>
        </row>
        <row r="713">
          <cell r="A713">
            <v>876</v>
          </cell>
          <cell r="B713" t="str">
            <v>HASTA 2500 SUSCRIPTORES</v>
          </cell>
          <cell r="C713" t="str">
            <v xml:space="preserve">ASOCIACION DE USUARIOS DEL ACUEDUCTO REGIONAL DE LA VICTORIA Y LAS VEREDAS LA PITALA, SUBIA, SANTA ISABEL, SANTA CRUZ, SAN MIGUEL Y SANTA RITA </v>
          </cell>
          <cell r="D713" t="str">
            <v>AUAVIC</v>
          </cell>
          <cell r="E713" t="str">
            <v>CUNDINAMARCA</v>
          </cell>
          <cell r="F713" t="str">
            <v>EL COLEGIO</v>
          </cell>
          <cell r="G713">
            <v>25245</v>
          </cell>
        </row>
        <row r="714">
          <cell r="A714">
            <v>20448</v>
          </cell>
          <cell r="B714" t="str">
            <v>HASTA 2500 SUSCRIPTORES</v>
          </cell>
          <cell r="C714" t="str">
            <v>ASOCIACIÓN DE USUARIOS DEL ACUEDUCTO EL ENCANTO MUNICIPIO DE CAICEDO</v>
          </cell>
          <cell r="D714" t="str">
            <v>AUAE</v>
          </cell>
          <cell r="E714" t="str">
            <v>ANTIOQUIA</v>
          </cell>
          <cell r="F714" t="str">
            <v>CAICEDO</v>
          </cell>
          <cell r="G714">
            <v>5125</v>
          </cell>
        </row>
        <row r="715">
          <cell r="A715">
            <v>23398</v>
          </cell>
          <cell r="B715" t="str">
            <v>HASTA 2500 SUSCRIPTORES</v>
          </cell>
          <cell r="C715" t="str">
            <v>ASOCIACION DE SUSCRIPTORES DEL ACUEDUCTO VEREDAL LA MINA VEREDA LA ENEA E.S.P.</v>
          </cell>
          <cell r="D715" t="str">
            <v>AULAMI</v>
          </cell>
          <cell r="E715" t="str">
            <v>ANTIOQUIA</v>
          </cell>
          <cell r="F715" t="str">
            <v>SAN VICENTE FERRER</v>
          </cell>
          <cell r="G715" t="e">
            <v>#N/A</v>
          </cell>
        </row>
        <row r="716">
          <cell r="A716">
            <v>20664</v>
          </cell>
          <cell r="B716" t="str">
            <v>HASTA 2500 SUSCRIPTORES</v>
          </cell>
          <cell r="C716" t="str">
            <v>ASOCIACION DE SUSCRIPTORES DEL ACUEDUCTO DE LA VEREDA DEL SALVIAL Y EL CENTRO DEL MUNICIPIO DE MOTAVITA</v>
          </cell>
          <cell r="D716" t="str">
            <v>ASAS</v>
          </cell>
          <cell r="E716" t="str">
            <v>BOYACA</v>
          </cell>
          <cell r="F716" t="str">
            <v>MOTAVITA</v>
          </cell>
          <cell r="G716">
            <v>15476</v>
          </cell>
        </row>
        <row r="717">
          <cell r="A717">
            <v>21123</v>
          </cell>
          <cell r="B717" t="str">
            <v>HASTA 2500 SUSCRIPTORES</v>
          </cell>
          <cell r="C717" t="str">
            <v>ASOCIACIÓN DE USUARIOS DEL ACUEDUCTO DEL CORREGIMIENTO DE IRRA</v>
          </cell>
          <cell r="D717" t="str">
            <v>ACI</v>
          </cell>
          <cell r="E717" t="str">
            <v>RISARALDA</v>
          </cell>
          <cell r="F717" t="str">
            <v>QUINCHIA</v>
          </cell>
          <cell r="G717">
            <v>66594</v>
          </cell>
        </row>
        <row r="718">
          <cell r="A718">
            <v>22662</v>
          </cell>
          <cell r="B718" t="str">
            <v>HASTA 2500 SUSCRIPTORES</v>
          </cell>
          <cell r="C718" t="str">
            <v xml:space="preserve">EMPRESAS PUBLICAS DE IQUIRA SOCIEDAD ANONIMA EMPRESA DE SERVICIOS PUBLICOS </v>
          </cell>
          <cell r="D718" t="str">
            <v>IQUIRA SA ESP</v>
          </cell>
          <cell r="E718" t="str">
            <v>HUILA</v>
          </cell>
          <cell r="F718" t="str">
            <v>IQUIRA</v>
          </cell>
          <cell r="G718">
            <v>41357</v>
          </cell>
        </row>
        <row r="719">
          <cell r="A719">
            <v>124</v>
          </cell>
          <cell r="B719" t="str">
            <v>MAS DE 2500 SUSCRIPTORES</v>
          </cell>
          <cell r="C719" t="str">
            <v>EMPRESA MUNICIPAL DE SERVICIOS PUBLICOS DOMICILIARIOS INDUSTRIAL Y COMERCIAL DEL ESTADO DE MIRANDA CAUCA</v>
          </cell>
          <cell r="D719" t="str">
            <v>EMMIR ESP EICE</v>
          </cell>
          <cell r="E719" t="str">
            <v>CAUCA</v>
          </cell>
          <cell r="F719" t="str">
            <v>MIRANDA</v>
          </cell>
          <cell r="G719">
            <v>19455</v>
          </cell>
        </row>
        <row r="720">
          <cell r="A720">
            <v>2440</v>
          </cell>
          <cell r="B720" t="str">
            <v>HASTA 2500 SUSCRIPTORES</v>
          </cell>
          <cell r="C720" t="str">
            <v>ASOCIACIÓN DE SUSCRIPTORES  DEL SERVICIO DE AGUA POTABLE DE LAS VEREDAS CONGOLO, CAÑAVERAL, SAN JOAQUÍN, NUEVO SOL  TRES PUERTAS Y LA SIRIA.</v>
          </cell>
          <cell r="D720" t="str">
            <v>AQUASAT</v>
          </cell>
          <cell r="E720" t="str">
            <v>RISARALDA</v>
          </cell>
          <cell r="F720" t="str">
            <v>PEREIRA</v>
          </cell>
          <cell r="G720">
            <v>66001</v>
          </cell>
        </row>
        <row r="721">
          <cell r="A721">
            <v>26042</v>
          </cell>
          <cell r="B721" t="str">
            <v>HASTA 2500 SUSCRIPTORES</v>
          </cell>
          <cell r="C721" t="str">
            <v>JUNTA ADMINISTRADORA DEL SERVICIO DE AGUA POTABLE Y ALCANTARILLADO Y ALCANTARILLADO DE LA VEREDA LOS LIMONES DEL CORREGIMIENTO DE LA CASTILLA</v>
          </cell>
          <cell r="D721" t="str">
            <v>ACUAMIRLAS</v>
          </cell>
          <cell r="E721" t="str">
            <v>VALLE DEL CAUCA</v>
          </cell>
          <cell r="F721" t="str">
            <v>CALI</v>
          </cell>
          <cell r="G721">
            <v>76001</v>
          </cell>
        </row>
        <row r="722">
          <cell r="A722">
            <v>24876</v>
          </cell>
          <cell r="B722" t="str">
            <v>HASTA 2500 SUSCRIPTORES</v>
          </cell>
          <cell r="C722" t="str">
            <v>JUNTA ADMINISTRADORA DEL ACUEDUCTO DE LA VEREDA TAPIALQUER BAJO MUNICIPIO DE TANGUA</v>
          </cell>
          <cell r="D722" t="str">
            <v>NULL</v>
          </cell>
          <cell r="E722" t="str">
            <v>NARINO</v>
          </cell>
          <cell r="F722" t="str">
            <v>TANGUA</v>
          </cell>
          <cell r="G722">
            <v>52788</v>
          </cell>
        </row>
        <row r="723">
          <cell r="A723">
            <v>298</v>
          </cell>
          <cell r="B723" t="str">
            <v>HASTA 2500 SUSCRIPTORES</v>
          </cell>
          <cell r="C723" t="str">
            <v>ASOCIACION DE USUARIOS DEL ACUEDUCTO RURAL SAN JUAN DE LA CHINA</v>
          </cell>
          <cell r="D723" t="str">
            <v>ASUACHINA</v>
          </cell>
          <cell r="E723" t="str">
            <v>TOLIMA</v>
          </cell>
          <cell r="F723" t="str">
            <v>IBAGUE</v>
          </cell>
          <cell r="G723">
            <v>73001</v>
          </cell>
        </row>
        <row r="724">
          <cell r="A724">
            <v>23403</v>
          </cell>
          <cell r="B724" t="str">
            <v>HASTA 2500 SUSCRIPTORES</v>
          </cell>
          <cell r="C724" t="str">
            <v>JUNTA DE ACCION COMUNAL VEREDA ALTO DE LA COMPAÑIA</v>
          </cell>
          <cell r="D724" t="str">
            <v>JAC</v>
          </cell>
          <cell r="E724" t="str">
            <v>ANTIOQUIA</v>
          </cell>
          <cell r="F724" t="str">
            <v>SAN VICENTE FERRER</v>
          </cell>
          <cell r="G724" t="e">
            <v>#N/A</v>
          </cell>
        </row>
        <row r="725">
          <cell r="A725">
            <v>20119</v>
          </cell>
          <cell r="B725" t="str">
            <v>HASTA 2500 SUSCRIPTORES</v>
          </cell>
          <cell r="C725" t="str">
            <v xml:space="preserve">COOPERATIVA DE SERVICIOS PUBLICOS DE SABANAS DE SAN ANGEL </v>
          </cell>
          <cell r="D725" t="str">
            <v xml:space="preserve">COOPSERSANANGEL </v>
          </cell>
          <cell r="E725" t="str">
            <v>MAGDALENA</v>
          </cell>
          <cell r="F725" t="str">
            <v>SABANAS DE SAN ANGEL</v>
          </cell>
          <cell r="G725">
            <v>47660</v>
          </cell>
        </row>
        <row r="726">
          <cell r="A726">
            <v>20653</v>
          </cell>
          <cell r="B726" t="str">
            <v>HASTA 2500 SUSCRIPTORES</v>
          </cell>
          <cell r="C726" t="str">
            <v>ASOCIACION DE USACRAIO DEL ACUEDUCTO REGIONAL DE LAS VEREDAS RANCHERIA PEÑAS FRONTERA Y CABRERA DEL MUNICIPIO DE GUACHETA</v>
          </cell>
          <cell r="D726" t="str">
            <v>A.R.N2</v>
          </cell>
          <cell r="E726" t="str">
            <v>CUNDINAMARCA</v>
          </cell>
          <cell r="F726" t="str">
            <v>GUACHETA</v>
          </cell>
          <cell r="G726">
            <v>25317</v>
          </cell>
        </row>
        <row r="727">
          <cell r="A727">
            <v>3061</v>
          </cell>
          <cell r="B727" t="str">
            <v>HASTA 2500 SUSCRIPTORES</v>
          </cell>
          <cell r="C727" t="str">
            <v>CORPORACION DE  USUARIOS DE ACUEDUCTO Y ALCANTARILLADO LAS MARGARITAS</v>
          </cell>
          <cell r="D727" t="str">
            <v>NULL</v>
          </cell>
          <cell r="E727" t="str">
            <v>ANTIOQUIA</v>
          </cell>
          <cell r="F727" t="str">
            <v>SABANETA</v>
          </cell>
          <cell r="G727">
            <v>5631</v>
          </cell>
        </row>
        <row r="728">
          <cell r="A728">
            <v>23165</v>
          </cell>
          <cell r="B728" t="str">
            <v>HASTA 2500 SUSCRIPTORES</v>
          </cell>
          <cell r="C728" t="str">
            <v>ASOCIACION DE ACUEDUCTO ALCANTARILLADO Y/O ASEO DEL CORREGIMIENTO DE TIENDA NUEVA MUNICIPIO DE PALMIRA E.S.P.</v>
          </cell>
          <cell r="D728" t="str">
            <v>ASOACUTNUEVA</v>
          </cell>
          <cell r="E728" t="str">
            <v>VALLE DEL CAUCA</v>
          </cell>
          <cell r="F728" t="str">
            <v>PALMIRA</v>
          </cell>
          <cell r="G728">
            <v>76520</v>
          </cell>
        </row>
        <row r="729">
          <cell r="A729">
            <v>20774</v>
          </cell>
          <cell r="B729" t="str">
            <v>HASTA 2500 SUSCRIPTORES</v>
          </cell>
          <cell r="C729" t="str">
            <v>CORPORACION DE SERVICIOS DE ACUEDUCTO Y ALCANTARILLADO DEL CHORO AGUACHORO</v>
          </cell>
          <cell r="D729" t="str">
            <v>AGUACHORO</v>
          </cell>
          <cell r="E729" t="str">
            <v>SANTANDER</v>
          </cell>
          <cell r="F729" t="str">
            <v>VILLANUEVA</v>
          </cell>
          <cell r="G729">
            <v>13873</v>
          </cell>
        </row>
        <row r="730">
          <cell r="A730">
            <v>22325</v>
          </cell>
          <cell r="B730" t="str">
            <v>HASTA 2500 SUSCRIPTORES</v>
          </cell>
          <cell r="C730" t="str">
            <v xml:space="preserve">ASOCIACION DE USUARIOS LA PLAZUELA </v>
          </cell>
          <cell r="D730" t="str">
            <v>AULP</v>
          </cell>
          <cell r="E730" t="str">
            <v>CUNDINAMARCA</v>
          </cell>
          <cell r="F730" t="str">
            <v>COGUA</v>
          </cell>
          <cell r="G730">
            <v>25200</v>
          </cell>
        </row>
        <row r="731">
          <cell r="A731">
            <v>1838</v>
          </cell>
          <cell r="B731" t="str">
            <v>HASTA 2500 SUSCRIPTORES</v>
          </cell>
          <cell r="C731" t="str">
            <v>ASOCIACION DE USUARIOS DEL ACUEDUCTO Y ALCANTARILLADO DE UTICA</v>
          </cell>
          <cell r="D731" t="str">
            <v>A.U.A.A. UTICA</v>
          </cell>
          <cell r="E731" t="str">
            <v>CUNDINAMARCA</v>
          </cell>
          <cell r="F731" t="str">
            <v>UTICA</v>
          </cell>
          <cell r="G731" t="e">
            <v>#N/A</v>
          </cell>
        </row>
        <row r="732">
          <cell r="A732">
            <v>3097</v>
          </cell>
          <cell r="B732" t="str">
            <v>HASTA 2500 SUSCRIPTORES</v>
          </cell>
          <cell r="C732" t="str">
            <v>ASOCIACION DE USUARIOS DEL ACUEDUCTO DE LA VEREDA SAN MARTIN DE GACHANCIPA</v>
          </cell>
          <cell r="D732" t="str">
            <v>AUASM</v>
          </cell>
          <cell r="E732" t="str">
            <v>CUNDINAMARCA</v>
          </cell>
          <cell r="F732" t="str">
            <v>GACHANCIPA</v>
          </cell>
          <cell r="G732">
            <v>25295</v>
          </cell>
        </row>
        <row r="733">
          <cell r="A733">
            <v>25633</v>
          </cell>
          <cell r="B733" t="str">
            <v>HASTA 2500 SUSCRIPTORES</v>
          </cell>
          <cell r="C733" t="str">
            <v>ASOCIACION DE SUSCRIPTORES DEL ACUEDUCTO BARRIO SAN ANTONIO AGUASANAN</v>
          </cell>
          <cell r="D733" t="str">
            <v>AGUASANAN</v>
          </cell>
          <cell r="E733" t="str">
            <v>ANTIOQUIA</v>
          </cell>
          <cell r="F733" t="str">
            <v>GUARNE</v>
          </cell>
          <cell r="G733">
            <v>5318</v>
          </cell>
        </row>
        <row r="734">
          <cell r="A734">
            <v>21048</v>
          </cell>
          <cell r="B734" t="str">
            <v>HASTA 2500 SUSCRIPTORES</v>
          </cell>
          <cell r="C734" t="str">
            <v>ASOCIACION DE SUSCRIPTORES DEL ACUEDUCTO DEL VALLE DE SANTO ECCEHOMO</v>
          </cell>
          <cell r="D734" t="str">
            <v>ASOVALECCEHO</v>
          </cell>
          <cell r="E734" t="str">
            <v>BOYACA</v>
          </cell>
          <cell r="F734" t="str">
            <v>SUTAMARCHAN</v>
          </cell>
          <cell r="G734">
            <v>15776</v>
          </cell>
        </row>
        <row r="735">
          <cell r="A735">
            <v>21933</v>
          </cell>
          <cell r="B735" t="str">
            <v>HASTA 2500 SUSCRIPTORES</v>
          </cell>
          <cell r="C735" t="str">
            <v>ASOCIACION DE SUSCRIPTORES DE PRO-ACUEDUCTO DE LA VEREDA CAROS SECTOR EL GAQUE  AGUAREGADA DEL MUNICIPIO DE VIRACACHA</v>
          </cell>
          <cell r="D735" t="str">
            <v>NULL</v>
          </cell>
          <cell r="E735" t="str">
            <v>BOYACA</v>
          </cell>
          <cell r="F735" t="str">
            <v>VIRACACHA</v>
          </cell>
          <cell r="G735">
            <v>15879</v>
          </cell>
        </row>
        <row r="736">
          <cell r="A736">
            <v>3223</v>
          </cell>
          <cell r="B736" t="str">
            <v>HASTA 2500 SUSCRIPTORES</v>
          </cell>
          <cell r="C736" t="str">
            <v>AGUAS DE LA RIBERA S. A. ESP</v>
          </cell>
          <cell r="D736" t="str">
            <v>AR</v>
          </cell>
          <cell r="E736" t="str">
            <v>ATLANTICO</v>
          </cell>
          <cell r="F736" t="str">
            <v>PONEDERA</v>
          </cell>
          <cell r="G736">
            <v>8560</v>
          </cell>
        </row>
        <row r="737">
          <cell r="A737">
            <v>20164</v>
          </cell>
          <cell r="B737" t="str">
            <v>HASTA 2500 SUSCRIPTORES</v>
          </cell>
          <cell r="C737" t="str">
            <v>MUNICIPIO DEL RIO IRO</v>
          </cell>
          <cell r="D737" t="str">
            <v>MUNICIPIO DEL RIO IRO</v>
          </cell>
          <cell r="E737" t="str">
            <v>CHOCO</v>
          </cell>
          <cell r="F737" t="str">
            <v>RIO IRO</v>
          </cell>
          <cell r="G737">
            <v>27580</v>
          </cell>
        </row>
        <row r="738">
          <cell r="A738">
            <v>1494</v>
          </cell>
          <cell r="B738" t="str">
            <v>HASTA 2500 SUSCRIPTORES</v>
          </cell>
          <cell r="C738" t="str">
            <v>OFICINA DE SERVICIOS PUBLICOS DEL MUNICIPIO DE MEDINA</v>
          </cell>
          <cell r="D738" t="str">
            <v>OSP</v>
          </cell>
          <cell r="E738" t="str">
            <v>CUNDINAMARCA</v>
          </cell>
          <cell r="F738" t="str">
            <v>MEDINA</v>
          </cell>
          <cell r="G738">
            <v>25438</v>
          </cell>
        </row>
        <row r="739">
          <cell r="A739">
            <v>25160</v>
          </cell>
          <cell r="B739" t="str">
            <v>HASTA 2500 SUSCRIPTORES</v>
          </cell>
          <cell r="C739" t="str">
            <v>ASOCIACION DE USUARIOS DEL ACUEDUCTO RURAL DE MATAREDONDA</v>
          </cell>
          <cell r="D739" t="str">
            <v>ADEAM</v>
          </cell>
          <cell r="E739" t="str">
            <v>NARINO</v>
          </cell>
          <cell r="F739" t="str">
            <v>CHACHAGUI</v>
          </cell>
          <cell r="G739" t="e">
            <v>#N/A</v>
          </cell>
        </row>
        <row r="740">
          <cell r="A740">
            <v>26180</v>
          </cell>
          <cell r="B740" t="str">
            <v>HASTA 2500 SUSCRIPTORES</v>
          </cell>
          <cell r="C740" t="str">
            <v>ASOCIACION DE USUARIOS DEL ACUEDUCTO DE LA VEREDA SINAI EL NOGAL</v>
          </cell>
          <cell r="D740" t="str">
            <v>NA</v>
          </cell>
          <cell r="E740" t="str">
            <v>CUNDINAMARCA</v>
          </cell>
          <cell r="F740" t="str">
            <v>QUIPILE</v>
          </cell>
          <cell r="G740">
            <v>25596</v>
          </cell>
        </row>
        <row r="741">
          <cell r="A741">
            <v>24743</v>
          </cell>
          <cell r="B741" t="str">
            <v>HASTA 2500 SUSCRIPTORES</v>
          </cell>
          <cell r="C741" t="str">
            <v>ASOCIACION DE USUARIOS DEL ACUEDUCTO RURAL COMUNITARIO DE LA VEREDA CUCHILLA ALTA</v>
          </cell>
          <cell r="D741" t="str">
            <v>ASOAGUAS</v>
          </cell>
          <cell r="E741" t="str">
            <v>VALLE DEL CAUCA</v>
          </cell>
          <cell r="F741" t="str">
            <v>ALCALA</v>
          </cell>
          <cell r="G741">
            <v>76020</v>
          </cell>
        </row>
        <row r="742">
          <cell r="A742">
            <v>1162</v>
          </cell>
          <cell r="B742" t="str">
            <v>HASTA 2500 SUSCRIPTORES</v>
          </cell>
          <cell r="C742" t="str">
            <v>ASOCIACION DE USUARIOS DEL ACUEDUCTO REGIONAL DE ANAPOIMA</v>
          </cell>
          <cell r="D742" t="str">
            <v>ASUARCOPSA</v>
          </cell>
          <cell r="E742" t="str">
            <v>CUNDINAMARCA</v>
          </cell>
          <cell r="F742" t="str">
            <v>ANAPOIMA</v>
          </cell>
          <cell r="G742">
            <v>25035</v>
          </cell>
        </row>
        <row r="743">
          <cell r="A743">
            <v>849</v>
          </cell>
          <cell r="B743" t="str">
            <v>MAS DE 2500 SUSCRIPTORES</v>
          </cell>
          <cell r="C743" t="str">
            <v>EMPRESA MUNICIPAL DE ACUEDUCTO ALCANTARILLADO Y ASEO DE PATIA</v>
          </cell>
          <cell r="D743" t="str">
            <v>EMPATIA ESP</v>
          </cell>
          <cell r="E743" t="str">
            <v>CAUCA</v>
          </cell>
          <cell r="F743" t="str">
            <v>PATIA</v>
          </cell>
          <cell r="G743">
            <v>19532</v>
          </cell>
        </row>
        <row r="744">
          <cell r="A744">
            <v>1285</v>
          </cell>
          <cell r="B744" t="str">
            <v>HASTA 2500 SUSCRIPTORES</v>
          </cell>
          <cell r="C744" t="str">
            <v>ASOCIACION JUNTA ADMINISTRADORA DE ACUEDUCTO VEREDA TASNAQUE</v>
          </cell>
          <cell r="D744" t="str">
            <v>NULL</v>
          </cell>
          <cell r="E744" t="str">
            <v>NARINO</v>
          </cell>
          <cell r="F744" t="str">
            <v>YACUANQUER</v>
          </cell>
          <cell r="G744">
            <v>52885</v>
          </cell>
        </row>
        <row r="745">
          <cell r="A745">
            <v>2431</v>
          </cell>
          <cell r="B745" t="str">
            <v>HASTA 2500 SUSCRIPTORES</v>
          </cell>
          <cell r="C745" t="str">
            <v>EMPRESA ADMINISTRADORA DE SERVICIOS PUBLICOS ACUEDUCTO Y ALCANTARILLADO GOLONDRINAS</v>
          </cell>
          <cell r="D745" t="str">
            <v>ESAAG</v>
          </cell>
          <cell r="E745" t="str">
            <v>VALLE DEL CAUCA</v>
          </cell>
          <cell r="F745" t="str">
            <v>CALI</v>
          </cell>
          <cell r="G745">
            <v>76001</v>
          </cell>
        </row>
        <row r="746">
          <cell r="A746">
            <v>24559</v>
          </cell>
          <cell r="B746" t="str">
            <v>HASTA 2500 SUSCRIPTORES</v>
          </cell>
          <cell r="C746" t="str">
            <v>ASOCIACION DE SUSCRIPTORES DEL ACUEDUCTO REGIONAL JORDAN OVEJERAS</v>
          </cell>
          <cell r="D746" t="str">
            <v>ASARJO</v>
          </cell>
          <cell r="E746" t="str">
            <v>BOYACA</v>
          </cell>
          <cell r="F746" t="str">
            <v>GUICAN</v>
          </cell>
          <cell r="G746" t="e">
            <v>#N/A</v>
          </cell>
        </row>
        <row r="747">
          <cell r="A747">
            <v>24897</v>
          </cell>
          <cell r="B747" t="str">
            <v>HASTA 2500 SUSCRIPTORES</v>
          </cell>
          <cell r="C747" t="str">
            <v>ASOCIACION DE SUSCRIPTORES DEL ACUEDUCTO EL TRIUNFO DE LAS VEREDAS PARAMO CENTRO TIBAQUIRA Y GUANTOQUE DEL MUNICIPIO DE SAMACA DEPARTAMENTO DE BOYACA</v>
          </cell>
          <cell r="D747" t="str">
            <v>NA</v>
          </cell>
          <cell r="E747" t="str">
            <v>BOYACA</v>
          </cell>
          <cell r="F747" t="str">
            <v>SAMACA</v>
          </cell>
          <cell r="G747">
            <v>15646</v>
          </cell>
        </row>
        <row r="748">
          <cell r="A748">
            <v>1339</v>
          </cell>
          <cell r="B748" t="str">
            <v>HASTA 2500 SUSCRIPTORES</v>
          </cell>
          <cell r="C748" t="str">
            <v>ASOCIADOS DEL ACUEDUCTO DE CASCAJO</v>
          </cell>
          <cell r="D748" t="str">
            <v>NULL</v>
          </cell>
          <cell r="E748" t="str">
            <v>ANTIOQUIA</v>
          </cell>
          <cell r="F748" t="str">
            <v>MARINILLA</v>
          </cell>
          <cell r="G748">
            <v>5440</v>
          </cell>
        </row>
        <row r="749">
          <cell r="A749">
            <v>21558</v>
          </cell>
          <cell r="B749" t="str">
            <v>HASTA 2500 SUSCRIPTORES</v>
          </cell>
          <cell r="C749" t="str">
            <v>EMPRESA COMUNITARIA DE SERVICIOS PUBLICOS DE ACUEDUCTO Y ALCANTARILLADO DE LA TRINIDAD</v>
          </cell>
          <cell r="D749" t="str">
            <v>ECAAT</v>
          </cell>
          <cell r="E749" t="str">
            <v>BOYACA</v>
          </cell>
          <cell r="F749" t="str">
            <v>DUITAMA</v>
          </cell>
          <cell r="G749">
            <v>15238</v>
          </cell>
        </row>
        <row r="750">
          <cell r="A750">
            <v>20421</v>
          </cell>
          <cell r="B750" t="str">
            <v>HASTA 2500 SUSCRIPTORES</v>
          </cell>
          <cell r="C750" t="str">
            <v xml:space="preserve">EMPRESA SOLIDARIA DE SERVICIOS PUBLICOS DE CHINAVITA </v>
          </cell>
          <cell r="D750" t="str">
            <v>EMSOCHINAVITA ES.P</v>
          </cell>
          <cell r="E750" t="str">
            <v>BOYACA</v>
          </cell>
          <cell r="F750" t="str">
            <v>CHINAVITA</v>
          </cell>
          <cell r="G750">
            <v>15172</v>
          </cell>
        </row>
        <row r="751">
          <cell r="A751">
            <v>21634</v>
          </cell>
          <cell r="B751" t="str">
            <v>HASTA 2500 SUSCRIPTORES</v>
          </cell>
          <cell r="C751" t="str">
            <v>CORPORACION DE ASOCIOACIONES COMUNITARIAS UNIDAS POR LAS AGUAS DE LA QUEBRADA EL SILENCIO</v>
          </cell>
          <cell r="D751" t="str">
            <v>ACUASILENCIO</v>
          </cell>
          <cell r="E751" t="str">
            <v>VALLE DEL CAUCA</v>
          </cell>
          <cell r="F751" t="str">
            <v>CALI</v>
          </cell>
          <cell r="G751">
            <v>76001</v>
          </cell>
        </row>
        <row r="752">
          <cell r="A752">
            <v>23325</v>
          </cell>
          <cell r="B752" t="str">
            <v>HASTA 2500 SUSCRIPTORES</v>
          </cell>
          <cell r="C752" t="str">
            <v>ADMINISTRACION  PUBLICA COOPERATIVA ACUEDUCTO, ASEO Y ALCANTARILLADO DE LA BELLEZA</v>
          </cell>
          <cell r="D752" t="str">
            <v>AAA LA BELLEZANA</v>
          </cell>
          <cell r="E752" t="str">
            <v>SANTANDER</v>
          </cell>
          <cell r="F752" t="str">
            <v>LA BELLEZA</v>
          </cell>
          <cell r="G752">
            <v>68377</v>
          </cell>
        </row>
        <row r="753">
          <cell r="A753">
            <v>20270</v>
          </cell>
          <cell r="B753" t="str">
            <v>HASTA 2500 SUSCRIPTORES</v>
          </cell>
          <cell r="C753" t="str">
            <v xml:space="preserve">COORDINACION DE SERVICIOS PUBLICOS TIBIRITA </v>
          </cell>
          <cell r="D753" t="str">
            <v>CSPT</v>
          </cell>
          <cell r="E753" t="str">
            <v>CUNDINAMARCA</v>
          </cell>
          <cell r="F753" t="str">
            <v>TIBIRITA</v>
          </cell>
          <cell r="G753">
            <v>25807</v>
          </cell>
        </row>
        <row r="754">
          <cell r="A754">
            <v>25535</v>
          </cell>
          <cell r="B754" t="str">
            <v>HASTA 2500 SUSCRIPTORES</v>
          </cell>
          <cell r="C754" t="str">
            <v>ASOCIACION DE USUARIOS  DEL  ACUEDUCTO Y/O ALCANTARILLADO DE LA PEDREGOSA</v>
          </cell>
          <cell r="D754" t="str">
            <v>AGUAS DEL NORTE</v>
          </cell>
          <cell r="E754" t="str">
            <v>NORTE DE SANTANDER</v>
          </cell>
          <cell r="F754" t="str">
            <v>LA ESPERANZA</v>
          </cell>
          <cell r="G754">
            <v>54385</v>
          </cell>
        </row>
        <row r="755">
          <cell r="A755">
            <v>23024</v>
          </cell>
          <cell r="B755" t="str">
            <v>HASTA 2500 SUSCRIPTORES</v>
          </cell>
          <cell r="C755" t="str">
            <v>EMPRESA DE SERVICIOS PUBLICOS DOMICILIARIOS DE ALTAMIRA S.A. E.S.P.</v>
          </cell>
          <cell r="D755" t="str">
            <v>EMSERALTAMIRA S.A. E.S.P.</v>
          </cell>
          <cell r="E755" t="str">
            <v>HUILA</v>
          </cell>
          <cell r="F755" t="str">
            <v>ALTAMIRA</v>
          </cell>
          <cell r="G755">
            <v>41026</v>
          </cell>
        </row>
        <row r="756">
          <cell r="A756">
            <v>2416</v>
          </cell>
          <cell r="B756" t="str">
            <v>HASTA 2500 SUSCRIPTORES</v>
          </cell>
          <cell r="C756" t="str">
            <v>ASOCIACION DE USUARIOS DE LOS SERVICIOS PUBLICOS DEL CORREGIMIENTO DE CEILAN MUNICIPIO BUGALAGRANDE</v>
          </cell>
          <cell r="D756" t="str">
            <v>SERVIPUBLICOS ESP</v>
          </cell>
          <cell r="E756" t="str">
            <v>VALLE DEL CAUCA</v>
          </cell>
          <cell r="F756" t="str">
            <v>BUGALAGRANDE</v>
          </cell>
          <cell r="G756">
            <v>76113</v>
          </cell>
        </row>
        <row r="757">
          <cell r="A757">
            <v>24113</v>
          </cell>
          <cell r="B757" t="str">
            <v>HASTA 2500 SUSCRIPTORES</v>
          </cell>
          <cell r="C757" t="str">
            <v>ASOCIACION DE USUARIOS ACUEDUCTO EL POBLADO</v>
          </cell>
          <cell r="D757" t="str">
            <v>NULL</v>
          </cell>
          <cell r="E757" t="str">
            <v>RISARALDA</v>
          </cell>
          <cell r="F757" t="str">
            <v>GUATICA</v>
          </cell>
          <cell r="G757">
            <v>66318</v>
          </cell>
        </row>
        <row r="758">
          <cell r="A758">
            <v>22596</v>
          </cell>
          <cell r="B758" t="str">
            <v>HASTA 2500 SUSCRIPTORES</v>
          </cell>
          <cell r="C758" t="str">
            <v>ASOCIACION DE USUARIOS DE SERVICIOS COLECTIVOS DE TUMBABARRETO SIPIRRA Y MIRAFLORES</v>
          </cell>
          <cell r="D758" t="str">
            <v>NULL</v>
          </cell>
          <cell r="E758" t="str">
            <v>CALDAS</v>
          </cell>
          <cell r="F758" t="str">
            <v>RIOSUCIO</v>
          </cell>
          <cell r="G758">
            <v>17614</v>
          </cell>
        </row>
        <row r="759">
          <cell r="A759">
            <v>2794</v>
          </cell>
          <cell r="B759" t="str">
            <v>HASTA 2500 SUSCRIPTORES</v>
          </cell>
          <cell r="C759" t="str">
            <v>ASOCIACIÓN DE USUARIOS DEL ACUEDUCTO EL ROSARIO PIEDRAS BLANCAS</v>
          </cell>
          <cell r="D759" t="str">
            <v>ACUEDUCTO PIEDRAS BLANCAS</v>
          </cell>
          <cell r="E759" t="str">
            <v>ANTIOQUIA</v>
          </cell>
          <cell r="F759" t="str">
            <v>GUARNE</v>
          </cell>
          <cell r="G759">
            <v>5318</v>
          </cell>
        </row>
        <row r="760">
          <cell r="A760">
            <v>20170</v>
          </cell>
          <cell r="B760" t="str">
            <v>HASTA 2500 SUSCRIPTORES</v>
          </cell>
          <cell r="C760" t="str">
            <v xml:space="preserve">MUNICIPIO DEL MEDIO ATRATO </v>
          </cell>
          <cell r="D760" t="str">
            <v>MUNICIPIO DEL MEDIO ATRATO</v>
          </cell>
          <cell r="E760" t="str">
            <v>CHOCO</v>
          </cell>
          <cell r="F760" t="str">
            <v>MEDIO ATRATO</v>
          </cell>
          <cell r="G760">
            <v>27425</v>
          </cell>
        </row>
        <row r="761">
          <cell r="A761">
            <v>1269</v>
          </cell>
          <cell r="B761" t="str">
            <v>HASTA 2500 SUSCRIPTORES</v>
          </cell>
          <cell r="C761" t="str">
            <v>ASOCIACION DE USUARIOS DEL ACUEDUCTO DE LA VEREDA EL SOCORRO DEL MUNICIPIO DE VITERBO CALDAS</v>
          </cell>
          <cell r="D761" t="str">
            <v>NULL</v>
          </cell>
          <cell r="E761" t="str">
            <v>CALDAS</v>
          </cell>
          <cell r="F761" t="str">
            <v>VITERBO</v>
          </cell>
          <cell r="G761">
            <v>17877</v>
          </cell>
        </row>
        <row r="762">
          <cell r="A762">
            <v>3261</v>
          </cell>
          <cell r="B762" t="str">
            <v>HASTA 2500 SUSCRIPTORES</v>
          </cell>
          <cell r="C762" t="str">
            <v>JUNTA DEL ACUEDUCTO DE LA VEREDA BUENOS AIRES BAJO</v>
          </cell>
          <cell r="D762" t="str">
            <v>NULL</v>
          </cell>
          <cell r="E762" t="str">
            <v>CUNDINAMARCA</v>
          </cell>
          <cell r="F762" t="str">
            <v>LA CALERA</v>
          </cell>
          <cell r="G762">
            <v>25377</v>
          </cell>
        </row>
        <row r="763">
          <cell r="A763">
            <v>1412</v>
          </cell>
          <cell r="B763" t="str">
            <v>HASTA 2500 SUSCRIPTORES</v>
          </cell>
          <cell r="C763" t="str">
            <v>UNIDAD MUNICIPAL DE SERVICIOS PUBLICOS DOMICILIARIOS DE SAN LUIS, ANTIOQUIA</v>
          </cell>
          <cell r="D763" t="str">
            <v>UMSPD-SAN LUIS</v>
          </cell>
          <cell r="E763" t="str">
            <v>ANTIOQUIA</v>
          </cell>
          <cell r="F763" t="str">
            <v>SAN LUIS</v>
          </cell>
          <cell r="G763">
            <v>5660</v>
          </cell>
        </row>
        <row r="764">
          <cell r="A764">
            <v>20140</v>
          </cell>
          <cell r="B764" t="str">
            <v>HASTA 2500 SUSCRIPTORES</v>
          </cell>
          <cell r="C764" t="str">
            <v>UNIDAD DE SERVICIOS PUBLICOS</v>
          </cell>
          <cell r="D764" t="str">
            <v>ACUESILOS</v>
          </cell>
          <cell r="E764" t="str">
            <v>NORTE DE SANTANDER</v>
          </cell>
          <cell r="F764" t="str">
            <v>SILOS</v>
          </cell>
          <cell r="G764">
            <v>54743</v>
          </cell>
        </row>
        <row r="765">
          <cell r="A765">
            <v>2510</v>
          </cell>
          <cell r="B765" t="str">
            <v>HASTA 2500 SUSCRIPTORES</v>
          </cell>
          <cell r="C765" t="str">
            <v>UNIDAD DE SERVICIOS PUBLICOS DOMICILIARIOS DE SAN PABLO DE BORBUR</v>
          </cell>
          <cell r="D765" t="str">
            <v>USPSPB</v>
          </cell>
          <cell r="E765" t="str">
            <v>BOYACA</v>
          </cell>
          <cell r="F765" t="str">
            <v>SAN PABLO DE BORBUR</v>
          </cell>
          <cell r="G765">
            <v>15681</v>
          </cell>
        </row>
        <row r="766">
          <cell r="A766">
            <v>23202</v>
          </cell>
          <cell r="B766" t="str">
            <v>HASTA 2500 SUSCRIPTORES</v>
          </cell>
          <cell r="C766" t="str">
            <v>ACUEDUCTOS LA ENEA S.A.S.E.S.P</v>
          </cell>
          <cell r="D766" t="str">
            <v>ACUEDUCTOS LA ENEA S.A.S.E.S.P</v>
          </cell>
          <cell r="E766" t="str">
            <v>CALDAS</v>
          </cell>
          <cell r="F766" t="str">
            <v>MANIZALES</v>
          </cell>
          <cell r="G766">
            <v>17001</v>
          </cell>
        </row>
        <row r="767">
          <cell r="A767">
            <v>23877</v>
          </cell>
          <cell r="B767" t="str">
            <v>HASTA 2500 SUSCRIPTORES</v>
          </cell>
          <cell r="C767" t="str">
            <v>ASOCIACION ACUEDUCTOVEREDA EL ESTANQUILLO LA FRIA</v>
          </cell>
          <cell r="D767" t="str">
            <v>NULL</v>
          </cell>
          <cell r="E767" t="str">
            <v>RISARALDA</v>
          </cell>
          <cell r="F767" t="str">
            <v>DOSQUEBRADAS</v>
          </cell>
          <cell r="G767">
            <v>66170</v>
          </cell>
        </row>
        <row r="768">
          <cell r="A768">
            <v>23277</v>
          </cell>
          <cell r="B768" t="str">
            <v>HASTA 2500 SUSCRIPTORES</v>
          </cell>
          <cell r="C768" t="str">
            <v>EMPRESA DE SERVICIOS PUBLICOS DEL MUNICIPIO DE CUITIVA S.A.ESP</v>
          </cell>
          <cell r="D768" t="str">
            <v>EMCUITIVA S.A.E.S.P.</v>
          </cell>
          <cell r="E768" t="str">
            <v>BOYACA</v>
          </cell>
          <cell r="F768" t="str">
            <v>CUITIVA</v>
          </cell>
          <cell r="G768">
            <v>15226</v>
          </cell>
        </row>
        <row r="769">
          <cell r="A769">
            <v>21729</v>
          </cell>
          <cell r="B769" t="str">
            <v>HASTA 2500 SUSCRIPTORES</v>
          </cell>
          <cell r="C769" t="str">
            <v>JUNTA ADMINISTRATIVA ACUEDUCTO BARRIO SAN DIEGO</v>
          </cell>
          <cell r="D769" t="str">
            <v>NULL</v>
          </cell>
          <cell r="E769" t="str">
            <v>RISARALDA</v>
          </cell>
          <cell r="F769" t="str">
            <v>DOSQUEBRADAS</v>
          </cell>
          <cell r="G769">
            <v>66170</v>
          </cell>
        </row>
        <row r="770">
          <cell r="A770">
            <v>782</v>
          </cell>
          <cell r="B770" t="str">
            <v>HASTA 2500 SUSCRIPTORES</v>
          </cell>
          <cell r="C770" t="str">
            <v>MUNICIPIO DE COGUA - CUNDINAMARCA</v>
          </cell>
          <cell r="D770" t="str">
            <v xml:space="preserve">NINGUNA </v>
          </cell>
          <cell r="E770" t="str">
            <v>CUNDINAMARCA</v>
          </cell>
          <cell r="F770" t="str">
            <v>COGUA</v>
          </cell>
          <cell r="G770">
            <v>25200</v>
          </cell>
        </row>
        <row r="771">
          <cell r="A771">
            <v>646</v>
          </cell>
          <cell r="B771" t="str">
            <v>MAS DE 2500 SUSCRIPTORES</v>
          </cell>
          <cell r="C771" t="str">
            <v>EMPRESA MUNICIPAL DE SERVICIOS PUBLICOS DE PIENDAMO E.S.P.</v>
          </cell>
          <cell r="D771" t="str">
            <v>EMPIENDAMO E .S. P.</v>
          </cell>
          <cell r="E771" t="str">
            <v>CAUCA</v>
          </cell>
          <cell r="F771" t="str">
            <v>PIENDAMO</v>
          </cell>
          <cell r="G771">
            <v>19548</v>
          </cell>
        </row>
        <row r="772">
          <cell r="A772">
            <v>24449</v>
          </cell>
          <cell r="B772" t="str">
            <v>HASTA 2500 SUSCRIPTORES</v>
          </cell>
          <cell r="C772" t="str">
            <v>JUNTA DE ACCIÓN COMUNAL VEREDA LA MANCHA</v>
          </cell>
          <cell r="D772" t="str">
            <v>NULL</v>
          </cell>
          <cell r="E772" t="str">
            <v>RISARALDA</v>
          </cell>
          <cell r="F772" t="str">
            <v>BALBOA</v>
          </cell>
          <cell r="G772">
            <v>19075</v>
          </cell>
        </row>
        <row r="773">
          <cell r="A773">
            <v>20043</v>
          </cell>
          <cell r="B773" t="str">
            <v>MAS DE 2500 SUSCRIPTORES</v>
          </cell>
          <cell r="C773" t="str">
            <v>APC ACUEDUCTO PIENDAMO MORALES ORGANIZACION AUTORIZADA</v>
          </cell>
          <cell r="D773" t="str">
            <v>APM</v>
          </cell>
          <cell r="E773" t="str">
            <v>CAUCA</v>
          </cell>
          <cell r="F773" t="str">
            <v>PIENDAMO</v>
          </cell>
          <cell r="G773">
            <v>19548</v>
          </cell>
        </row>
        <row r="774">
          <cell r="A774">
            <v>20204</v>
          </cell>
          <cell r="B774" t="str">
            <v>HASTA 2500 SUSCRIPTORES</v>
          </cell>
          <cell r="C774" t="str">
            <v>EMPRESA DE SERVICIOS PUBLICOS DE EBEJICO E.S.P.E.</v>
          </cell>
          <cell r="D774" t="str">
            <v>NULL</v>
          </cell>
          <cell r="E774" t="str">
            <v>ANTIOQUIA</v>
          </cell>
          <cell r="F774" t="str">
            <v>EBEJICO</v>
          </cell>
          <cell r="G774">
            <v>5240</v>
          </cell>
        </row>
        <row r="775">
          <cell r="A775">
            <v>23198</v>
          </cell>
          <cell r="B775" t="str">
            <v>HASTA 2500 SUSCRIPTORES</v>
          </cell>
          <cell r="C775" t="str">
            <v xml:space="preserve">JUNTA ADMINISTRADORA DEL ACUEDUCTO DE SANTA MARIA </v>
          </cell>
          <cell r="D775" t="str">
            <v>JAASM</v>
          </cell>
          <cell r="E775" t="str">
            <v>NARINO</v>
          </cell>
          <cell r="F775" t="str">
            <v>BUESACO</v>
          </cell>
          <cell r="G775">
            <v>52110</v>
          </cell>
        </row>
        <row r="776">
          <cell r="A776">
            <v>122</v>
          </cell>
          <cell r="B776" t="str">
            <v>HASTA 2500 SUSCRIPTORES</v>
          </cell>
          <cell r="C776" t="str">
            <v>MUNICIPIO DE ALMAGUER</v>
          </cell>
          <cell r="D776" t="str">
            <v>MUNICIPIO DE ALMAGUER</v>
          </cell>
          <cell r="E776" t="str">
            <v>CAUCA</v>
          </cell>
          <cell r="F776" t="str">
            <v>ALMAGUER</v>
          </cell>
          <cell r="G776">
            <v>19022</v>
          </cell>
        </row>
        <row r="777">
          <cell r="A777">
            <v>20796</v>
          </cell>
          <cell r="B777" t="str">
            <v>HASTA 2500 SUSCRIPTORES</v>
          </cell>
          <cell r="C777" t="str">
            <v>ASOCIACION DE USUARIOS DEL ACUEDUCTO VEREDAS LA LAGUNA LA ESMERALDA Y OTRAS</v>
          </cell>
          <cell r="D777" t="str">
            <v>ACUALAME</v>
          </cell>
          <cell r="E777" t="str">
            <v>CUNDINAMARCA</v>
          </cell>
          <cell r="F777" t="str">
            <v>ANOLAIMA</v>
          </cell>
          <cell r="G777">
            <v>25040</v>
          </cell>
        </row>
        <row r="778">
          <cell r="A778">
            <v>25589</v>
          </cell>
          <cell r="B778" t="str">
            <v>HASTA 2500 SUSCRIPTORES</v>
          </cell>
          <cell r="C778" t="str">
            <v>ASOCIACION DE USUARIOS DEL ACUEDUCTO Y ALCANTARILLADO DE PALMASECA</v>
          </cell>
          <cell r="D778" t="str">
            <v>ACUASALUD PALMASECA</v>
          </cell>
          <cell r="E778" t="str">
            <v>VALLE DEL CAUCA</v>
          </cell>
          <cell r="F778" t="str">
            <v>PALMIRA</v>
          </cell>
          <cell r="G778">
            <v>76520</v>
          </cell>
        </row>
        <row r="779">
          <cell r="A779">
            <v>2420</v>
          </cell>
          <cell r="B779" t="str">
            <v>HASTA 2500 SUSCRIPTORES</v>
          </cell>
          <cell r="C779" t="str">
            <v>SERRAMONTE S.A. ESP</v>
          </cell>
          <cell r="D779" t="str">
            <v>SERRAMONTE S.A. ESP</v>
          </cell>
          <cell r="E779" t="str">
            <v>META</v>
          </cell>
          <cell r="F779" t="str">
            <v>VILLAVICENCIO</v>
          </cell>
          <cell r="G779">
            <v>50001</v>
          </cell>
        </row>
        <row r="780">
          <cell r="A780">
            <v>20525</v>
          </cell>
          <cell r="B780" t="str">
            <v>HASTA 2500 SUSCRIPTORES</v>
          </cell>
          <cell r="C780" t="str">
            <v>COOPERATIVA DE SERVICIOS PUBLICOS PANDIGUANDO PIAGUA</v>
          </cell>
          <cell r="D780" t="str">
            <v>COOPSERP</v>
          </cell>
          <cell r="E780" t="str">
            <v>CAUCA</v>
          </cell>
          <cell r="F780" t="str">
            <v>EL TAMBO</v>
          </cell>
          <cell r="G780">
            <v>19256</v>
          </cell>
        </row>
        <row r="781">
          <cell r="A781">
            <v>1006</v>
          </cell>
          <cell r="B781" t="str">
            <v>MAS DE 2500 SUSCRIPTORES</v>
          </cell>
          <cell r="C781" t="str">
            <v>EMPRESAS MUNICIPALES DE PUERTO TEJADA  E.S.P</v>
          </cell>
          <cell r="D781" t="str">
            <v>EMPUERTOTEJADA E.S.P.</v>
          </cell>
          <cell r="E781" t="str">
            <v>CAUCA</v>
          </cell>
          <cell r="F781" t="str">
            <v>PUERTO TEJADA</v>
          </cell>
          <cell r="G781">
            <v>19573</v>
          </cell>
        </row>
        <row r="782">
          <cell r="A782">
            <v>25109</v>
          </cell>
          <cell r="B782" t="str">
            <v>HASTA 2500 SUSCRIPTORES</v>
          </cell>
          <cell r="C782" t="str">
            <v>JUNTA ADMINISTRADORA DEL SERVICIO DEL ACUEDUCTO REGIONAL LA GRAN VIA</v>
          </cell>
          <cell r="D782" t="str">
            <v>NA</v>
          </cell>
          <cell r="E782" t="str">
            <v>HUILA</v>
          </cell>
          <cell r="F782" t="str">
            <v>GIGANTE</v>
          </cell>
          <cell r="G782">
            <v>41306</v>
          </cell>
        </row>
        <row r="783">
          <cell r="A783">
            <v>25083</v>
          </cell>
          <cell r="B783" t="str">
            <v>HASTA 2500 SUSCRIPTORES</v>
          </cell>
          <cell r="C783" t="str">
            <v>ASOCIACION CLUB AMAS DE CASA EL PROGRESO</v>
          </cell>
          <cell r="D783" t="str">
            <v>NULL</v>
          </cell>
          <cell r="E783" t="str">
            <v>NARINO</v>
          </cell>
          <cell r="F783" t="str">
            <v>SAN PEDRO DE CARTAGO</v>
          </cell>
          <cell r="G783">
            <v>52694</v>
          </cell>
        </row>
        <row r="784">
          <cell r="A784">
            <v>21404</v>
          </cell>
          <cell r="B784" t="str">
            <v>HASTA 2500 SUSCRIPTORES</v>
          </cell>
          <cell r="C784" t="str">
            <v>UNIDAD DE SERVICIOS PUBLICOS DOMICILIARIOS DEL MUNICIPIO DE LA VICTORIA</v>
          </cell>
          <cell r="D784" t="str">
            <v>USPDV</v>
          </cell>
          <cell r="E784" t="str">
            <v>BOYACA</v>
          </cell>
          <cell r="F784" t="str">
            <v>LA VICTORIA</v>
          </cell>
          <cell r="G784">
            <v>15401</v>
          </cell>
        </row>
        <row r="785">
          <cell r="A785">
            <v>20627</v>
          </cell>
          <cell r="B785" t="str">
            <v>HASTA 2500 SUSCRIPTORES</v>
          </cell>
          <cell r="C785" t="str">
            <v>ASOCIACIÓN DE USUARIOS DEL ACUEDUCTO MULTIVEREDAL PLATANEROS UNIDOS</v>
          </cell>
          <cell r="D785" t="str">
            <v>ACUAPLUS</v>
          </cell>
          <cell r="E785" t="str">
            <v>ANTIOQUIA</v>
          </cell>
          <cell r="F785" t="str">
            <v>TURBO</v>
          </cell>
          <cell r="G785">
            <v>5837</v>
          </cell>
        </row>
        <row r="786">
          <cell r="A786">
            <v>2789</v>
          </cell>
          <cell r="B786" t="str">
            <v>HASTA 2500 SUSCRIPTORES</v>
          </cell>
          <cell r="C786" t="str">
            <v>JUNTA ADMINISTRADORA DEL SERVICIO DE AGUA POTABLE Y ALCANTARILLADO EL CABUYO</v>
          </cell>
          <cell r="D786" t="str">
            <v>EL CABUYO</v>
          </cell>
          <cell r="E786" t="str">
            <v>VALLE DEL CAUCA</v>
          </cell>
          <cell r="F786" t="str">
            <v>CALI</v>
          </cell>
          <cell r="G786">
            <v>76001</v>
          </cell>
        </row>
        <row r="787">
          <cell r="A787">
            <v>23825</v>
          </cell>
          <cell r="B787" t="str">
            <v>HASTA 2500 SUSCRIPTORES</v>
          </cell>
          <cell r="C787" t="str">
            <v>ASOCIACION DE USUARIOS MICRO CUENCA PECHIBLANCA CHINCHANO ARBOLEDA BERRUECOS</v>
          </cell>
          <cell r="D787" t="str">
            <v>NULL</v>
          </cell>
          <cell r="E787" t="str">
            <v>NARINO</v>
          </cell>
          <cell r="F787" t="str">
            <v>ARBOLEDA</v>
          </cell>
          <cell r="G787">
            <v>52051</v>
          </cell>
        </row>
        <row r="788">
          <cell r="A788">
            <v>20264</v>
          </cell>
          <cell r="B788" t="str">
            <v>MAS DE 2500 SUSCRIPTORES</v>
          </cell>
          <cell r="C788" t="str">
            <v>AGUAS DEL PUERTO S.A E.S.P</v>
          </cell>
          <cell r="E788" t="str">
            <v>CAUCA</v>
          </cell>
          <cell r="F788" t="str">
            <v>PUERTO TEJADA</v>
          </cell>
          <cell r="G788">
            <v>19573</v>
          </cell>
        </row>
        <row r="789">
          <cell r="A789">
            <v>128</v>
          </cell>
          <cell r="B789" t="str">
            <v>MAS DE 2500 SUSCRIPTORES</v>
          </cell>
          <cell r="C789" t="str">
            <v>EMPRESAS MUNICIPALES DE SANTANDER DE QUILICHAO E.S.P.</v>
          </cell>
          <cell r="D789" t="str">
            <v>EMQUILICHAO ESP</v>
          </cell>
          <cell r="E789" t="str">
            <v>CAUCA</v>
          </cell>
          <cell r="F789" t="str">
            <v>SANTANDER DE QUILICHAO</v>
          </cell>
          <cell r="G789">
            <v>19698</v>
          </cell>
        </row>
        <row r="790">
          <cell r="A790">
            <v>24835</v>
          </cell>
          <cell r="B790" t="str">
            <v>HASTA 2500 SUSCRIPTORES</v>
          </cell>
          <cell r="C790" t="str">
            <v>JUNTA DE ACCION COMUNAL DE LA VEREDA EL DIVISO LA LOMA PUEBLO VIEJO</v>
          </cell>
          <cell r="D790" t="str">
            <v>NULL</v>
          </cell>
          <cell r="E790" t="str">
            <v>NARINO</v>
          </cell>
          <cell r="F790" t="str">
            <v>CONSACA</v>
          </cell>
          <cell r="G790">
            <v>52207</v>
          </cell>
        </row>
        <row r="791">
          <cell r="A791">
            <v>167</v>
          </cell>
          <cell r="B791" t="str">
            <v>HASTA 2500 SUSCRIPTORES</v>
          </cell>
          <cell r="C791" t="str">
            <v>OFICINA DE SERVICIOS PUBLICOS DE ACUEDUCTO ALCANTARILLADO Y ASEO DEL MUNICIPIO DE CHIPAQUE</v>
          </cell>
          <cell r="D791" t="str">
            <v>NULL</v>
          </cell>
          <cell r="E791" t="str">
            <v>CUNDINAMARCA</v>
          </cell>
          <cell r="F791" t="str">
            <v>CHIPAQUE</v>
          </cell>
          <cell r="G791">
            <v>25178</v>
          </cell>
        </row>
        <row r="792">
          <cell r="A792">
            <v>22747</v>
          </cell>
          <cell r="B792" t="str">
            <v>HASTA 2500 SUSCRIPTORES</v>
          </cell>
          <cell r="C792" t="str">
            <v>ADMINISTRACIÓN PÚBLICA COOPERATIVA DE AGUA POTABLE Y SANEAMIENTO BÁSICO DE LINARES</v>
          </cell>
          <cell r="D792" t="str">
            <v>EMPOLINARES</v>
          </cell>
          <cell r="E792" t="str">
            <v>NARINO</v>
          </cell>
          <cell r="F792" t="str">
            <v>LINARES</v>
          </cell>
          <cell r="G792">
            <v>52411</v>
          </cell>
        </row>
        <row r="793">
          <cell r="A793">
            <v>3317</v>
          </cell>
          <cell r="B793" t="str">
            <v>HASTA 2500 SUSCRIPTORES</v>
          </cell>
          <cell r="C793" t="str">
            <v>ASOCIACION DE USUARIOS DEL ACUEDUCTO MULTIVEREDAL AGUAS CRISTALIN</v>
          </cell>
          <cell r="D793" t="str">
            <v>A.U.A.M.A.C.</v>
          </cell>
          <cell r="E793" t="str">
            <v>ANTIOQUIA</v>
          </cell>
          <cell r="F793" t="str">
            <v>BARBOSA</v>
          </cell>
          <cell r="G793">
            <v>5079</v>
          </cell>
        </row>
        <row r="794">
          <cell r="A794">
            <v>219</v>
          </cell>
          <cell r="B794" t="str">
            <v>HASTA 2500 SUSCRIPTORES</v>
          </cell>
          <cell r="C794" t="str">
            <v>JUNTA ADMINISTRADORA DEL ACUEDUCTO REGIONAL ISNOS</v>
          </cell>
          <cell r="D794" t="str">
            <v>NULL</v>
          </cell>
          <cell r="E794" t="str">
            <v>HUILA</v>
          </cell>
          <cell r="F794" t="str">
            <v>ISNOS</v>
          </cell>
          <cell r="G794">
            <v>41359</v>
          </cell>
        </row>
        <row r="795">
          <cell r="A795">
            <v>20793</v>
          </cell>
          <cell r="B795" t="str">
            <v>HASTA 2500 SUSCRIPTORES</v>
          </cell>
          <cell r="C795" t="str">
            <v xml:space="preserve">JUNTA DE USUARIOS DE ABASTECIMIENTO DE AGUA ACUEDUCTO LA MALOCHA VEREDA LA RAMBLA </v>
          </cell>
          <cell r="D795" t="str">
            <v xml:space="preserve">JUAMAL </v>
          </cell>
          <cell r="E795" t="str">
            <v>CUNDINAMARCA</v>
          </cell>
          <cell r="F795" t="str">
            <v>SAN ANTONIO DEL TEQUENDAMA</v>
          </cell>
          <cell r="G795">
            <v>25645</v>
          </cell>
        </row>
        <row r="796">
          <cell r="A796">
            <v>125</v>
          </cell>
          <cell r="B796" t="str">
            <v>MAS DE 2500 SUSCRIPTORES</v>
          </cell>
          <cell r="C796" t="str">
            <v>EMPRESA DE ACUEDUCTO Y ALCANTARILLADO DEL RIO PALO SOCIEDAD POR ACCIONES E.S.P. EN LIQUIDACION</v>
          </cell>
          <cell r="D796" t="str">
            <v>EARPA S.A.  E.S.P. EN LIQUIDACION</v>
          </cell>
          <cell r="E796" t="str">
            <v>CAUCA</v>
          </cell>
          <cell r="F796" t="str">
            <v>VILLA RICA</v>
          </cell>
          <cell r="G796">
            <v>19845</v>
          </cell>
        </row>
        <row r="797">
          <cell r="A797">
            <v>5006</v>
          </cell>
          <cell r="B797" t="str">
            <v>HASTA 2500 SUSCRIPTORES</v>
          </cell>
          <cell r="C797" t="str">
            <v>ACUEDUCTO VEREDA LA ESPERANZA</v>
          </cell>
          <cell r="D797" t="str">
            <v>ACUEDUCTO VEREDA LA ESPERANZA</v>
          </cell>
          <cell r="E797" t="str">
            <v>BOYACA</v>
          </cell>
          <cell r="F797" t="str">
            <v>PAIPA</v>
          </cell>
          <cell r="G797">
            <v>15516</v>
          </cell>
        </row>
        <row r="798">
          <cell r="A798">
            <v>129</v>
          </cell>
          <cell r="B798" t="str">
            <v>MAS DE 2500 SUSCRIPTORES</v>
          </cell>
          <cell r="C798" t="str">
            <v>EMPRESA DE SERVICIOS PUBLICOS DE VALLEDUPAR S.A.  EMDUPAR S.A.  E.S.P.</v>
          </cell>
          <cell r="D798" t="str">
            <v>EMDUPAR S.A.  E.S.P</v>
          </cell>
          <cell r="E798" t="str">
            <v>CESAR</v>
          </cell>
          <cell r="F798" t="str">
            <v>VALLEDUPAR</v>
          </cell>
          <cell r="G798">
            <v>20001</v>
          </cell>
        </row>
        <row r="799">
          <cell r="A799">
            <v>20118</v>
          </cell>
          <cell r="B799" t="str">
            <v>HASTA 2500 SUSCRIPTORES</v>
          </cell>
          <cell r="C799" t="str">
            <v>ALCALDIA DEL MUNICIPIO DE PUEBLOVIEJO</v>
          </cell>
          <cell r="D799" t="str">
            <v>ALCALDIA  PUELO VIEJO</v>
          </cell>
          <cell r="E799" t="str">
            <v>MAGDALENA</v>
          </cell>
          <cell r="F799" t="str">
            <v>PUEBLOVIEJO</v>
          </cell>
          <cell r="G799">
            <v>47570</v>
          </cell>
        </row>
        <row r="800">
          <cell r="A800">
            <v>3363</v>
          </cell>
          <cell r="B800" t="str">
            <v>HASTA 2500 SUSCRIPTORES</v>
          </cell>
          <cell r="C800" t="str">
            <v>EMPRESA DE SERVICIOS PUBLICOS DOMICILIARIOS DE AGUA POTABLE, ALCANTARILLADO Y ASEO DE ALTAMIRA ESP</v>
          </cell>
          <cell r="D800" t="str">
            <v>ESP ALTAMIRA</v>
          </cell>
          <cell r="E800" t="str">
            <v>HUILA</v>
          </cell>
          <cell r="F800" t="str">
            <v>ALTAMIRA</v>
          </cell>
          <cell r="G800">
            <v>41026</v>
          </cell>
        </row>
        <row r="801">
          <cell r="A801">
            <v>1423</v>
          </cell>
          <cell r="B801" t="str">
            <v>HASTA 2500 SUSCRIPTORES</v>
          </cell>
          <cell r="C801" t="str">
            <v>ASOCIACION DE SUSCRIPTORES DEL ACUEDUCTO REGIONAL DE LA VEREDA EL TEJAR Y LOS SECTORES COLORADO MONSERRATE Y SANTA BARBARA</v>
          </cell>
          <cell r="D801" t="str">
            <v>EL TEJAR</v>
          </cell>
          <cell r="E801" t="str">
            <v>BOYACA</v>
          </cell>
          <cell r="F801" t="str">
            <v>PAIPA</v>
          </cell>
          <cell r="G801">
            <v>15516</v>
          </cell>
        </row>
        <row r="802">
          <cell r="A802">
            <v>2670</v>
          </cell>
          <cell r="B802" t="str">
            <v>HASTA 2500 SUSCRIPTORES</v>
          </cell>
          <cell r="C802" t="str">
            <v>ASOCIACION DE SOCIOS DEL ACUEDUCTO CAMARGO DE LA VEREDA CAMARGO</v>
          </cell>
          <cell r="D802" t="str">
            <v>ACUEDUCTO CAMARGO</v>
          </cell>
          <cell r="E802" t="str">
            <v>ANTIOQUIA</v>
          </cell>
          <cell r="F802" t="str">
            <v>EL CARMEN DE VIBORAL</v>
          </cell>
          <cell r="G802">
            <v>5148</v>
          </cell>
        </row>
        <row r="803">
          <cell r="A803">
            <v>652</v>
          </cell>
          <cell r="B803" t="str">
            <v>MAS DE 2500 SUSCRIPTORES</v>
          </cell>
          <cell r="C803" t="str">
            <v>EMPRESA DE SERVICIOS PUBLICOS  DE ACUEDUCTO, ALCANTARILLADO Y ASEO DE AGUACHICA E.S.P.</v>
          </cell>
          <cell r="D803" t="str">
            <v xml:space="preserve">E.S.P. DE AGUACHICA </v>
          </cell>
          <cell r="E803" t="str">
            <v>CESAR</v>
          </cell>
          <cell r="F803" t="str">
            <v>AGUACHICA</v>
          </cell>
          <cell r="G803">
            <v>20011</v>
          </cell>
        </row>
        <row r="804">
          <cell r="A804">
            <v>130</v>
          </cell>
          <cell r="B804" t="str">
            <v>MAS DE 2500 SUSCRIPTORES</v>
          </cell>
          <cell r="C804" t="str">
            <v>EMPRESA DE SERVICIOS PUBLICOS DE AGUSTIN CODAZZI  E.S.P.</v>
          </cell>
          <cell r="D804" t="str">
            <v>EMCODAZZI  E.S.P.</v>
          </cell>
          <cell r="E804" t="str">
            <v>CESAR</v>
          </cell>
          <cell r="F804" t="str">
            <v>AGUSTIN CODAZZI</v>
          </cell>
          <cell r="G804">
            <v>20013</v>
          </cell>
        </row>
        <row r="805">
          <cell r="A805">
            <v>20287</v>
          </cell>
          <cell r="B805" t="str">
            <v>HASTA 2500 SUSCRIPTORES</v>
          </cell>
          <cell r="C805" t="str">
            <v>EMPRESA SOLIDARIA DE PELAYA EMSOPEL E.S.P.</v>
          </cell>
          <cell r="D805" t="str">
            <v>EMSOPEL E.S.P.</v>
          </cell>
          <cell r="E805" t="str">
            <v>CESAR</v>
          </cell>
          <cell r="F805" t="str">
            <v>PELAYA</v>
          </cell>
          <cell r="G805">
            <v>20550</v>
          </cell>
        </row>
        <row r="806">
          <cell r="A806">
            <v>22065</v>
          </cell>
          <cell r="B806" t="str">
            <v>HASTA 2500 SUSCRIPTORES</v>
          </cell>
          <cell r="C806" t="str">
            <v>ASOCIACION DE SUSCRIPTORES DEL ACUEDUCTO SANTA LUCIA  DE LA VEREDA APOSENTOS MUNICIPIO DE NUEVO COLON</v>
          </cell>
          <cell r="D806" t="str">
            <v>ASOSANTALUCIA</v>
          </cell>
          <cell r="E806" t="str">
            <v>BOYACA</v>
          </cell>
          <cell r="F806" t="str">
            <v>NUEVO COLON</v>
          </cell>
          <cell r="G806">
            <v>15494</v>
          </cell>
        </row>
        <row r="807">
          <cell r="A807">
            <v>131</v>
          </cell>
          <cell r="B807" t="str">
            <v>MAS DE 2500 SUSCRIPTORES</v>
          </cell>
          <cell r="C807" t="str">
            <v>EMPRESA DE SERVICIOS PUBLICOS DE BOSCONIA E.S.P.</v>
          </cell>
          <cell r="D807" t="str">
            <v>EMPOBOSCONIA E.S.P.</v>
          </cell>
          <cell r="E807" t="str">
            <v>CESAR</v>
          </cell>
          <cell r="F807" t="str">
            <v>BOSCONIA</v>
          </cell>
          <cell r="G807">
            <v>20060</v>
          </cell>
        </row>
        <row r="808">
          <cell r="A808">
            <v>984</v>
          </cell>
          <cell r="B808" t="str">
            <v>MAS DE 2500 SUSCRIPTORES</v>
          </cell>
          <cell r="C808" t="str">
            <v>EMPRESA DE SERVICIOS PUBLICOS DE ACUEDUCTO, ALCANTARILLADO Y ASEO DEL MUNICIPIO DE CURUMANI E.S.P.</v>
          </cell>
          <cell r="D808" t="str">
            <v>ACUACUR E.S.P.</v>
          </cell>
          <cell r="E808" t="str">
            <v>CESAR</v>
          </cell>
          <cell r="F808" t="str">
            <v>CURUMANI</v>
          </cell>
          <cell r="G808">
            <v>20228</v>
          </cell>
        </row>
        <row r="809">
          <cell r="A809">
            <v>3387</v>
          </cell>
          <cell r="B809" t="str">
            <v>HASTA 2500 SUSCRIPTORES</v>
          </cell>
          <cell r="C809" t="str">
            <v>ASOCIACION DE USUARIOS DEL ACUEDUCTO DE CHAPARRAL</v>
          </cell>
          <cell r="D809" t="str">
            <v>ASUACHAPA</v>
          </cell>
          <cell r="E809" t="str">
            <v>ANTIOQUIA</v>
          </cell>
          <cell r="F809" t="str">
            <v>SAN VICENTE FERRER</v>
          </cell>
          <cell r="G809" t="e">
            <v>#N/A</v>
          </cell>
        </row>
        <row r="810">
          <cell r="A810">
            <v>21149</v>
          </cell>
          <cell r="B810" t="str">
            <v>HASTA 2500 SUSCRIPTORES</v>
          </cell>
          <cell r="C810" t="str">
            <v>ASOCIACION DE USUARIOS DEL ACUEDUCTO INTERVEREDAL PALOBLANCO Y NUEVE VEREDAS</v>
          </cell>
          <cell r="D810" t="str">
            <v>NULL</v>
          </cell>
          <cell r="E810" t="str">
            <v>CAUCA</v>
          </cell>
          <cell r="F810" t="str">
            <v>BUENOS AIRES</v>
          </cell>
          <cell r="G810">
            <v>19110</v>
          </cell>
        </row>
        <row r="811">
          <cell r="A811">
            <v>1380</v>
          </cell>
          <cell r="B811" t="str">
            <v>MAS DE 2500 SUSCRIPTORES</v>
          </cell>
          <cell r="C811" t="str">
            <v>EMPRESA DE SERVICOS PUBLICOS DE EL COPEY E.S.P.</v>
          </cell>
          <cell r="D811" t="str">
            <v>EMCOPEY E.S.P.</v>
          </cell>
          <cell r="E811" t="str">
            <v>CESAR</v>
          </cell>
          <cell r="F811" t="str">
            <v>EL COPEY</v>
          </cell>
          <cell r="G811">
            <v>20238</v>
          </cell>
        </row>
        <row r="812">
          <cell r="A812">
            <v>23269</v>
          </cell>
          <cell r="B812" t="str">
            <v>HASTA 2500 SUSCRIPTORES</v>
          </cell>
          <cell r="C812" t="str">
            <v>ASOCIACION DE SUSCRIPTORES DEL SERVICIO DE ACUEDUCTO AGUAS DE CHACUA</v>
          </cell>
          <cell r="D812" t="str">
            <v>AGUASCHACUA</v>
          </cell>
          <cell r="E812" t="str">
            <v>CUNDINAMARCA</v>
          </cell>
          <cell r="F812" t="str">
            <v>SIBATE</v>
          </cell>
          <cell r="G812">
            <v>25740</v>
          </cell>
        </row>
        <row r="813">
          <cell r="A813">
            <v>24893</v>
          </cell>
          <cell r="B813" t="str">
            <v>HASTA 2500 SUSCRIPTORES</v>
          </cell>
          <cell r="C813" t="str">
            <v>ASOCIACION DE SUSCRIPTORES DEL ACUEDUCTO DE LA VEREDA LA CANDELARIA</v>
          </cell>
          <cell r="D813" t="str">
            <v>NA</v>
          </cell>
          <cell r="E813" t="str">
            <v>BOYACA</v>
          </cell>
          <cell r="F813" t="str">
            <v>RAQUIRA</v>
          </cell>
          <cell r="G813">
            <v>15600</v>
          </cell>
        </row>
        <row r="814">
          <cell r="A814">
            <v>20193</v>
          </cell>
          <cell r="B814" t="str">
            <v>HASTA 2500 SUSCRIPTORES</v>
          </cell>
          <cell r="C814" t="str">
            <v>JUNTA ADMINISTRADORA DEL SERVICIO DE ACUEDUCTO DEL BARRIO LA FLORIDA</v>
          </cell>
          <cell r="D814" t="str">
            <v>AGUAFLORIDA</v>
          </cell>
          <cell r="E814" t="str">
            <v>TOLIMA</v>
          </cell>
          <cell r="F814" t="str">
            <v>IBAGUE</v>
          </cell>
          <cell r="G814">
            <v>73001</v>
          </cell>
        </row>
        <row r="815">
          <cell r="A815">
            <v>140</v>
          </cell>
          <cell r="B815" t="str">
            <v>MAS DE 2500 SUSCRIPTORES</v>
          </cell>
          <cell r="C815" t="str">
            <v>EMPRESA DE SERVICIOS PUBLICOS DE ACUEDUCTO, ALCANTARILLADO Y ASEO DEL MUNICIPIO DE PAILITAS E.S.P.</v>
          </cell>
          <cell r="D815" t="str">
            <v>EMSERPUPA E.S.P.</v>
          </cell>
          <cell r="E815" t="str">
            <v>CESAR</v>
          </cell>
          <cell r="F815" t="str">
            <v>PAILITAS</v>
          </cell>
          <cell r="G815">
            <v>20517</v>
          </cell>
        </row>
        <row r="816">
          <cell r="A816">
            <v>181</v>
          </cell>
          <cell r="B816" t="str">
            <v>HASTA 2500 SUSCRIPTORES</v>
          </cell>
          <cell r="C816" t="str">
            <v>OFICINA DE SERVICIOS PUBLICOS DOMICILIARIOS DE ACUEDUCTO,  ALCANTARILLADO Y ASEO  DEL MUNICIPIO DE GUTIERREZ</v>
          </cell>
          <cell r="D816" t="str">
            <v>SPMG</v>
          </cell>
          <cell r="E816" t="str">
            <v>CUNDINAMARCA</v>
          </cell>
          <cell r="F816" t="str">
            <v>GUTIERREZ</v>
          </cell>
          <cell r="G816">
            <v>25339</v>
          </cell>
        </row>
        <row r="817">
          <cell r="A817">
            <v>3116</v>
          </cell>
          <cell r="B817" t="str">
            <v>HASTA 2500 SUSCRIPTORES</v>
          </cell>
          <cell r="C817" t="str">
            <v>JUNTA DE USUARIOS DEL ACUEDUCTO ELMANANTIAL</v>
          </cell>
          <cell r="D817" t="str">
            <v>ELMANANTIAL</v>
          </cell>
          <cell r="E817" t="str">
            <v>CUNDINAMARCA</v>
          </cell>
          <cell r="F817" t="str">
            <v>GUATAVITA</v>
          </cell>
          <cell r="G817">
            <v>25326</v>
          </cell>
        </row>
        <row r="818">
          <cell r="A818">
            <v>20172</v>
          </cell>
          <cell r="B818" t="str">
            <v>HASTA 2500 SUSCRIPTORES</v>
          </cell>
          <cell r="C818" t="str">
            <v>UNIDAD DE SERVICIOS PUBLICOS DE ENERGIA, ACUEDUCTO, ALCANTARILLO Y ASEO DEL MUNICIPIO LITORAL DEL SAN JUAN</v>
          </cell>
          <cell r="D818" t="str">
            <v>NULL</v>
          </cell>
          <cell r="E818" t="str">
            <v>CHOCO</v>
          </cell>
          <cell r="F818" t="str">
            <v>EL LITORAL DEL SAN JUAN</v>
          </cell>
          <cell r="G818">
            <v>27250</v>
          </cell>
        </row>
        <row r="819">
          <cell r="A819">
            <v>1498</v>
          </cell>
          <cell r="B819" t="str">
            <v>HASTA 2500 SUSCRIPTORES</v>
          </cell>
          <cell r="C819" t="str">
            <v>UNIDAD DE SERVICIOS PUBLICOS DEL MUNICIPIO DE TONA</v>
          </cell>
          <cell r="D819" t="str">
            <v>UNISERVIPUB</v>
          </cell>
          <cell r="E819" t="str">
            <v>SANTANDER</v>
          </cell>
          <cell r="F819" t="str">
            <v>TONA</v>
          </cell>
          <cell r="G819">
            <v>68820</v>
          </cell>
        </row>
        <row r="820">
          <cell r="A820">
            <v>1361</v>
          </cell>
          <cell r="B820" t="str">
            <v>HASTA 2500 SUSCRIPTORES</v>
          </cell>
          <cell r="C820" t="str">
            <v>ASOCIACION DE USUARIOS DEL ACUEDUCTO RURAL EL SALADITO DE TIMBIO CAUCA</v>
          </cell>
          <cell r="D820" t="str">
            <v>ACUEDUCTO EL SALADITO TIMBIO</v>
          </cell>
          <cell r="E820" t="str">
            <v>CAUCA</v>
          </cell>
          <cell r="F820" t="str">
            <v>TIMBIO</v>
          </cell>
          <cell r="G820">
            <v>19807</v>
          </cell>
        </row>
        <row r="821">
          <cell r="A821">
            <v>2400</v>
          </cell>
          <cell r="B821" t="str">
            <v>HASTA 2500 SUSCRIPTORES</v>
          </cell>
          <cell r="C821" t="str">
            <v xml:space="preserve">JUNTA DE ACUEDUCTO REGIONAL COLECTIVO DE PRADILLA E.S.P. </v>
          </cell>
          <cell r="D821" t="str">
            <v>J.ARCOPRA E.S.P.</v>
          </cell>
          <cell r="E821" t="str">
            <v>CUNDINAMARCA</v>
          </cell>
          <cell r="F821" t="str">
            <v>EL COLEGIO</v>
          </cell>
          <cell r="G821">
            <v>25245</v>
          </cell>
        </row>
        <row r="822">
          <cell r="A822">
            <v>20304</v>
          </cell>
          <cell r="B822" t="str">
            <v>HASTA 2500 SUSCRIPTORES</v>
          </cell>
          <cell r="C822" t="str">
            <v>ASOCIACION DE USUARIOS ACUEDUCTO LA TOLDA</v>
          </cell>
          <cell r="D822" t="str">
            <v>ASOCIACION DE USUARIOS ACUEDUCTO LA TOLDA</v>
          </cell>
          <cell r="E822" t="str">
            <v>ANTIOQUIA</v>
          </cell>
          <cell r="F822" t="str">
            <v>COPACABANA</v>
          </cell>
          <cell r="G822">
            <v>5212</v>
          </cell>
        </row>
        <row r="823">
          <cell r="A823">
            <v>986</v>
          </cell>
          <cell r="B823" t="str">
            <v>MAS DE 2500 SUSCRIPTORES</v>
          </cell>
          <cell r="C823" t="str">
            <v>EMPRESA DE ACUEDUCTO ALCANTARILLADO Y ASEO DE SAN ALBERTO EMPOSANAL S.A.  E.S.P.</v>
          </cell>
          <cell r="D823" t="str">
            <v>EMPOSANAL S.A.  E.S.P.</v>
          </cell>
          <cell r="E823" t="str">
            <v>CESAR</v>
          </cell>
          <cell r="F823" t="str">
            <v>SAN ALBERTO</v>
          </cell>
          <cell r="G823">
            <v>20710</v>
          </cell>
        </row>
        <row r="824">
          <cell r="A824">
            <v>2219</v>
          </cell>
          <cell r="B824" t="str">
            <v>HASTA 2500 SUSCRIPTORES</v>
          </cell>
          <cell r="C824" t="str">
            <v>ASOCIACION DE USUARIOS DEL ACUEDUCTO RURAL DE LA VEREDA LA 22 SURORIENTAL</v>
          </cell>
          <cell r="D824" t="str">
            <v>ASOLA22SURORIENTAL</v>
          </cell>
          <cell r="E824" t="str">
            <v>CUNDINAMARCA</v>
          </cell>
          <cell r="F824" t="str">
            <v>GRANADA</v>
          </cell>
          <cell r="G824">
            <v>5313</v>
          </cell>
        </row>
        <row r="825">
          <cell r="A825">
            <v>20457</v>
          </cell>
          <cell r="B825" t="str">
            <v>HASTA 2500 SUSCRIPTORES</v>
          </cell>
          <cell r="C825" t="str">
            <v>UNIDAD DE SERVICIOS PUBLICOS DOMICILIARIOS DEL MUNICIPIO DE MUTISCUA</v>
          </cell>
          <cell r="D825" t="str">
            <v>NULL</v>
          </cell>
          <cell r="E825" t="str">
            <v>NORTE DE SANTANDER</v>
          </cell>
          <cell r="F825" t="str">
            <v>MUTISCUA</v>
          </cell>
          <cell r="G825">
            <v>54480</v>
          </cell>
        </row>
        <row r="826">
          <cell r="A826">
            <v>21021</v>
          </cell>
          <cell r="B826" t="str">
            <v>HASTA 2500 SUSCRIPTORES</v>
          </cell>
          <cell r="C826" t="str">
            <v>ASOCIACIÓN DE SUSCRIPTORES DEL ACUEDUCTO DE LA VEREDA FIRAYA TOCAVITA, JURUVITA Y TURGA</v>
          </cell>
          <cell r="D826" t="str">
            <v>NULL</v>
          </cell>
          <cell r="E826" t="str">
            <v>BOYACA</v>
          </cell>
          <cell r="F826" t="str">
            <v>SIACHOQUE</v>
          </cell>
          <cell r="G826">
            <v>15740</v>
          </cell>
        </row>
        <row r="827">
          <cell r="A827">
            <v>3278</v>
          </cell>
          <cell r="B827" t="str">
            <v>HASTA 2500 SUSCRIPTORES</v>
          </cell>
          <cell r="C827" t="str">
            <v>AQUAIMPERIO S.A.</v>
          </cell>
          <cell r="D827" t="str">
            <v>AQUAIMPERIO S.A</v>
          </cell>
          <cell r="E827" t="str">
            <v>TOLIMA</v>
          </cell>
          <cell r="F827" t="str">
            <v>CARMEN DE APICALA</v>
          </cell>
          <cell r="G827">
            <v>73148</v>
          </cell>
        </row>
        <row r="828">
          <cell r="A828">
            <v>2391</v>
          </cell>
          <cell r="B828" t="str">
            <v>HASTA 2500 SUSCRIPTORES</v>
          </cell>
          <cell r="C828" t="str">
            <v>ASOCIACION DE USUARIOS DEL ACUEDUCTO LA MARIPOSA DE LA VEREDA CAY PARTE BAJA VILLA MARIA DEL MUNICIPIO DE IBAGUE</v>
          </cell>
          <cell r="D828" t="str">
            <v>ACUEDUCTO LA MARIPOSA</v>
          </cell>
          <cell r="E828" t="str">
            <v>TOLIMA</v>
          </cell>
          <cell r="F828" t="str">
            <v>IBAGUE</v>
          </cell>
          <cell r="G828">
            <v>73001</v>
          </cell>
        </row>
        <row r="829">
          <cell r="A829">
            <v>1496</v>
          </cell>
          <cell r="B829" t="str">
            <v>HASTA 2500 SUSCRIPTORES</v>
          </cell>
          <cell r="C829" t="str">
            <v>EMPRESA DE SERVICIOS PUBLICOS DE AGUA POTABLE, ALCANTARILLADO Y ASEO DEL MUNICIPIO DE ICONONZO</v>
          </cell>
          <cell r="D829" t="str">
            <v>ICONONZO</v>
          </cell>
          <cell r="E829" t="str">
            <v>TOLIMA</v>
          </cell>
          <cell r="F829" t="str">
            <v>ICONONZO</v>
          </cell>
          <cell r="G829">
            <v>73352</v>
          </cell>
        </row>
        <row r="830">
          <cell r="A830">
            <v>824</v>
          </cell>
          <cell r="B830" t="str">
            <v>HASTA 2500 SUSCRIPTORES</v>
          </cell>
          <cell r="C830" t="str">
            <v>UNIDAD ADMINISTRADORA DE LOS SERVICOS PUBLICOS DE SURATA</v>
          </cell>
          <cell r="D830" t="str">
            <v>NULL</v>
          </cell>
          <cell r="E830" t="str">
            <v>SANTANDER</v>
          </cell>
          <cell r="F830" t="str">
            <v>SURATA</v>
          </cell>
          <cell r="G830">
            <v>68780</v>
          </cell>
        </row>
        <row r="831">
          <cell r="A831">
            <v>20235</v>
          </cell>
          <cell r="B831" t="str">
            <v>HASTA 2500 SUSCRIPTORES</v>
          </cell>
          <cell r="C831" t="str">
            <v>ASOCIACION DE USUARIOS SERVICIO DE ACUEDUCTO, ALCANTARILLADO Y ASEO E.S.P. DE LA VEREDA PUEBLO VIEJO DEL MUNICIPIO DE ZIPACÓN CUNDINAMARCA</v>
          </cell>
          <cell r="D831" t="str">
            <v>ASOPUEBLO VIEJO</v>
          </cell>
          <cell r="E831" t="str">
            <v>CUNDINAMARCA</v>
          </cell>
          <cell r="F831" t="str">
            <v>ZIPACON</v>
          </cell>
          <cell r="G831">
            <v>25898</v>
          </cell>
        </row>
        <row r="832">
          <cell r="A832">
            <v>8777</v>
          </cell>
          <cell r="B832" t="str">
            <v>HASTA 2500 SUSCRIPTORES</v>
          </cell>
          <cell r="C832" t="str">
            <v xml:space="preserve">ASOCIACION DE USUARIOS DEL ACUEDUCTO Y ALCANTARILLADO DE LA VEREDA CUSIO </v>
          </cell>
          <cell r="D832" t="str">
            <v xml:space="preserve">NINGUNA </v>
          </cell>
          <cell r="E832" t="str">
            <v>CUNDINAMARCA</v>
          </cell>
          <cell r="F832" t="str">
            <v>SAN ANTONIO DEL TEQUENDAMA</v>
          </cell>
          <cell r="G832">
            <v>25645</v>
          </cell>
        </row>
        <row r="833">
          <cell r="A833">
            <v>21034</v>
          </cell>
          <cell r="B833" t="str">
            <v>HASTA 2500 SUSCRIPTORES</v>
          </cell>
          <cell r="C833" t="str">
            <v>SUSCRIPTORES DEL ACUEDUCTO SAN ISIDRO TASCO BOYACA</v>
          </cell>
          <cell r="D833" t="str">
            <v>ACUSITAS</v>
          </cell>
          <cell r="E833" t="str">
            <v>BOYACA</v>
          </cell>
          <cell r="F833" t="str">
            <v>TASCO</v>
          </cell>
          <cell r="G833">
            <v>15790</v>
          </cell>
        </row>
        <row r="834">
          <cell r="A834">
            <v>24440</v>
          </cell>
          <cell r="B834" t="str">
            <v>HASTA 2500 SUSCRIPTORES</v>
          </cell>
          <cell r="C834" t="str">
            <v>ASOCIACION AMBIENTAL ADMINISTRADORA DEL ACUEDUCTO DEL PLAN DE VIVIENDA EL RAYO</v>
          </cell>
          <cell r="D834" t="str">
            <v>NULL</v>
          </cell>
          <cell r="E834" t="str">
            <v>RISARALDA</v>
          </cell>
          <cell r="F834" t="str">
            <v>MARSELLA</v>
          </cell>
          <cell r="G834">
            <v>66440</v>
          </cell>
        </row>
        <row r="835">
          <cell r="A835">
            <v>25111</v>
          </cell>
          <cell r="B835" t="str">
            <v>HASTA 2500 SUSCRIPTORES</v>
          </cell>
          <cell r="C835" t="str">
            <v>JUNTA ADMINISTRADORA DEL ACUEDUCTO DE LOS PLANES DE VIVIENDA TINAJITAS Y EL PORVENIR DE LA VEREDA RIO NEIVA DE CAMPOALEGRE</v>
          </cell>
          <cell r="D835" t="str">
            <v>TINAJITAS</v>
          </cell>
          <cell r="E835" t="str">
            <v>HUILA</v>
          </cell>
          <cell r="F835" t="str">
            <v>CAMPOALEGRE</v>
          </cell>
          <cell r="G835">
            <v>41132</v>
          </cell>
        </row>
        <row r="836">
          <cell r="A836">
            <v>25708</v>
          </cell>
          <cell r="B836" t="str">
            <v>HASTA 2500 SUSCRIPTORES</v>
          </cell>
          <cell r="C836" t="str">
            <v>ASOCIACION DE SUSRIPTORES PROACUEDUCTO DE LA VEREDA DE LLUVIOSOS SECTOR ALTO BLANCO</v>
          </cell>
          <cell r="D836" t="str">
            <v>NA</v>
          </cell>
          <cell r="E836" t="str">
            <v>BOYACA</v>
          </cell>
          <cell r="F836" t="str">
            <v>CUCAITA</v>
          </cell>
          <cell r="G836">
            <v>15224</v>
          </cell>
        </row>
        <row r="837">
          <cell r="A837">
            <v>20669</v>
          </cell>
          <cell r="B837" t="str">
            <v>HASTA 2500 SUSCRIPTORES</v>
          </cell>
          <cell r="C837" t="str">
            <v>SERVIMOTAÑITA S.A. E.S.P.</v>
          </cell>
          <cell r="D837" t="str">
            <v>SERVIMONTAÑITA S.A. ESP.</v>
          </cell>
          <cell r="E837" t="str">
            <v>CAQUETA</v>
          </cell>
          <cell r="F837" t="str">
            <v>LA MONTANITA</v>
          </cell>
          <cell r="G837" t="e">
            <v>#N/A</v>
          </cell>
        </row>
        <row r="838">
          <cell r="A838">
            <v>21539</v>
          </cell>
          <cell r="B838" t="str">
            <v>HASTA 2500 SUSCRIPTORES</v>
          </cell>
          <cell r="C838" t="str">
            <v>ASOCIACION DE USUARIOS DEL ACUEDUCTO LA MARIA PARTE BAJA Y LAS ANGUSTIAS</v>
          </cell>
          <cell r="D838" t="str">
            <v>ASULAMA</v>
          </cell>
          <cell r="E838" t="str">
            <v>CUNDINAMARCA</v>
          </cell>
          <cell r="F838" t="str">
            <v>SAN ANTONIO DEL TEQUENDAMA</v>
          </cell>
          <cell r="G838">
            <v>25645</v>
          </cell>
        </row>
        <row r="839">
          <cell r="A839">
            <v>2837</v>
          </cell>
          <cell r="B839" t="str">
            <v>HASTA 2500 SUSCRIPTORES</v>
          </cell>
          <cell r="C839" t="str">
            <v>ASOCIACION DE SOCIOS DEL ACUEDUCTO Y ALCANTARILLADO BETANIA DEL MUNICIPIO DE EL CARMEN DE VIBORAL</v>
          </cell>
          <cell r="D839" t="str">
            <v>ACUEDUCTO Y ALCANTARILLADO BETANIA</v>
          </cell>
          <cell r="E839" t="str">
            <v>ANTIOQUIA</v>
          </cell>
          <cell r="F839" t="str">
            <v>EL CARMEN DE VIBORAL</v>
          </cell>
          <cell r="G839">
            <v>5148</v>
          </cell>
        </row>
        <row r="840">
          <cell r="A840">
            <v>20885</v>
          </cell>
          <cell r="B840" t="str">
            <v>HASTA 2500 SUSCRIPTORES</v>
          </cell>
          <cell r="C840" t="str">
            <v>MUNICIPIO DE SANTA BARBARA - NARIÑO</v>
          </cell>
          <cell r="D840" t="str">
            <v>NULL</v>
          </cell>
          <cell r="E840" t="str">
            <v>NARINO</v>
          </cell>
          <cell r="F840" t="str">
            <v>SANTA BARBARA</v>
          </cell>
          <cell r="G840">
            <v>5679</v>
          </cell>
        </row>
        <row r="841">
          <cell r="A841">
            <v>22750</v>
          </cell>
          <cell r="B841" t="str">
            <v>HASTA 2500 SUSCRIPTORES</v>
          </cell>
          <cell r="C841" t="str">
            <v>EMPRESA DE ACUEDUCTO, ALCANTARILLADO, ASEO Y SERVICIO COMPLEMENTARIOS DE ZIPACON S.A. E.S.P</v>
          </cell>
          <cell r="D841" t="str">
            <v>ZIPAGUAS S.A.</v>
          </cell>
          <cell r="E841" t="str">
            <v>CUNDINAMARCA</v>
          </cell>
          <cell r="F841" t="str">
            <v>ZIPACON</v>
          </cell>
          <cell r="G841">
            <v>25898</v>
          </cell>
        </row>
        <row r="842">
          <cell r="A842">
            <v>352</v>
          </cell>
          <cell r="B842" t="str">
            <v>HASTA 2500 SUSCRIPTORES</v>
          </cell>
          <cell r="C842" t="str">
            <v>UNIDAD DE SERVICIOS PUBLICOS DE MATANZA</v>
          </cell>
          <cell r="D842" t="str">
            <v>USP</v>
          </cell>
          <cell r="E842" t="str">
            <v>SANTANDER</v>
          </cell>
          <cell r="F842" t="str">
            <v>MATANZA</v>
          </cell>
          <cell r="G842">
            <v>68444</v>
          </cell>
        </row>
        <row r="843">
          <cell r="A843">
            <v>697</v>
          </cell>
          <cell r="B843" t="str">
            <v>HASTA 2500 SUSCRIPTORES</v>
          </cell>
          <cell r="C843" t="str">
            <v>OFICINA DE SERVICIOS PUBLICOS MUNICIPIO DE ANZA</v>
          </cell>
          <cell r="D843" t="str">
            <v>NULL</v>
          </cell>
          <cell r="E843" t="str">
            <v>ANTIOQUIA</v>
          </cell>
          <cell r="F843" t="str">
            <v>ANZA</v>
          </cell>
          <cell r="G843">
            <v>5044</v>
          </cell>
        </row>
        <row r="844">
          <cell r="A844">
            <v>2087</v>
          </cell>
          <cell r="B844" t="str">
            <v>HASTA 2500 SUSCRIPTORES</v>
          </cell>
          <cell r="C844" t="str">
            <v>ASOCIACION DEL ACUEDUCTO CRISTAL PEÑAZUL E.S.P.</v>
          </cell>
          <cell r="D844" t="str">
            <v>ACUEDUCTO CRISTAL PEÑAZUL</v>
          </cell>
          <cell r="E844" t="str">
            <v>ANTIOQUIA</v>
          </cell>
          <cell r="F844" t="str">
            <v>ENVIGADO</v>
          </cell>
          <cell r="G844">
            <v>5266</v>
          </cell>
        </row>
        <row r="845">
          <cell r="A845">
            <v>22823</v>
          </cell>
          <cell r="B845" t="str">
            <v>HASTA 2500 SUSCRIPTORES</v>
          </cell>
          <cell r="C845" t="str">
            <v>EMPRESA DE SERVICIOS PUBLICOS DE TARSO S.A. E.S.P.</v>
          </cell>
          <cell r="D845" t="str">
            <v>ESEPTAR S.A. E.S.P.</v>
          </cell>
          <cell r="E845" t="str">
            <v>ANTIOQUIA</v>
          </cell>
          <cell r="F845" t="str">
            <v>TARSO</v>
          </cell>
          <cell r="G845">
            <v>5792</v>
          </cell>
        </row>
        <row r="846">
          <cell r="A846">
            <v>3334</v>
          </cell>
          <cell r="B846" t="str">
            <v>HASTA 2500 SUSCRIPTORES</v>
          </cell>
          <cell r="C846" t="str">
            <v>COPROPIEDAD CONDOMINIO HACIENDA LA ESTANCIA</v>
          </cell>
          <cell r="D846" t="str">
            <v>COPROPIEDAD CONDOMINIO HACIENDA LA ESTANCIA</v>
          </cell>
          <cell r="E846" t="str">
            <v>TOLIMA</v>
          </cell>
          <cell r="F846" t="str">
            <v>MELGAR</v>
          </cell>
          <cell r="G846">
            <v>73449</v>
          </cell>
        </row>
        <row r="847">
          <cell r="A847">
            <v>20301</v>
          </cell>
          <cell r="B847" t="str">
            <v>HASTA 2500 SUSCRIPTORES</v>
          </cell>
          <cell r="C847" t="str">
            <v>ASOCIACION ACUEDUCTO REGIONAL LA SALVIA</v>
          </cell>
          <cell r="D847" t="str">
            <v>A.R.S. E.S.P</v>
          </cell>
          <cell r="E847" t="str">
            <v>BOYACA</v>
          </cell>
          <cell r="F847" t="str">
            <v>PAIPA</v>
          </cell>
          <cell r="G847">
            <v>15516</v>
          </cell>
        </row>
        <row r="848">
          <cell r="A848">
            <v>257</v>
          </cell>
          <cell r="B848" t="str">
            <v>MAS DE 2500 SUSCRIPTORES</v>
          </cell>
          <cell r="C848" t="str">
            <v xml:space="preserve">SECRETARIA DE SERVICIOS PUBLICOS DOMICILIARIOS DE SAN MARTIN </v>
          </cell>
          <cell r="D848" t="str">
            <v>NULL</v>
          </cell>
          <cell r="E848" t="str">
            <v>META</v>
          </cell>
          <cell r="F848" t="str">
            <v>SAN MARTIN</v>
          </cell>
          <cell r="G848">
            <v>20770</v>
          </cell>
        </row>
        <row r="849">
          <cell r="A849">
            <v>20580</v>
          </cell>
          <cell r="B849" t="str">
            <v>HASTA 2500 SUSCRIPTORES</v>
          </cell>
          <cell r="C849" t="str">
            <v>ALCALDIA ESPECIAL DE CUBARA</v>
          </cell>
          <cell r="D849" t="str">
            <v>NULL</v>
          </cell>
          <cell r="E849" t="str">
            <v>BOYACA</v>
          </cell>
          <cell r="F849" t="str">
            <v>CUBARA</v>
          </cell>
          <cell r="G849">
            <v>15223</v>
          </cell>
        </row>
        <row r="850">
          <cell r="A850">
            <v>24116</v>
          </cell>
          <cell r="B850" t="str">
            <v>HASTA 2500 SUSCRIPTORES</v>
          </cell>
          <cell r="C850" t="str">
            <v>ASOCIACION JUNTA ADMINISTRADORA DEL ACUEDUCTO EL BARRIO EL ROSAL</v>
          </cell>
          <cell r="D850" t="str">
            <v>ASOROSAL</v>
          </cell>
          <cell r="E850" t="str">
            <v>NARINO</v>
          </cell>
          <cell r="F850" t="str">
            <v>EL TAMBO</v>
          </cell>
          <cell r="G850">
            <v>19256</v>
          </cell>
        </row>
        <row r="851">
          <cell r="A851">
            <v>2658</v>
          </cell>
          <cell r="B851" t="str">
            <v>MAS DE 2500 SUSCRIPTORES</v>
          </cell>
          <cell r="C851" t="str">
            <v>PROACTIVA AGUAS DE MONTERÍA S.A. E.S.P.</v>
          </cell>
          <cell r="D851" t="str">
            <v>NULL</v>
          </cell>
          <cell r="E851" t="str">
            <v>CORDOBA</v>
          </cell>
          <cell r="F851" t="str">
            <v>MONTERIA</v>
          </cell>
          <cell r="G851">
            <v>23001</v>
          </cell>
        </row>
        <row r="852">
          <cell r="A852">
            <v>24160</v>
          </cell>
          <cell r="B852" t="str">
            <v>HASTA 2500 SUSCRIPTORES</v>
          </cell>
          <cell r="C852" t="str">
            <v>JUNTA ADMINISTRADORA DEL SERVICIO DEL ACUEDUCTO REGIONAL DE LAS VEREDAS EL TENIENTE-LAS MERCEDES</v>
          </cell>
          <cell r="D852" t="str">
            <v>NULL</v>
          </cell>
          <cell r="E852" t="str">
            <v>HUILA</v>
          </cell>
          <cell r="F852" t="str">
            <v>NATAGA</v>
          </cell>
          <cell r="G852">
            <v>41483</v>
          </cell>
        </row>
        <row r="853">
          <cell r="A853">
            <v>20028</v>
          </cell>
          <cell r="B853" t="str">
            <v>MAS DE 2500 SUSCRIPTORES</v>
          </cell>
          <cell r="C853" t="str">
            <v>UNIAGUAS S.A. E.S.P.</v>
          </cell>
          <cell r="D853" t="str">
            <v>NULL</v>
          </cell>
          <cell r="E853" t="str">
            <v>CORDOBA</v>
          </cell>
          <cell r="F853" t="str">
            <v>CERETE</v>
          </cell>
          <cell r="G853">
            <v>23162</v>
          </cell>
        </row>
        <row r="854">
          <cell r="A854">
            <v>1631</v>
          </cell>
          <cell r="B854" t="str">
            <v>HASTA 2500 SUSCRIPTORES</v>
          </cell>
          <cell r="C854" t="str">
            <v>CORPORACION ACUEDUCTO MULTIVEREDAL CRUCES COCORNA</v>
          </cell>
          <cell r="D854" t="str">
            <v>NULL</v>
          </cell>
          <cell r="E854" t="str">
            <v>ANTIOQUIA</v>
          </cell>
          <cell r="F854" t="str">
            <v>COCORNA</v>
          </cell>
          <cell r="G854">
            <v>5197</v>
          </cell>
        </row>
        <row r="855">
          <cell r="A855">
            <v>20380</v>
          </cell>
          <cell r="B855" t="str">
            <v>HASTA 2500 SUSCRIPTORES</v>
          </cell>
          <cell r="C855" t="str">
            <v>EMPRESA SOLIDARIA DE SERVICIOS PUBLICOS AGUA VIVA DE PUERTO GUZMAN E.S.P.</v>
          </cell>
          <cell r="D855" t="str">
            <v>EMSOGUZMAN E.S.P.</v>
          </cell>
          <cell r="E855" t="str">
            <v>PUTUMAYO</v>
          </cell>
          <cell r="F855" t="str">
            <v>PUERTO GUZMAN</v>
          </cell>
          <cell r="G855">
            <v>86571</v>
          </cell>
        </row>
        <row r="856">
          <cell r="A856">
            <v>21901</v>
          </cell>
          <cell r="B856" t="str">
            <v>HASTA 2500 SUSCRIPTORES</v>
          </cell>
          <cell r="C856" t="str">
            <v xml:space="preserve">ASOCIACION DE SUSCRIPTORES DEL SERVICIO DE ACUEDUCTO DE VALDEPEÑA VEREDA MERCADILLO SECTORES POMARROSO CAMBULOS Y TENDIDO DEL MUNICIPIO DE PANDI </v>
          </cell>
          <cell r="D856" t="str">
            <v>ASOVALDEPENA</v>
          </cell>
          <cell r="E856" t="str">
            <v>CUNDINAMARCA</v>
          </cell>
          <cell r="F856" t="str">
            <v>PANDI</v>
          </cell>
          <cell r="G856">
            <v>25524</v>
          </cell>
        </row>
        <row r="857">
          <cell r="A857">
            <v>25983</v>
          </cell>
          <cell r="B857" t="str">
            <v>HASTA 2500 SUSCRIPTORES</v>
          </cell>
          <cell r="C857" t="str">
            <v>ASOCIACION DE  USUARIOS DEL ACUEDUCTO COMUNITARIO NUEVA COLOMBIA</v>
          </cell>
          <cell r="D857" t="str">
            <v>NA</v>
          </cell>
          <cell r="E857" t="str">
            <v>RISARALDA</v>
          </cell>
          <cell r="F857" t="str">
            <v>DOSQUEBRADAS</v>
          </cell>
          <cell r="G857">
            <v>66170</v>
          </cell>
        </row>
        <row r="858">
          <cell r="A858">
            <v>22130</v>
          </cell>
          <cell r="B858" t="str">
            <v>HASTA 2500 SUSCRIPTORES</v>
          </cell>
          <cell r="C858" t="str">
            <v>JUNTA DE ACCION COMUNAL DE LA VEREDA EL VIRUDO DEL MUNICIPIO DE BAJO BAUDO</v>
          </cell>
          <cell r="D858" t="str">
            <v>ECAPSBVIRUDO</v>
          </cell>
          <cell r="E858" t="str">
            <v>CHOCO</v>
          </cell>
          <cell r="F858" t="str">
            <v>BAJO BAUDO</v>
          </cell>
          <cell r="G858">
            <v>27077</v>
          </cell>
        </row>
        <row r="859">
          <cell r="A859">
            <v>3286</v>
          </cell>
          <cell r="B859" t="str">
            <v>HASTA 2500 SUSCRIPTORES</v>
          </cell>
          <cell r="C859" t="str">
            <v>JUNTA ADMINISTRADORA DE SERVICIOS PUBLICOS - DE MURILLO</v>
          </cell>
          <cell r="D859" t="str">
            <v>NULL</v>
          </cell>
          <cell r="E859" t="str">
            <v>TOLIMA</v>
          </cell>
          <cell r="F859" t="str">
            <v>MURILLO</v>
          </cell>
          <cell r="G859">
            <v>73461</v>
          </cell>
        </row>
        <row r="860">
          <cell r="A860">
            <v>21486</v>
          </cell>
          <cell r="B860" t="str">
            <v>HASTA 2500 SUSCRIPTORES</v>
          </cell>
          <cell r="C860" t="str">
            <v>ASOCIACIÓN DE SUSCRIPTORES DEL ACUEDUCTO ALCANTARILLADO Y SANEAMIENTO BASICO DE PALERMO MUNICIPIO DE PAIPA DEPARTAMENTO DE BOYACA</v>
          </cell>
          <cell r="D860" t="str">
            <v>ASASPABOYBOYCA4-</v>
          </cell>
          <cell r="E860" t="str">
            <v>BOYACA</v>
          </cell>
          <cell r="F860" t="str">
            <v>PAIPA</v>
          </cell>
          <cell r="G860">
            <v>15516</v>
          </cell>
        </row>
        <row r="861">
          <cell r="A861">
            <v>24610</v>
          </cell>
          <cell r="B861" t="str">
            <v>HASTA 2500 SUSCRIPTORES</v>
          </cell>
          <cell r="C861" t="str">
            <v>ASOCIACION DE USUARIOS ADMINISTRADORA DE LOS SRVICIOS PUBLICOS DOMICILIARIOS DE ACUEDUCTO ALCANTARILLADO Y ASEO DE LA VEREDA DE LOS ALPES TABLON DE GOMEZ</v>
          </cell>
          <cell r="D861" t="str">
            <v>ASUAAAALPES</v>
          </cell>
          <cell r="E861" t="str">
            <v>NARINO</v>
          </cell>
          <cell r="F861" t="str">
            <v>EL TABLON DE GOMEZ</v>
          </cell>
          <cell r="G861">
            <v>52258</v>
          </cell>
        </row>
        <row r="862">
          <cell r="A862">
            <v>23833</v>
          </cell>
          <cell r="B862" t="str">
            <v>HASTA 2500 SUSCRIPTORES</v>
          </cell>
          <cell r="C862" t="str">
            <v>ASOCIACION JUNTA ADMINISTRADORA DE ACUEDUCTO Y ALCANTARILLADO DEL CORREGIMIENTO DE CUATIS</v>
          </cell>
          <cell r="D862" t="str">
            <v>NULL</v>
          </cell>
          <cell r="E862" t="str">
            <v>NARINO</v>
          </cell>
          <cell r="F862" t="str">
            <v>GUALMATAN</v>
          </cell>
          <cell r="G862">
            <v>52323</v>
          </cell>
        </row>
        <row r="863">
          <cell r="A863">
            <v>21764</v>
          </cell>
          <cell r="B863" t="str">
            <v>HASTA 2500 SUSCRIPTORES</v>
          </cell>
          <cell r="C863" t="str">
            <v>EMPRESAS PUBLICAS DE HISPANIA S.A. E.S.P.</v>
          </cell>
          <cell r="D863" t="str">
            <v xml:space="preserve"> NULL</v>
          </cell>
          <cell r="E863" t="str">
            <v>ANTIOQUIA</v>
          </cell>
          <cell r="F863" t="str">
            <v>HISPANIA</v>
          </cell>
          <cell r="G863">
            <v>5353</v>
          </cell>
        </row>
        <row r="864">
          <cell r="A864">
            <v>21620</v>
          </cell>
          <cell r="B864" t="str">
            <v>HASTA 2500 SUSCRIPTORES</v>
          </cell>
          <cell r="C864" t="str">
            <v>ADMINISTRACION PUBLICA COOPERATIVA DE SERVICIOS PUBLICOS INTEGRALES DEL GUAVIO</v>
          </cell>
          <cell r="D864" t="str">
            <v>SERVIGUAVIO</v>
          </cell>
          <cell r="E864" t="str">
            <v>CUNDINAMARCA</v>
          </cell>
          <cell r="F864" t="str">
            <v>GACHETA</v>
          </cell>
          <cell r="G864">
            <v>25297</v>
          </cell>
        </row>
        <row r="865">
          <cell r="A865">
            <v>204</v>
          </cell>
          <cell r="B865" t="str">
            <v>HASTA 2500 SUSCRIPTORES</v>
          </cell>
          <cell r="C865" t="str">
            <v xml:space="preserve">MUNICIPIO DE TAUSA </v>
          </cell>
          <cell r="D865" t="str">
            <v>ALCALDIA</v>
          </cell>
          <cell r="E865" t="str">
            <v>CUNDINAMARCA</v>
          </cell>
          <cell r="F865" t="str">
            <v>TAUSA</v>
          </cell>
          <cell r="G865">
            <v>25793</v>
          </cell>
        </row>
        <row r="866">
          <cell r="A866">
            <v>22590</v>
          </cell>
          <cell r="B866" t="str">
            <v>HASTA 2500 SUSCRIPTORES</v>
          </cell>
          <cell r="C866" t="str">
            <v>AGUAS DE ARCABUCO SA ESP</v>
          </cell>
          <cell r="D866" t="str">
            <v>AGUAS DE ARCABUCO SA ESP</v>
          </cell>
          <cell r="E866" t="str">
            <v>BOYACA</v>
          </cell>
          <cell r="F866" t="str">
            <v>ARCABUCO</v>
          </cell>
          <cell r="G866">
            <v>15051</v>
          </cell>
        </row>
        <row r="867">
          <cell r="A867">
            <v>22256</v>
          </cell>
          <cell r="B867" t="str">
            <v>MAS DE 2500 SUSCRIPTORES</v>
          </cell>
          <cell r="C867" t="str">
            <v>AGUAS DEL SINU S.A E.S.P</v>
          </cell>
          <cell r="D867" t="str">
            <v xml:space="preserve">AGUAS DEL SINU </v>
          </cell>
          <cell r="E867" t="str">
            <v>CORDOBA</v>
          </cell>
          <cell r="F867" t="str">
            <v>LORICA</v>
          </cell>
          <cell r="G867">
            <v>23417</v>
          </cell>
        </row>
        <row r="868">
          <cell r="A868">
            <v>2484</v>
          </cell>
          <cell r="B868" t="str">
            <v>MAS DE 2500 SUSCRIPTORES</v>
          </cell>
          <cell r="C868" t="str">
            <v>EMPRESAS PUBLICAS MUNICIPALES DE TIERRALTA E.S.P</v>
          </cell>
          <cell r="D868" t="str">
            <v>EE.PP.MM. ESP</v>
          </cell>
          <cell r="E868" t="str">
            <v>CORDOBA</v>
          </cell>
          <cell r="F868" t="str">
            <v>TIERRALTA</v>
          </cell>
          <cell r="G868">
            <v>23807</v>
          </cell>
        </row>
        <row r="869">
          <cell r="A869">
            <v>2557</v>
          </cell>
          <cell r="B869" t="str">
            <v>MAS DE 2500 SUSCRIPTORES</v>
          </cell>
          <cell r="C869" t="str">
            <v>EMPRESAS VARIAS MUNICIPALES DE VALENCIA CORDOBA E.S.P.</v>
          </cell>
          <cell r="D869" t="str">
            <v>EMPOVALCO</v>
          </cell>
          <cell r="E869" t="str">
            <v>CORDOBA</v>
          </cell>
          <cell r="F869" t="str">
            <v>VALENCIA</v>
          </cell>
          <cell r="G869">
            <v>23855</v>
          </cell>
        </row>
        <row r="870">
          <cell r="A870">
            <v>25071</v>
          </cell>
          <cell r="B870" t="str">
            <v>HASTA 2500 SUSCRIPTORES</v>
          </cell>
          <cell r="C870" t="str">
            <v>ASOCIACIÓN DE SUSCRIPTORES DEL ACUEDUCTO VEREDAL DE CHISCOTE Y CHIMITA</v>
          </cell>
          <cell r="D870" t="str">
            <v>NULL</v>
          </cell>
          <cell r="E870" t="str">
            <v>BOYACA</v>
          </cell>
          <cell r="F870" t="str">
            <v>GUACAMAYAS</v>
          </cell>
          <cell r="G870">
            <v>15317</v>
          </cell>
        </row>
        <row r="871">
          <cell r="A871">
            <v>987</v>
          </cell>
          <cell r="B871" t="str">
            <v>MAS DE 2500 SUSCRIPTORES</v>
          </cell>
          <cell r="C871" t="str">
            <v>CAJA ESPECIAL DE SERVICIOS PÚBLICOS DEL MUNICIPIO DE ANAPOIMA</v>
          </cell>
          <cell r="D871" t="str">
            <v>CESPA -ANAPOIMA</v>
          </cell>
          <cell r="E871" t="str">
            <v>CUNDINAMARCA</v>
          </cell>
          <cell r="F871" t="str">
            <v>ANAPOIMA</v>
          </cell>
          <cell r="G871">
            <v>25035</v>
          </cell>
        </row>
        <row r="872">
          <cell r="A872">
            <v>4006</v>
          </cell>
          <cell r="B872" t="str">
            <v>HASTA 2500 SUSCRIPTORES</v>
          </cell>
          <cell r="C872" t="str">
            <v>UNIDAD MUNICIPAL DE SERVICIOS PUBLICOS DOMICILIARIOS DE ACUEDUCTO, ALCANTARILLADO Y ASEO DE SAN JOSE DE MIRANDA, SANTANDER</v>
          </cell>
          <cell r="D872" t="str">
            <v>NULL</v>
          </cell>
          <cell r="E872" t="str">
            <v>SANTANDER</v>
          </cell>
          <cell r="F872" t="str">
            <v>SAN JOSE DE MIRANDA</v>
          </cell>
          <cell r="G872">
            <v>68684</v>
          </cell>
        </row>
        <row r="873">
          <cell r="A873">
            <v>2202</v>
          </cell>
          <cell r="B873" t="str">
            <v>MAS DE 2500 SUSCRIPTORES</v>
          </cell>
          <cell r="C873" t="str">
            <v>EMPRESA DE SERVICIOS PUBLICOS DE CAJICA S.A.  E.S.P.</v>
          </cell>
          <cell r="D873" t="str">
            <v>EPC</v>
          </cell>
          <cell r="E873" t="str">
            <v>CUNDINAMARCA</v>
          </cell>
          <cell r="F873" t="str">
            <v>CAJICA</v>
          </cell>
          <cell r="G873">
            <v>25126</v>
          </cell>
        </row>
        <row r="874">
          <cell r="A874">
            <v>2628</v>
          </cell>
          <cell r="B874" t="str">
            <v>HASTA 2500 SUSCRIPTORES</v>
          </cell>
          <cell r="C874" t="str">
            <v>UNIDAD DE SERVICIOS PUBLICOS DOMICILIARIOS DEL MUNICIPIO DE CAICEDO.</v>
          </cell>
          <cell r="D874" t="str">
            <v>UMSPD</v>
          </cell>
          <cell r="E874" t="str">
            <v>ANTIOQUIA</v>
          </cell>
          <cell r="F874" t="str">
            <v>CAICEDO</v>
          </cell>
          <cell r="G874">
            <v>5125</v>
          </cell>
        </row>
        <row r="875">
          <cell r="A875">
            <v>3320</v>
          </cell>
          <cell r="B875" t="str">
            <v>MAS DE 2500 SUSCRIPTORES</v>
          </cell>
          <cell r="C875" t="str">
            <v>HYDROS CHIA S EN C.A.  E.S.P</v>
          </cell>
          <cell r="D875" t="str">
            <v>NULL</v>
          </cell>
          <cell r="E875" t="str">
            <v>CUNDINAMARCA</v>
          </cell>
          <cell r="F875" t="str">
            <v>CHIA</v>
          </cell>
          <cell r="G875">
            <v>25175</v>
          </cell>
        </row>
        <row r="876">
          <cell r="A876">
            <v>3121</v>
          </cell>
          <cell r="B876" t="str">
            <v>HASTA 2500 SUSCRIPTORES</v>
          </cell>
          <cell r="C876" t="str">
            <v>ASOCIACION DE USUARIOS DEL ACUEDUCTO DEL CENTRO POBLADO LA CLARITA</v>
          </cell>
          <cell r="D876" t="str">
            <v>ASOUSUARIOSCLARITA</v>
          </cell>
          <cell r="E876" t="str">
            <v>ANTIOQUIA</v>
          </cell>
          <cell r="F876" t="str">
            <v>AMAGA</v>
          </cell>
          <cell r="G876">
            <v>5030</v>
          </cell>
        </row>
        <row r="877">
          <cell r="A877">
            <v>22408</v>
          </cell>
          <cell r="B877" t="str">
            <v>HASTA 2500 SUSCRIPTORES</v>
          </cell>
          <cell r="C877" t="str">
            <v xml:space="preserve">ADMINISTRACION PUBLICA COOPERATIVA DE AGUA POTABLE Y SANEAMIENTO BASICO </v>
          </cell>
          <cell r="D877" t="str">
            <v>EMPOVIDA</v>
          </cell>
          <cell r="E877" t="str">
            <v>NARINO</v>
          </cell>
          <cell r="F877" t="str">
            <v>SANTACRUZ</v>
          </cell>
          <cell r="G877">
            <v>52699</v>
          </cell>
        </row>
        <row r="878">
          <cell r="A878">
            <v>3182</v>
          </cell>
          <cell r="B878" t="str">
            <v>HASTA 2500 SUSCRIPTORES</v>
          </cell>
          <cell r="C878" t="str">
            <v>JUNTA ACUEDUCTO GUAYURIBE LOS ROBLES</v>
          </cell>
          <cell r="D878" t="str">
            <v>JUNTA ACUEDUCTO GUAYURIBE LOS ROBLES</v>
          </cell>
          <cell r="E878" t="str">
            <v>CUNDINAMARCA</v>
          </cell>
          <cell r="F878" t="str">
            <v>SILVANIA</v>
          </cell>
          <cell r="G878">
            <v>25743</v>
          </cell>
        </row>
        <row r="879">
          <cell r="A879">
            <v>943</v>
          </cell>
          <cell r="B879" t="str">
            <v>HASTA 2500 SUSCRIPTORES</v>
          </cell>
          <cell r="C879" t="str">
            <v>JUNTA DE ACCION COMUNAL DEL CASERIO LOS TUNELES</v>
          </cell>
          <cell r="D879" t="str">
            <v>NULL</v>
          </cell>
          <cell r="E879" t="str">
            <v>TOLIMA</v>
          </cell>
          <cell r="F879" t="str">
            <v>IBAGUE</v>
          </cell>
          <cell r="G879">
            <v>73001</v>
          </cell>
        </row>
        <row r="880">
          <cell r="A880">
            <v>23735</v>
          </cell>
          <cell r="B880" t="str">
            <v>HASTA 2500 SUSCRIPTORES</v>
          </cell>
          <cell r="C880" t="str">
            <v>ASOCIACIÓN DE USUARIIOS DE SERVICIIOS PUBLICOS DEL CORREGIMIENTO DE LAS PALMAS</v>
          </cell>
          <cell r="D880" t="str">
            <v>PROAGUA</v>
          </cell>
          <cell r="E880" t="str">
            <v>SUCRE</v>
          </cell>
          <cell r="F880" t="str">
            <v>SINCELEJO</v>
          </cell>
          <cell r="G880">
            <v>70001</v>
          </cell>
        </row>
        <row r="881">
          <cell r="A881">
            <v>2324</v>
          </cell>
          <cell r="B881" t="str">
            <v>HASTA 2500 SUSCRIPTORES</v>
          </cell>
          <cell r="C881" t="str">
            <v>JUNTA COMUNITARIA ADMINISTRADORA DE ACUEDUCTO PRO AGUA DE MULALO</v>
          </cell>
          <cell r="D881" t="str">
            <v>PRO AGUA MULALO</v>
          </cell>
          <cell r="E881" t="str">
            <v>VALLE DEL CAUCA</v>
          </cell>
          <cell r="F881" t="str">
            <v>YUMBO</v>
          </cell>
          <cell r="G881">
            <v>76892</v>
          </cell>
        </row>
        <row r="882">
          <cell r="A882">
            <v>24688</v>
          </cell>
          <cell r="B882" t="str">
            <v>HASTA 2500 SUSCRIPTORES</v>
          </cell>
          <cell r="C882" t="str">
            <v>JUNTA DE ACCIÓN COMUNAL VEREDA GÉNOVA</v>
          </cell>
          <cell r="D882" t="str">
            <v>NULL</v>
          </cell>
          <cell r="E882" t="str">
            <v>RISARALDA</v>
          </cell>
          <cell r="F882" t="str">
            <v>MISTRATO</v>
          </cell>
          <cell r="G882">
            <v>66456</v>
          </cell>
        </row>
        <row r="883">
          <cell r="A883">
            <v>1228</v>
          </cell>
          <cell r="B883" t="str">
            <v>MAS DE 2500 SUSCRIPTORES</v>
          </cell>
          <cell r="C883" t="str">
            <v>JUNTA DE SERVICIOS PUBLICOS DEL MUNICIPIO DE CHOCONTA</v>
          </cell>
          <cell r="D883" t="str">
            <v>NULL</v>
          </cell>
          <cell r="E883" t="str">
            <v>CUNDINAMARCA</v>
          </cell>
          <cell r="F883" t="str">
            <v>CHOCONTA</v>
          </cell>
          <cell r="G883">
            <v>25183</v>
          </cell>
        </row>
        <row r="884">
          <cell r="A884">
            <v>20574</v>
          </cell>
          <cell r="B884" t="str">
            <v>HASTA 2500 SUSCRIPTORES</v>
          </cell>
          <cell r="C884" t="str">
            <v>JUNTA DE SERVICIOS PUBLICOS DOMICILIARIOS DEL MUNICIPIO DE SANTA ISABEL</v>
          </cell>
          <cell r="D884" t="str">
            <v>NULL</v>
          </cell>
          <cell r="E884" t="str">
            <v>TOLIMA</v>
          </cell>
          <cell r="F884" t="str">
            <v>SANTA ISABEL</v>
          </cell>
          <cell r="G884">
            <v>73686</v>
          </cell>
        </row>
        <row r="885">
          <cell r="A885">
            <v>24621</v>
          </cell>
          <cell r="B885" t="str">
            <v>HASTA 2500 SUSCRIPTORES</v>
          </cell>
          <cell r="C885" t="str">
            <v>ASOCIACION DE USUARIOS DEL ACUEDUCTO REGIONAL OLAYA HERRERA, CANALI, BALSILLAS, GUAIPA DEL MUNICIPIO DE ORTEGA TOLIMA.</v>
          </cell>
          <cell r="D885" t="str">
            <v>ACUEDUCTO REGIONAL LOS CANALIES</v>
          </cell>
          <cell r="E885" t="str">
            <v>TOLIMA</v>
          </cell>
          <cell r="F885" t="str">
            <v>ORTEGA</v>
          </cell>
          <cell r="G885">
            <v>73504</v>
          </cell>
        </row>
        <row r="886">
          <cell r="A886">
            <v>21492</v>
          </cell>
          <cell r="B886" t="str">
            <v>HASTA 2500 SUSCRIPTORES</v>
          </cell>
          <cell r="C886" t="str">
            <v>ASOCIACION DE SUSCRIPTORES DEL ACUEDUCTO LA COLONIA</v>
          </cell>
          <cell r="D886" t="str">
            <v>NULL</v>
          </cell>
          <cell r="E886" t="str">
            <v>CUNDINAMARCA</v>
          </cell>
          <cell r="F886" t="str">
            <v>EL COLEGIO</v>
          </cell>
          <cell r="G886">
            <v>25245</v>
          </cell>
        </row>
        <row r="887">
          <cell r="A887">
            <v>23260</v>
          </cell>
          <cell r="B887" t="str">
            <v>HASTA 2500 SUSCRIPTORES</v>
          </cell>
          <cell r="C887" t="str">
            <v>EMPRESA DE SERVICIOS PUBLICOS DE SACAMA</v>
          </cell>
          <cell r="D887" t="str">
            <v>SACAMA S.A.ESP</v>
          </cell>
          <cell r="E887" t="str">
            <v>CASANARE</v>
          </cell>
          <cell r="F887" t="str">
            <v>SACAMA</v>
          </cell>
          <cell r="G887">
            <v>85315</v>
          </cell>
        </row>
        <row r="888">
          <cell r="A888">
            <v>1029</v>
          </cell>
          <cell r="B888" t="str">
            <v>HASTA 2500 SUSCRIPTORES</v>
          </cell>
          <cell r="C888" t="str">
            <v>MUNICIPIO DE GAMA</v>
          </cell>
          <cell r="D888" t="str">
            <v>NULL</v>
          </cell>
          <cell r="E888" t="str">
            <v>CUNDINAMARCA</v>
          </cell>
          <cell r="F888" t="str">
            <v>GAMA</v>
          </cell>
          <cell r="G888">
            <v>25299</v>
          </cell>
        </row>
        <row r="889">
          <cell r="A889">
            <v>22988</v>
          </cell>
          <cell r="B889" t="str">
            <v>HASTA 2500 SUSCRIPTORES</v>
          </cell>
          <cell r="C889" t="str">
            <v>ASOCIACION DE SUSCRIPTORES DEL ACUEDUCTO N 1 SAN RAFAEL DE LA VEREDA LAVADEROS</v>
          </cell>
          <cell r="D889" t="str">
            <v>NULL</v>
          </cell>
          <cell r="E889" t="str">
            <v>BOYACA</v>
          </cell>
          <cell r="F889" t="str">
            <v>TIBANA</v>
          </cell>
          <cell r="G889">
            <v>15804</v>
          </cell>
        </row>
        <row r="890">
          <cell r="A890">
            <v>22568</v>
          </cell>
          <cell r="B890" t="str">
            <v>HASTA 2500 SUSCRIPTORES</v>
          </cell>
          <cell r="C890" t="str">
            <v>ASOCIACION DE USUARIOS DEL ACUEDUCTO RURAL DE LA VEREDA BUENOS AIRES BAJO, EL GRANADILLO MUNICIPIO DE  LA CALERA</v>
          </cell>
          <cell r="D890" t="str">
            <v>ASUAGRA</v>
          </cell>
          <cell r="E890" t="str">
            <v>CUNDINAMARCA</v>
          </cell>
          <cell r="F890" t="str">
            <v>LA CALERA</v>
          </cell>
          <cell r="G890">
            <v>25377</v>
          </cell>
        </row>
        <row r="891">
          <cell r="A891">
            <v>20676</v>
          </cell>
          <cell r="B891" t="str">
            <v>HASTA 2500 SUSCRIPTORES</v>
          </cell>
          <cell r="C891" t="str">
            <v xml:space="preserve">UNIDAD MUNICIPAL DE SERVICIOS PÚBLICOS DE SOMONDOCO </v>
          </cell>
          <cell r="D891" t="str">
            <v>NULL</v>
          </cell>
          <cell r="E891" t="str">
            <v>BOYACA</v>
          </cell>
          <cell r="F891" t="str">
            <v>SOMONDOCO</v>
          </cell>
          <cell r="G891">
            <v>15761</v>
          </cell>
        </row>
        <row r="892">
          <cell r="A892">
            <v>21525</v>
          </cell>
          <cell r="B892" t="str">
            <v>MAS DE 2500 SUSCRIPTORES</v>
          </cell>
          <cell r="C892" t="str">
            <v>EMSERCOTA S.A.  E.S.P.</v>
          </cell>
          <cell r="D892" t="str">
            <v>NULL</v>
          </cell>
          <cell r="E892" t="str">
            <v>CUNDINAMARCA</v>
          </cell>
          <cell r="F892" t="str">
            <v>COTA</v>
          </cell>
          <cell r="G892">
            <v>25214</v>
          </cell>
        </row>
        <row r="893">
          <cell r="A893">
            <v>20958</v>
          </cell>
          <cell r="B893" t="str">
            <v>HASTA 2500 SUSCRIPTORES</v>
          </cell>
          <cell r="C893" t="str">
            <v>ALCALDIA MUNICIPAL DE MANATI</v>
          </cell>
          <cell r="D893" t="str">
            <v>ALUMA</v>
          </cell>
          <cell r="E893" t="str">
            <v>ATLANTICO</v>
          </cell>
          <cell r="F893" t="str">
            <v>MANATI</v>
          </cell>
          <cell r="G893">
            <v>8436</v>
          </cell>
        </row>
        <row r="894">
          <cell r="A894">
            <v>2865</v>
          </cell>
          <cell r="B894" t="str">
            <v>HASTA 2500 SUSCRIPTORES</v>
          </cell>
          <cell r="C894" t="str">
            <v>ASOCIACION DE USUARIOS DEL SERVICIO DE ACUEDUCTO ALCANTARILLADO Y ASEO</v>
          </cell>
          <cell r="D894" t="str">
            <v>CERINZA</v>
          </cell>
          <cell r="E894" t="str">
            <v>BOYACA</v>
          </cell>
          <cell r="F894" t="str">
            <v>CERINZA</v>
          </cell>
          <cell r="G894">
            <v>15162</v>
          </cell>
        </row>
        <row r="895">
          <cell r="A895">
            <v>170</v>
          </cell>
          <cell r="B895" t="str">
            <v>MAS DE 2500 SUSCRIPTORES</v>
          </cell>
          <cell r="C895" t="str">
            <v xml:space="preserve">EMPRESA DE SERVICIOS PUBLICOS DE EL COLEGIO CUNDINAMARCA </v>
          </cell>
          <cell r="D895" t="str">
            <v>EMPUCOL E.S.P.</v>
          </cell>
          <cell r="E895" t="str">
            <v>CUNDINAMARCA</v>
          </cell>
          <cell r="F895" t="str">
            <v>EL COLEGIO</v>
          </cell>
          <cell r="G895">
            <v>25245</v>
          </cell>
        </row>
        <row r="896">
          <cell r="A896">
            <v>23207</v>
          </cell>
          <cell r="B896" t="str">
            <v>HASTA 2500 SUSCRIPTORES</v>
          </cell>
          <cell r="C896" t="str">
            <v>ASOCIACION DE USUARIOS DE SERVICIOS COLECTIVOS DE TACON MUDARRA</v>
          </cell>
          <cell r="D896" t="str">
            <v>TACON MUDARRA</v>
          </cell>
          <cell r="E896" t="str">
            <v>CALDAS</v>
          </cell>
          <cell r="F896" t="str">
            <v>SUPIA</v>
          </cell>
          <cell r="G896">
            <v>17777</v>
          </cell>
        </row>
        <row r="897">
          <cell r="A897">
            <v>25989</v>
          </cell>
          <cell r="B897" t="str">
            <v>HASTA 2500 SUSCRIPTORES</v>
          </cell>
          <cell r="C897" t="str">
            <v xml:space="preserve">AGUAS MARAKATA S.A. EMPRESA DE SERVICIOS PUBLICOS </v>
          </cell>
          <cell r="D897" t="str">
            <v>AGUAS MARAKATA S.A. E.S.P.</v>
          </cell>
          <cell r="E897" t="str">
            <v>BOGOTA, D.C.</v>
          </cell>
          <cell r="F897" t="str">
            <v>BOGOTA, D.C.</v>
          </cell>
          <cell r="G897">
            <v>11001</v>
          </cell>
        </row>
        <row r="898">
          <cell r="A898">
            <v>23075</v>
          </cell>
          <cell r="B898" t="str">
            <v>MAS DE 2500 SUSCRIPTORES</v>
          </cell>
          <cell r="C898" t="str">
            <v>EMPRESA DE ACUEDUCTO, ALCANTARILLADO Y ASEO DEL ROSAL S.A E.S.P.</v>
          </cell>
          <cell r="D898" t="str">
            <v>EL ROSAL S.A E.S.P.</v>
          </cell>
          <cell r="E898" t="str">
            <v>CUNDINAMARCA</v>
          </cell>
          <cell r="F898" t="str">
            <v>EL ROSAL</v>
          </cell>
          <cell r="G898">
            <v>25260</v>
          </cell>
        </row>
        <row r="899">
          <cell r="A899">
            <v>22386</v>
          </cell>
          <cell r="B899" t="str">
            <v>HASTA 2500 SUSCRIPTORES</v>
          </cell>
          <cell r="C899" t="str">
            <v>EMPRESAS PUBLICAS DE LA ARGENTINA SOCIEDAD ANONIMA</v>
          </cell>
          <cell r="D899" t="str">
            <v>EMPUARG S.A E.S.P.</v>
          </cell>
          <cell r="E899" t="str">
            <v>HUILA</v>
          </cell>
          <cell r="F899" t="str">
            <v>LA ARGENTINA</v>
          </cell>
          <cell r="G899">
            <v>41378</v>
          </cell>
        </row>
        <row r="900">
          <cell r="A900">
            <v>677</v>
          </cell>
          <cell r="B900" t="str">
            <v>MAS DE 2500 SUSCRIPTORES</v>
          </cell>
          <cell r="C900" t="str">
            <v xml:space="preserve">AGUAS DEL OCCIDENTE CUNDINAMARQUES -  ACUEDUCTO,  ALCANTARILLADO, ASEO Y SERVICIOS COMPLEMENTARIOS  E.A.O.C.  E.S.P </v>
          </cell>
          <cell r="D900" t="str">
            <v>E.A.O.C.  E.S.P</v>
          </cell>
          <cell r="E900" t="str">
            <v>CUNDINAMARCA</v>
          </cell>
          <cell r="F900" t="str">
            <v>FACATATIVA</v>
          </cell>
          <cell r="G900">
            <v>25269</v>
          </cell>
        </row>
        <row r="901">
          <cell r="A901">
            <v>23041</v>
          </cell>
          <cell r="B901" t="str">
            <v>HASTA 2500 SUSCRIPTORES</v>
          </cell>
          <cell r="C901" t="str">
            <v>EMPRESA DE SERVICIOS PÙBLICOS ARGELIA DE MARÍA S.A</v>
          </cell>
          <cell r="D901" t="str">
            <v>ESPAM S.A</v>
          </cell>
          <cell r="E901" t="str">
            <v>ANTIOQUIA</v>
          </cell>
          <cell r="F901" t="str">
            <v>ARGELIA</v>
          </cell>
          <cell r="G901">
            <v>5055</v>
          </cell>
        </row>
        <row r="902">
          <cell r="A902">
            <v>20821</v>
          </cell>
          <cell r="B902" t="str">
            <v>HASTA 2500 SUSCRIPTORES</v>
          </cell>
          <cell r="C902" t="str">
            <v>ASOCIACION USUARIOS ACUEDUCTO LA BELLA, LA ESTRELLA, MORRON, LA COLONIA</v>
          </cell>
          <cell r="D902" t="str">
            <v>ASOLABELLA</v>
          </cell>
          <cell r="E902" t="str">
            <v>RISARALDA</v>
          </cell>
          <cell r="F902" t="str">
            <v>PEREIRA</v>
          </cell>
          <cell r="G902">
            <v>66001</v>
          </cell>
        </row>
        <row r="903">
          <cell r="A903">
            <v>25149</v>
          </cell>
          <cell r="B903" t="str">
            <v>HASTA 2500 SUSCRIPTORES</v>
          </cell>
          <cell r="C903" t="str">
            <v>ASOCIACION DE SUSCRIPTORES DEL ACUEDUCTO REGIONAL AGUA TIBIA DE LAS VEREDAS SAN ANTONIO SECTOR GARROCHAL EL BOSQUE SECTOR SAN CARLOS Y PASTOREROS SECT</v>
          </cell>
          <cell r="D903" t="str">
            <v>NULL</v>
          </cell>
          <cell r="E903" t="str">
            <v>BOYACA</v>
          </cell>
          <cell r="F903" t="str">
            <v>FIRAVITOBA</v>
          </cell>
          <cell r="G903">
            <v>15272</v>
          </cell>
        </row>
        <row r="904">
          <cell r="A904">
            <v>23349</v>
          </cell>
          <cell r="B904" t="str">
            <v>HASTA 2500 SUSCRIPTORES</v>
          </cell>
          <cell r="C904" t="str">
            <v>JUNTA DE ACCION COMUNAL DE LA VEREDA PLAN VERDE</v>
          </cell>
          <cell r="D904" t="str">
            <v>NULL</v>
          </cell>
          <cell r="E904" t="str">
            <v>NARINO</v>
          </cell>
          <cell r="F904" t="str">
            <v>EL TAMBO</v>
          </cell>
          <cell r="G904">
            <v>19256</v>
          </cell>
        </row>
        <row r="905">
          <cell r="A905">
            <v>1366</v>
          </cell>
          <cell r="B905" t="str">
            <v>HASTA 2500 SUSCRIPTORES</v>
          </cell>
          <cell r="C905" t="str">
            <v>ASOCIACION DE USUARIOS DEL ACUEDUCTO DE  LA VEREDA DE CANICA</v>
          </cell>
          <cell r="D905" t="str">
            <v>NULL</v>
          </cell>
          <cell r="E905" t="str">
            <v>CUNDINAMARCA</v>
          </cell>
          <cell r="F905" t="str">
            <v>SUBACHOQUE</v>
          </cell>
          <cell r="G905">
            <v>25769</v>
          </cell>
        </row>
        <row r="906">
          <cell r="A906">
            <v>472</v>
          </cell>
          <cell r="B906" t="str">
            <v>HASTA 2500 SUSCRIPTORES</v>
          </cell>
          <cell r="C906" t="str">
            <v>AGUA VITAL TRINIDAD S.A. E.S.P.</v>
          </cell>
          <cell r="D906" t="str">
            <v>NULL</v>
          </cell>
          <cell r="E906" t="str">
            <v>CASANARE</v>
          </cell>
          <cell r="F906" t="str">
            <v>TRINIDAD</v>
          </cell>
          <cell r="G906">
            <v>85430</v>
          </cell>
        </row>
        <row r="907">
          <cell r="A907">
            <v>22900</v>
          </cell>
          <cell r="B907" t="str">
            <v>HASTA 2500 SUSCRIPTORES</v>
          </cell>
          <cell r="C907" t="str">
            <v>ADMINISTRACION PUBLICA COOPERATIVA DEL MUNICIPIO DE SIMACOTA SANTANDER SIMSACOOP APC</v>
          </cell>
          <cell r="D907" t="str">
            <v>SIMSACOOP APC</v>
          </cell>
          <cell r="E907" t="str">
            <v>SANTANDER</v>
          </cell>
          <cell r="F907" t="str">
            <v>SIMACOTA</v>
          </cell>
          <cell r="G907">
            <v>68745</v>
          </cell>
        </row>
        <row r="908">
          <cell r="A908">
            <v>24974</v>
          </cell>
          <cell r="B908" t="str">
            <v>HASTA 2500 SUSCRIPTORES</v>
          </cell>
          <cell r="C908" t="str">
            <v>ASOCIACION DE USUARIOS DE ACUEDUCTO VEREDA SAN GABRIEL</v>
          </cell>
          <cell r="D908" t="str">
            <v>A.U.A.S.G</v>
          </cell>
          <cell r="E908" t="str">
            <v>CUNDINAMARCA</v>
          </cell>
          <cell r="F908" t="str">
            <v>SOPO</v>
          </cell>
          <cell r="G908">
            <v>25758</v>
          </cell>
        </row>
        <row r="909">
          <cell r="A909">
            <v>175</v>
          </cell>
          <cell r="B909" t="str">
            <v>MAS DE 2500 SUSCRIPTORES</v>
          </cell>
          <cell r="C909" t="str">
            <v xml:space="preserve">EMPRESA MUNICIPAL DE ACUEDUCTO, ALCANTARILLADO Y ASEO DE FUNZA </v>
          </cell>
          <cell r="D909" t="str">
            <v>EMAAF - E.S.P</v>
          </cell>
          <cell r="E909" t="str">
            <v>CUNDINAMARCA</v>
          </cell>
          <cell r="F909" t="str">
            <v>FUNZA</v>
          </cell>
          <cell r="G909">
            <v>25286</v>
          </cell>
        </row>
        <row r="910">
          <cell r="A910">
            <v>20983</v>
          </cell>
          <cell r="B910" t="str">
            <v>HASTA 2500 SUSCRIPTORES</v>
          </cell>
          <cell r="C910" t="str">
            <v xml:space="preserve">ASOCIACION DE SUSCRIPTORES DEL ACUEDUCTO N. CUATRO VEREDA DE POZO NEGRO N. </v>
          </cell>
          <cell r="D910" t="str">
            <v>NULL</v>
          </cell>
          <cell r="E910" t="str">
            <v>BOYACA</v>
          </cell>
          <cell r="F910" t="str">
            <v>TURMEQUE</v>
          </cell>
          <cell r="G910">
            <v>15835</v>
          </cell>
        </row>
        <row r="911">
          <cell r="A911">
            <v>2604</v>
          </cell>
          <cell r="B911" t="str">
            <v>HASTA 2500 SUSCRIPTORES</v>
          </cell>
          <cell r="C911" t="str">
            <v>UNIDAD DE SERVICIOS PUBLICOS DOMICILIARIOS DE SAN CAYETANO</v>
          </cell>
          <cell r="D911" t="str">
            <v>UNISERVICIOS SANCAYETANO</v>
          </cell>
          <cell r="E911" t="str">
            <v>NORTE DE SANTANDER</v>
          </cell>
          <cell r="F911" t="str">
            <v>SAN CAYETANO</v>
          </cell>
          <cell r="G911">
            <v>25653</v>
          </cell>
        </row>
        <row r="912">
          <cell r="A912">
            <v>23131</v>
          </cell>
          <cell r="B912" t="str">
            <v>HASTA 2500 SUSCRIPTORES</v>
          </cell>
          <cell r="C912" t="str">
            <v>ASOCIACION DE USUARIOS DEL ACUEDUCTO COMUNITARIO DE LOS BARRIOS UNIDOS DE FRAILES</v>
          </cell>
          <cell r="D912" t="str">
            <v>NULL</v>
          </cell>
          <cell r="E912" t="str">
            <v>RISARALDA</v>
          </cell>
          <cell r="F912" t="str">
            <v>DOSQUEBRADAS</v>
          </cell>
          <cell r="G912">
            <v>66170</v>
          </cell>
        </row>
        <row r="913">
          <cell r="A913">
            <v>3183</v>
          </cell>
          <cell r="B913" t="str">
            <v>HASTA 2500 SUSCRIPTORES</v>
          </cell>
          <cell r="C913" t="str">
            <v>JUNTA DE ACCION COMUNAL DEL BARRIO LA PAZ DE SIBATE</v>
          </cell>
          <cell r="D913" t="str">
            <v>ACOPAZ</v>
          </cell>
          <cell r="E913" t="str">
            <v>CUNDINAMARCA</v>
          </cell>
          <cell r="F913" t="str">
            <v>SIBATE</v>
          </cell>
          <cell r="G913">
            <v>25740</v>
          </cell>
        </row>
        <row r="914">
          <cell r="A914">
            <v>20597</v>
          </cell>
          <cell r="B914" t="str">
            <v>HASTA 2500 SUSCRIPTORES</v>
          </cell>
          <cell r="C914" t="str">
            <v>EMPRESA DE SERVICIOS PÚBLICOS DE ACUEDUCTO, ALCANTARILLADO Y ASEO UNIAIMO SA - ESP</v>
          </cell>
          <cell r="D914" t="str">
            <v>UNIAIMO SA - ESP</v>
          </cell>
          <cell r="E914" t="str">
            <v>CESAR</v>
          </cell>
          <cell r="F914" t="str">
            <v>SAN DIEGO</v>
          </cell>
          <cell r="G914">
            <v>20750</v>
          </cell>
        </row>
        <row r="915">
          <cell r="A915">
            <v>403</v>
          </cell>
          <cell r="B915" t="str">
            <v>MAS DE 2500 SUSCRIPTORES</v>
          </cell>
          <cell r="C915" t="str">
            <v>EMPRESA DE SERVICIOS PUBLICOS DE FUSAGASUGA E.S.P</v>
          </cell>
          <cell r="D915" t="str">
            <v>EMSERFUSA E.S.P</v>
          </cell>
          <cell r="E915" t="str">
            <v>CUNDINAMARCA</v>
          </cell>
          <cell r="F915" t="str">
            <v>FUSAGASUGA</v>
          </cell>
          <cell r="G915">
            <v>25290</v>
          </cell>
        </row>
        <row r="916">
          <cell r="A916">
            <v>79</v>
          </cell>
          <cell r="B916" t="str">
            <v>HASTA 2500 SUSCRIPTORES</v>
          </cell>
          <cell r="C916" t="str">
            <v>ASOCIACION ACUEDUCTO Y ALCANTARILLADO CUATRO ESQUINAS RIONEGRO, ANTIOQUIA</v>
          </cell>
          <cell r="D916" t="str">
            <v>AAYACE</v>
          </cell>
          <cell r="E916" t="str">
            <v>ANTIOQUIA</v>
          </cell>
          <cell r="F916" t="str">
            <v>RIONEGRO</v>
          </cell>
          <cell r="G916">
            <v>5615</v>
          </cell>
        </row>
        <row r="917">
          <cell r="A917">
            <v>21044</v>
          </cell>
          <cell r="B917" t="str">
            <v>HASTA 2500 SUSCRIPTORES</v>
          </cell>
          <cell r="C917" t="str">
            <v>ASOCIACION DE USUARIOS DEL ACUEDUCTO MULTIVEREDAL EL ROBLE</v>
          </cell>
          <cell r="D917" t="str">
            <v>NULL</v>
          </cell>
          <cell r="E917" t="str">
            <v>ANTIOQUIA</v>
          </cell>
          <cell r="F917" t="str">
            <v>GUARNE</v>
          </cell>
          <cell r="G917">
            <v>5318</v>
          </cell>
        </row>
        <row r="918">
          <cell r="A918">
            <v>178</v>
          </cell>
          <cell r="B918" t="str">
            <v>MAS DE 2500 SUSCRIPTORES</v>
          </cell>
          <cell r="C918" t="str">
            <v>EMPRESA DE AGUAS DE GIRARDOT, RICAURTE Y LA REGION S.A.  E.S.P.</v>
          </cell>
          <cell r="D918" t="str">
            <v>ACUAGYR S.A. E.S.P</v>
          </cell>
          <cell r="E918" t="str">
            <v>CUNDINAMARCA</v>
          </cell>
          <cell r="F918" t="str">
            <v>GIRARDOT</v>
          </cell>
          <cell r="G918">
            <v>25307</v>
          </cell>
        </row>
        <row r="919">
          <cell r="A919">
            <v>23446</v>
          </cell>
          <cell r="B919" t="str">
            <v>HASTA 2500 SUSCRIPTORES</v>
          </cell>
          <cell r="C919" t="str">
            <v>EMPRESA DE SERVICIOS PUBLICOS DOMICILIARIOS AGUAS DEL SAN AGUSTIN S.A E.S.P</v>
          </cell>
          <cell r="D919" t="str">
            <v>AGUAS DEL SAN AGUSTIN S.A E.S.P</v>
          </cell>
          <cell r="E919" t="str">
            <v>CHOCO</v>
          </cell>
          <cell r="F919" t="str">
            <v>SIPI</v>
          </cell>
          <cell r="G919">
            <v>27745</v>
          </cell>
        </row>
        <row r="920">
          <cell r="A920">
            <v>20154</v>
          </cell>
          <cell r="B920" t="str">
            <v>HASTA 2500 SUSCRIPTORES</v>
          </cell>
          <cell r="C920" t="str">
            <v>MUNICIPIO DE TARAIRA</v>
          </cell>
          <cell r="D920" t="str">
            <v>NULL</v>
          </cell>
          <cell r="E920" t="str">
            <v>VAUPES</v>
          </cell>
          <cell r="F920" t="str">
            <v>TARAIRA</v>
          </cell>
          <cell r="G920">
            <v>97666</v>
          </cell>
        </row>
        <row r="921">
          <cell r="A921">
            <v>24953</v>
          </cell>
          <cell r="B921" t="str">
            <v>HASTA 2500 SUSCRIPTORES</v>
          </cell>
          <cell r="C921" t="str">
            <v>EMPRESA DE SERVICIOS PUBLICOS DOMICILIARIOS DEL MUNICIPIO DE SORACA SERVIR SORACA S.A. E.S.P.</v>
          </cell>
          <cell r="D921" t="str">
            <v>SERVIR - SORACA S.A. E.S.P.</v>
          </cell>
          <cell r="E921" t="str">
            <v>BOYACA</v>
          </cell>
          <cell r="F921" t="str">
            <v>SORACA</v>
          </cell>
          <cell r="G921">
            <v>15764</v>
          </cell>
        </row>
        <row r="922">
          <cell r="A922">
            <v>25515</v>
          </cell>
          <cell r="B922" t="str">
            <v>MAS DE 2500 SUSCRIPTORES</v>
          </cell>
          <cell r="C922" t="str">
            <v>EMPRESA DE SERVICOS PUBLICOS DE GUADUAS S.A. E.S.P. - AGUAS DEL CAPIRA S.A. E.S.P.</v>
          </cell>
          <cell r="D922" t="str">
            <v>AGUAS DEL CAPIRA S.A. E.S.P.</v>
          </cell>
          <cell r="E922" t="str">
            <v>CUNDINAMARCA</v>
          </cell>
          <cell r="F922" t="str">
            <v>GUADUAS</v>
          </cell>
          <cell r="G922">
            <v>25320</v>
          </cell>
        </row>
        <row r="923">
          <cell r="A923">
            <v>25904</v>
          </cell>
          <cell r="B923" t="str">
            <v>HASTA 2500 SUSCRIPTORES</v>
          </cell>
          <cell r="C923" t="str">
            <v>CORPORACION DE ACUEDUCTO PIEDRAS BLANCAS</v>
          </cell>
          <cell r="D923" t="str">
            <v>NULL</v>
          </cell>
          <cell r="E923" t="str">
            <v>ANTIOQUIA</v>
          </cell>
          <cell r="F923" t="str">
            <v>MEDELLIN</v>
          </cell>
          <cell r="G923">
            <v>5001</v>
          </cell>
        </row>
        <row r="924">
          <cell r="A924">
            <v>21774</v>
          </cell>
          <cell r="B924" t="str">
            <v>HASTA 2500 SUSCRIPTORES</v>
          </cell>
          <cell r="C924" t="str">
            <v>ASOCIACION DE USUARIOS DE SERVICIOS COLECTIVOS DE SANTAGUEDA</v>
          </cell>
          <cell r="D924" t="str">
            <v>AUSECOLSA</v>
          </cell>
          <cell r="E924" t="str">
            <v>CALDAS</v>
          </cell>
          <cell r="F924" t="str">
            <v>PALESTINA</v>
          </cell>
          <cell r="G924">
            <v>17524</v>
          </cell>
        </row>
        <row r="925">
          <cell r="A925">
            <v>2445</v>
          </cell>
          <cell r="B925" t="str">
            <v>HASTA 2500 SUSCRIPTORES</v>
          </cell>
          <cell r="C925" t="str">
            <v>OFICINA DE SERVICIOS PÚBLICOS  DOMICIILIARIOS DE ACUEDUCTO,  ALCANTARILLADO Y ASEO DE SUPATA</v>
          </cell>
          <cell r="D925" t="str">
            <v>NULL</v>
          </cell>
          <cell r="E925" t="str">
            <v>CUNDINAMARCA</v>
          </cell>
          <cell r="F925" t="str">
            <v>SUPATA</v>
          </cell>
          <cell r="G925">
            <v>25777</v>
          </cell>
        </row>
        <row r="926">
          <cell r="A926">
            <v>21487</v>
          </cell>
          <cell r="B926" t="str">
            <v>HASTA 2500 SUSCRIPTORES</v>
          </cell>
          <cell r="C926" t="str">
            <v>EMPRESA DE SERVICIOS PUBLICOS DE ACUEDUCTO DE  BARRANCO DE LOBA-BOLIVAR</v>
          </cell>
          <cell r="D926" t="str">
            <v>SERVIBARRANCO ESP</v>
          </cell>
          <cell r="E926" t="str">
            <v>BOLIVAR</v>
          </cell>
          <cell r="F926" t="str">
            <v>BARRANCO DE LOBA</v>
          </cell>
          <cell r="G926">
            <v>13074</v>
          </cell>
        </row>
        <row r="927">
          <cell r="A927">
            <v>21239</v>
          </cell>
          <cell r="B927" t="str">
            <v>HASTA 2500 SUSCRIPTORES</v>
          </cell>
          <cell r="C927" t="str">
            <v>ASOCIACION DE USUARIOS SUSCRIPTORES DEL ACUEDUCTO ALCANTARILLADO Y ASEO COMUNITARIO DE ROTINET MUNICIPIO DE REPELON DEPARTAMENTO DEL ATLANTICO</v>
          </cell>
          <cell r="D927" t="str">
            <v>ACOMROT</v>
          </cell>
          <cell r="E927" t="str">
            <v>ATLANTICO</v>
          </cell>
          <cell r="F927" t="str">
            <v>REPELON</v>
          </cell>
          <cell r="G927">
            <v>8606</v>
          </cell>
        </row>
        <row r="928">
          <cell r="A928">
            <v>22914</v>
          </cell>
          <cell r="B928" t="str">
            <v>HASTA 2500 SUSCRIPTORES</v>
          </cell>
          <cell r="C928" t="str">
            <v>EMPRESA DE SERVICIOS PUBLICOS DE SESQUILE CUNDINAMARCA SA ESP</v>
          </cell>
          <cell r="D928" t="str">
            <v>ACUASES</v>
          </cell>
          <cell r="E928" t="str">
            <v>CUNDINAMARCA</v>
          </cell>
          <cell r="F928" t="str">
            <v>SESQUILE</v>
          </cell>
          <cell r="G928">
            <v>25736</v>
          </cell>
        </row>
        <row r="929">
          <cell r="A929">
            <v>2836</v>
          </cell>
          <cell r="B929" t="str">
            <v>HASTA 2500 SUSCRIPTORES</v>
          </cell>
          <cell r="C929" t="str">
            <v>ASOCIACION DE USUARIOS DEL ACUEDUCTO AGUAS CLARAS DEL MUNICIPIO DE EL CARMEN DE VIBORAL</v>
          </cell>
          <cell r="D929" t="str">
            <v>ACUEDUCTO AGUAS CLARAS</v>
          </cell>
          <cell r="E929" t="str">
            <v>ANTIOQUIA</v>
          </cell>
          <cell r="F929" t="str">
            <v>EL CARMEN DE VIBORAL</v>
          </cell>
          <cell r="G929">
            <v>5148</v>
          </cell>
        </row>
        <row r="930">
          <cell r="A930">
            <v>2329</v>
          </cell>
          <cell r="B930" t="str">
            <v>HASTA 2500 SUSCRIPTORES</v>
          </cell>
          <cell r="C930" t="str">
            <v>ASOCIACION DE USUARIOS DEL ACUEDUCTO AGUABONITA SECTOR EL PORVENIR</v>
          </cell>
          <cell r="D930" t="str">
            <v>ASURACAGUA</v>
          </cell>
          <cell r="E930" t="str">
            <v>CUNDINAMARCA</v>
          </cell>
          <cell r="F930" t="str">
            <v>SILVANIA</v>
          </cell>
          <cell r="G930">
            <v>25743</v>
          </cell>
        </row>
        <row r="931">
          <cell r="A931">
            <v>25497</v>
          </cell>
          <cell r="B931" t="str">
            <v>HASTA 2500 SUSCRIPTORES</v>
          </cell>
          <cell r="C931" t="str">
            <v>CORPORACION DE SERVICIOS DE ACUEDUCTO DE CASAS BLANCAS LA LOMA Y LA CORCOVADA</v>
          </cell>
          <cell r="D931" t="str">
            <v>NULL</v>
          </cell>
          <cell r="E931" t="str">
            <v>SANTANDER</v>
          </cell>
          <cell r="F931" t="str">
            <v>LA PAZ</v>
          </cell>
          <cell r="G931">
            <v>20621</v>
          </cell>
        </row>
        <row r="932">
          <cell r="A932">
            <v>3329</v>
          </cell>
          <cell r="B932" t="str">
            <v>HASTA 2500 SUSCRIPTORES</v>
          </cell>
          <cell r="C932" t="str">
            <v>COOPERATIVA DE USUARIOS DEL ACUEDUCTO COMUNAL DE LAS VEREDAS DEL SUR LIMITADA</v>
          </cell>
          <cell r="D932" t="str">
            <v>COOVESUR LIMITADA ESP</v>
          </cell>
          <cell r="E932" t="str">
            <v>CUNDINAMARCA</v>
          </cell>
          <cell r="F932" t="str">
            <v>FUSAGASUGA</v>
          </cell>
          <cell r="G932">
            <v>25290</v>
          </cell>
        </row>
        <row r="933">
          <cell r="A933">
            <v>20427</v>
          </cell>
          <cell r="B933" t="str">
            <v>HASTA 2500 SUSCRIPTORES</v>
          </cell>
          <cell r="C933" t="str">
            <v>EMPRESA DE SERVICIOS PUBLICOS DE LA JAGUA DEL PILAR</v>
          </cell>
          <cell r="D933" t="str">
            <v>EMPILAR S.A. - E.S.P.</v>
          </cell>
          <cell r="E933" t="str">
            <v>LA GUAJIRA</v>
          </cell>
          <cell r="F933" t="str">
            <v>LA JAGUA DEL PILAR</v>
          </cell>
          <cell r="G933">
            <v>44420</v>
          </cell>
        </row>
        <row r="934">
          <cell r="A934">
            <v>3380</v>
          </cell>
          <cell r="B934" t="str">
            <v>HASTA 2500 SUSCRIPTORES</v>
          </cell>
          <cell r="C934" t="str">
            <v>ASOCIACIÓN DE USUARIOS  DEL ACUEDUCTO  DE OVEJAS</v>
          </cell>
          <cell r="D934" t="str">
            <v>A.A.C.O.</v>
          </cell>
          <cell r="E934" t="str">
            <v>ANTIOQUIA</v>
          </cell>
          <cell r="F934" t="str">
            <v>SAN PEDRO DE LOS MILAGROS</v>
          </cell>
          <cell r="G934" t="e">
            <v>#N/A</v>
          </cell>
        </row>
        <row r="935">
          <cell r="A935">
            <v>1506</v>
          </cell>
          <cell r="B935" t="str">
            <v>HASTA 2500 SUSCRIPTORES</v>
          </cell>
          <cell r="C935" t="str">
            <v>OFICINA DE SERVICIOS PUBLICOS DE PRADO</v>
          </cell>
          <cell r="D935" t="str">
            <v>OOSSPP</v>
          </cell>
          <cell r="E935" t="str">
            <v>TOLIMA</v>
          </cell>
          <cell r="F935" t="str">
            <v>PRADO</v>
          </cell>
          <cell r="G935">
            <v>73563</v>
          </cell>
        </row>
        <row r="936">
          <cell r="A936">
            <v>2489</v>
          </cell>
          <cell r="B936" t="str">
            <v>HASTA 2500 SUSCRIPTORES</v>
          </cell>
          <cell r="C936" t="str">
            <v>UNIDAD DE SERVICIOS PUBLICOS DEL MUNICIPIO DE VENTAQUEMADA</v>
          </cell>
          <cell r="D936" t="str">
            <v>NULL</v>
          </cell>
          <cell r="E936" t="str">
            <v>BOYACA</v>
          </cell>
          <cell r="F936" t="str">
            <v>VENTAQUEMADA</v>
          </cell>
          <cell r="G936">
            <v>15861</v>
          </cell>
        </row>
        <row r="937">
          <cell r="A937">
            <v>1743</v>
          </cell>
          <cell r="B937" t="str">
            <v>HASTA 2500 SUSCRIPTORES</v>
          </cell>
          <cell r="C937" t="str">
            <v>EMPRESA DE SERVICIOS PÚBLICOS MUNICIPALES DE CALIMA EL DARIEN</v>
          </cell>
          <cell r="D937" t="str">
            <v>EMCALIMA E.S.P.</v>
          </cell>
          <cell r="E937" t="str">
            <v>VALLE DEL CAUCA</v>
          </cell>
          <cell r="F937" t="str">
            <v>CALIMA</v>
          </cell>
          <cell r="G937">
            <v>76126</v>
          </cell>
        </row>
        <row r="938">
          <cell r="A938">
            <v>1821</v>
          </cell>
          <cell r="B938" t="str">
            <v>HASTA 2500 SUSCRIPTORES</v>
          </cell>
          <cell r="C938" t="str">
            <v>UNIDAD DE SERVICIOS PUBLICOS Y ESPECIALES</v>
          </cell>
          <cell r="D938" t="str">
            <v>NULL</v>
          </cell>
          <cell r="E938" t="str">
            <v>SANTANDER</v>
          </cell>
          <cell r="F938" t="str">
            <v>ZAPATOCA</v>
          </cell>
          <cell r="G938">
            <v>68895</v>
          </cell>
        </row>
        <row r="939">
          <cell r="A939">
            <v>25026</v>
          </cell>
          <cell r="B939" t="str">
            <v>HASTA 2500 SUSCRIPTORES</v>
          </cell>
          <cell r="C939" t="str">
            <v>ASOCIACION DE SUSCRIPTORES DEL ACUEDUCTO CUPAMUY DE LA VEREDA RIQUE MUNICIPIO DE BOYACA</v>
          </cell>
          <cell r="D939" t="str">
            <v>ASOSUSACUPAM</v>
          </cell>
          <cell r="E939" t="str">
            <v>BOYACA</v>
          </cell>
          <cell r="F939" t="str">
            <v>BOYACA</v>
          </cell>
          <cell r="G939">
            <v>15104</v>
          </cell>
        </row>
        <row r="940">
          <cell r="A940">
            <v>21772</v>
          </cell>
          <cell r="B940" t="str">
            <v>HASTA 2500 SUSCRIPTORES</v>
          </cell>
          <cell r="C940" t="str">
            <v>MUNICIPIO SAN JUANITO META</v>
          </cell>
          <cell r="D940" t="str">
            <v>MPIOSJ</v>
          </cell>
          <cell r="E940" t="str">
            <v>META</v>
          </cell>
          <cell r="F940" t="str">
            <v>SAN JUANITO</v>
          </cell>
          <cell r="G940">
            <v>50686</v>
          </cell>
        </row>
        <row r="941">
          <cell r="A941">
            <v>2799</v>
          </cell>
          <cell r="B941" t="str">
            <v>HASTA 2500 SUSCRIPTORES</v>
          </cell>
          <cell r="C941" t="str">
            <v>JUNTA ADMINISTRADORA DEL ACUEDUCTO  EL CONVENTO</v>
          </cell>
          <cell r="D941" t="str">
            <v>ACUEDUCTO EL CONVENTO</v>
          </cell>
          <cell r="E941" t="str">
            <v>ANTIOQUIA</v>
          </cell>
          <cell r="F941" t="str">
            <v>COPACABANA</v>
          </cell>
          <cell r="G941">
            <v>5212</v>
          </cell>
        </row>
        <row r="942">
          <cell r="A942">
            <v>21226</v>
          </cell>
          <cell r="B942" t="str">
            <v>HASTA 2500 SUSCRIPTORES</v>
          </cell>
          <cell r="C942" t="str">
            <v>ASOCIACION DE USUARIOS SUSCRIPTORES DEL ACUEDUCTO COMUNITARIO DE CIPACOA-EL MORRO-BAJO OSTION Y JURUCO</v>
          </cell>
          <cell r="D942" t="str">
            <v>AUSARCIMOJUBO</v>
          </cell>
          <cell r="E942" t="str">
            <v>ATLANTICO</v>
          </cell>
          <cell r="F942" t="str">
            <v>TUBARA</v>
          </cell>
          <cell r="G942">
            <v>8832</v>
          </cell>
        </row>
        <row r="943">
          <cell r="A943">
            <v>1362</v>
          </cell>
          <cell r="B943" t="str">
            <v>HASTA 2500 SUSCRIPTORES</v>
          </cell>
          <cell r="C943" t="str">
            <v>CORPORACION DE SERVICIOS PUBLICOS DE BELEN</v>
          </cell>
          <cell r="D943" t="str">
            <v>CORBELEN</v>
          </cell>
          <cell r="E943" t="str">
            <v>ANTIOQUIA</v>
          </cell>
          <cell r="F943" t="str">
            <v>MARINILLA</v>
          </cell>
          <cell r="G943">
            <v>5440</v>
          </cell>
        </row>
        <row r="944">
          <cell r="A944">
            <v>2896</v>
          </cell>
          <cell r="B944" t="str">
            <v>HASTA 2500 SUSCRIPTORES</v>
          </cell>
          <cell r="C944" t="str">
            <v xml:space="preserve">UNIDAD ADMINISTRADORA DE LOS SERVICIOS PUBLICOS DE ACUEDUCTO, ALCANTARILLADO Y ASEO DE SAN BENITO - SANTANDER </v>
          </cell>
          <cell r="D944" t="str">
            <v>UNIASER - SAN BENITO</v>
          </cell>
          <cell r="E944" t="str">
            <v>SANTANDER</v>
          </cell>
          <cell r="F944" t="str">
            <v>SAN BENITO</v>
          </cell>
          <cell r="G944">
            <v>68673</v>
          </cell>
        </row>
        <row r="945">
          <cell r="A945">
            <v>23052</v>
          </cell>
          <cell r="B945" t="str">
            <v>HASTA 2500 SUSCRIPTORES</v>
          </cell>
          <cell r="C945" t="str">
            <v>ASOCIACION DE USUARIOS DEL  ACUEDUCTO DE LA VEREDA EL MORAL</v>
          </cell>
          <cell r="D945" t="str">
            <v>AUVMORAL</v>
          </cell>
          <cell r="E945" t="str">
            <v>TOLIMA</v>
          </cell>
          <cell r="F945" t="str">
            <v>ALPUJARRA</v>
          </cell>
          <cell r="G945">
            <v>73024</v>
          </cell>
        </row>
        <row r="946">
          <cell r="A946">
            <v>2763</v>
          </cell>
          <cell r="B946" t="str">
            <v>HASTA 2500 SUSCRIPTORES</v>
          </cell>
          <cell r="C946" t="str">
            <v>UNIDAD DE SERVICIOS PUBLICOS DOMICILIARIOS E.S.P. DEL MUNICIPIO DE TOLEDO ANTIOQUIA</v>
          </cell>
          <cell r="D946" t="str">
            <v>NULL</v>
          </cell>
          <cell r="E946" t="str">
            <v>ANTIOQUIA</v>
          </cell>
          <cell r="F946" t="str">
            <v>TOLEDO</v>
          </cell>
          <cell r="G946">
            <v>5819</v>
          </cell>
        </row>
        <row r="947">
          <cell r="A947">
            <v>24485</v>
          </cell>
          <cell r="B947" t="str">
            <v>HASTA 2500 SUSCRIPTORES</v>
          </cell>
          <cell r="C947" t="str">
            <v>JUNTA ADMINISTRADORA DEL ACUEDUCTO DE LA VEREDA EL UVITAL DE MUNICIPIO DE EL PITAL</v>
          </cell>
          <cell r="D947" t="str">
            <v>NA</v>
          </cell>
          <cell r="E947" t="str">
            <v>HUILA</v>
          </cell>
          <cell r="F947" t="str">
            <v>PITAL</v>
          </cell>
          <cell r="G947">
            <v>41548</v>
          </cell>
        </row>
        <row r="948">
          <cell r="A948">
            <v>2155</v>
          </cell>
          <cell r="B948" t="str">
            <v>HASTA 2500 SUSCRIPTORES</v>
          </cell>
          <cell r="C948" t="str">
            <v>ASOCIACION EMPRESA COMUNITARIA DE ACUEDUCTO DE BORRERO AYERBE</v>
          </cell>
          <cell r="D948" t="str">
            <v>E.C.A.S.P.</v>
          </cell>
          <cell r="E948" t="str">
            <v>VALLE DEL CAUCA</v>
          </cell>
          <cell r="F948" t="str">
            <v>DAGUA</v>
          </cell>
          <cell r="G948">
            <v>76233</v>
          </cell>
        </row>
        <row r="949">
          <cell r="A949">
            <v>26077</v>
          </cell>
          <cell r="B949" t="str">
            <v>HASTA 2500 SUSCRIPTORES</v>
          </cell>
          <cell r="C949" t="str">
            <v>JUNTA DE ACCION COMUNAL VEREDA EL TABLAZO MUNICIPIO DE MANZANARES</v>
          </cell>
          <cell r="D949" t="str">
            <v>NA</v>
          </cell>
          <cell r="E949" t="str">
            <v>CALDAS</v>
          </cell>
          <cell r="F949" t="str">
            <v>MANIZALES</v>
          </cell>
          <cell r="G949">
            <v>17001</v>
          </cell>
        </row>
        <row r="950">
          <cell r="A950">
            <v>22833</v>
          </cell>
          <cell r="B950" t="str">
            <v>HASTA 2500 SUSCRIPTORES</v>
          </cell>
          <cell r="C950" t="str">
            <v>EMPRESA DE SERVICIOS PUBLICOS DE RONCESVALLES S.A. E.S.P.</v>
          </cell>
          <cell r="D950" t="str">
            <v>ESPRON S.A. E.S.P.</v>
          </cell>
          <cell r="E950" t="str">
            <v>TOLIMA</v>
          </cell>
          <cell r="F950" t="str">
            <v>RONCESVALLES</v>
          </cell>
          <cell r="G950">
            <v>73622</v>
          </cell>
        </row>
        <row r="951">
          <cell r="A951">
            <v>2984</v>
          </cell>
          <cell r="B951" t="str">
            <v>HASTA 2500 SUSCRIPTORES</v>
          </cell>
          <cell r="C951" t="str">
            <v xml:space="preserve">ASOCIACION DE SUSCRIPTORES DEL ACUEDUCTO DE LA VEREDA EL PEDREGAL DEL MUNICIPIO DE TASCO </v>
          </cell>
          <cell r="D951" t="str">
            <v>NULL</v>
          </cell>
          <cell r="E951" t="str">
            <v>BOYACA</v>
          </cell>
          <cell r="F951" t="str">
            <v>TASCO</v>
          </cell>
          <cell r="G951">
            <v>15790</v>
          </cell>
        </row>
        <row r="952">
          <cell r="A952">
            <v>24205</v>
          </cell>
          <cell r="B952" t="str">
            <v>HASTA 2500 SUSCRIPTORES</v>
          </cell>
          <cell r="C952" t="str">
            <v>ASOCIACION DE USUARIOS DEL ACUEDUCTO DE LA VEREDA LA ARGENTINA</v>
          </cell>
          <cell r="D952" t="str">
            <v>NA</v>
          </cell>
          <cell r="E952" t="str">
            <v>RISARALDA</v>
          </cell>
          <cell r="F952" t="str">
            <v>QUINCHIA</v>
          </cell>
          <cell r="G952">
            <v>66594</v>
          </cell>
        </row>
        <row r="953">
          <cell r="A953">
            <v>20795</v>
          </cell>
          <cell r="B953" t="str">
            <v>HASTA 2500 SUSCRIPTORES</v>
          </cell>
          <cell r="C953" t="str">
            <v xml:space="preserve">ASOCIACION DE USUARIOS DEL ACUEDUCTO EL MORICHAL </v>
          </cell>
          <cell r="D953" t="str">
            <v xml:space="preserve">NINGUNA </v>
          </cell>
          <cell r="E953" t="str">
            <v>CUNDINAMARCA</v>
          </cell>
          <cell r="F953" t="str">
            <v>SAN ANTONIO DEL TEQUENDAMA</v>
          </cell>
          <cell r="G953">
            <v>25645</v>
          </cell>
        </row>
        <row r="954">
          <cell r="A954">
            <v>20349</v>
          </cell>
          <cell r="B954" t="str">
            <v>HASTA 2500 SUSCRIPTORES</v>
          </cell>
          <cell r="C954" t="str">
            <v>ADMINISTRACION PUBLICA COOPERATIVA DE SERVICIOS PUBLICOS DE CHIVOLO LTDA</v>
          </cell>
          <cell r="D954" t="str">
            <v>COOPSERCHIVOLO LTDA</v>
          </cell>
          <cell r="E954" t="str">
            <v>MAGDALENA</v>
          </cell>
          <cell r="F954" t="str">
            <v>CHIVOLO</v>
          </cell>
          <cell r="G954">
            <v>47170</v>
          </cell>
        </row>
        <row r="955">
          <cell r="A955">
            <v>20489</v>
          </cell>
          <cell r="B955" t="str">
            <v>HASTA 2500 SUSCRIPTORES</v>
          </cell>
          <cell r="C955" t="str">
            <v>ASOCIACION DE SERVICIOS PUBLICOS DOMICILIARIOS DE ACUEDUCTO Y SANEAMIENTO BASICO DEL CORREGIMIENTO DE MALAGANA</v>
          </cell>
          <cell r="D955" t="str">
            <v>ASUMA</v>
          </cell>
          <cell r="E955" t="str">
            <v>BOLIVAR</v>
          </cell>
          <cell r="F955" t="str">
            <v>MAHATES</v>
          </cell>
          <cell r="G955">
            <v>13433</v>
          </cell>
        </row>
        <row r="956">
          <cell r="A956">
            <v>21683</v>
          </cell>
          <cell r="B956" t="str">
            <v>HASTA 2500 SUSCRIPTORES</v>
          </cell>
          <cell r="C956" t="str">
            <v>ASOCIACION DE USUARIOS DE SERVICIOS PUBLICOS DE ACUEDUCTO, ALCANTARILLADO Y ASEO DE EL TAMBO NARINO</v>
          </cell>
          <cell r="D956" t="str">
            <v>ASUATAMB</v>
          </cell>
          <cell r="E956" t="str">
            <v>NARINO</v>
          </cell>
          <cell r="F956" t="str">
            <v>EL TAMBO</v>
          </cell>
          <cell r="G956">
            <v>19256</v>
          </cell>
        </row>
        <row r="957">
          <cell r="A957">
            <v>1117</v>
          </cell>
          <cell r="B957" t="str">
            <v>HASTA 2500 SUSCRIPTORES</v>
          </cell>
          <cell r="C957" t="str">
            <v>UNIDAD DE SERVICIOS PUBLICOS DOMICILIARIOS DEL MUNICIPIO DE MUZO</v>
          </cell>
          <cell r="D957" t="str">
            <v>USPD DE MUZO</v>
          </cell>
          <cell r="E957" t="str">
            <v>BOYACA</v>
          </cell>
          <cell r="F957" t="str">
            <v>MUZO</v>
          </cell>
          <cell r="G957">
            <v>15480</v>
          </cell>
        </row>
        <row r="958">
          <cell r="A958">
            <v>22375</v>
          </cell>
          <cell r="B958" t="str">
            <v>HASTA 2500 SUSCRIPTORES</v>
          </cell>
          <cell r="C958" t="str">
            <v>ADMINISTRACION PUBLICA COOPERATIVA DE SERVICIOS PUBLICOS DE ACUEDUCTO, ALCANTARILLADO Y ASEO  DE MALLAMA</v>
          </cell>
          <cell r="D958" t="str">
            <v>COOPSERMA</v>
          </cell>
          <cell r="E958" t="str">
            <v>NARINO</v>
          </cell>
          <cell r="F958" t="str">
            <v>MALLAMA</v>
          </cell>
          <cell r="G958">
            <v>52435</v>
          </cell>
        </row>
        <row r="959">
          <cell r="A959">
            <v>20621</v>
          </cell>
          <cell r="B959" t="str">
            <v>HASTA 2500 SUSCRIPTORES</v>
          </cell>
          <cell r="C959" t="str">
            <v>UNIDAD ADMINISTRATIVA DE LOS SERVICIOS PUBLICOS DOMICILIARIOS DE ACUEDUCTO, ALCANTARILLADO Y ASEO DEL MUNICIPIO DE SANTA BARBARA</v>
          </cell>
          <cell r="D959" t="str">
            <v>NULL</v>
          </cell>
          <cell r="E959" t="str">
            <v>SANTANDER</v>
          </cell>
          <cell r="F959" t="str">
            <v>SANTA BARBARA</v>
          </cell>
          <cell r="G959">
            <v>5679</v>
          </cell>
        </row>
        <row r="960">
          <cell r="A960">
            <v>573</v>
          </cell>
          <cell r="B960" t="str">
            <v>HASTA 2500 SUSCRIPTORES</v>
          </cell>
          <cell r="C960" t="str">
            <v>EMPRESA MUNICIPAL DE SERVICIOS PUBLICOS DE AGUA POTABLE, ASEO Y ALCANTARILLADO DEL  MUNICIPIO DE EL CASTILLO</v>
          </cell>
          <cell r="D960" t="str">
            <v>NULL</v>
          </cell>
          <cell r="E960" t="str">
            <v>META</v>
          </cell>
          <cell r="F960" t="str">
            <v>EL CASTILLO</v>
          </cell>
          <cell r="G960">
            <v>50251</v>
          </cell>
        </row>
        <row r="961">
          <cell r="A961">
            <v>23993</v>
          </cell>
          <cell r="B961" t="str">
            <v>HASTA 2500 SUSCRIPTORES</v>
          </cell>
          <cell r="C961" t="str">
            <v>ASOCIACIÓN DE USUARIOS DEL SERVICIO DE ACUEDUCTO Y AGUA POTABLE DEL CORREGIMIENTO DE ALTO PEÑOL</v>
          </cell>
          <cell r="D961" t="str">
            <v>NULL</v>
          </cell>
          <cell r="E961" t="str">
            <v>NARINO</v>
          </cell>
          <cell r="F961" t="str">
            <v>EL PENOL</v>
          </cell>
          <cell r="G961" t="e">
            <v>#N/A</v>
          </cell>
        </row>
        <row r="962">
          <cell r="A962">
            <v>23612</v>
          </cell>
          <cell r="B962" t="str">
            <v>HASTA 2500 SUSCRIPTORES</v>
          </cell>
          <cell r="C962" t="str">
            <v>JUNTA ADMINISTRADORA ACUEDUCTO REGIONAL AGUA BLANCA CLAROS GARZON</v>
          </cell>
          <cell r="D962" t="str">
            <v>NA</v>
          </cell>
          <cell r="E962" t="str">
            <v>HUILA</v>
          </cell>
          <cell r="F962" t="str">
            <v>GARZON</v>
          </cell>
          <cell r="G962">
            <v>41298</v>
          </cell>
        </row>
        <row r="963">
          <cell r="A963">
            <v>21093</v>
          </cell>
          <cell r="B963" t="str">
            <v>HASTA 2500 SUSCRIPTORES</v>
          </cell>
          <cell r="C963" t="str">
            <v>ASOCIACION DE USUARIOS DEL ACUEDUCTO RURAL BRISAS DEL PARAMILLO</v>
          </cell>
          <cell r="D963" t="str">
            <v>ASOCIACION DE USUARIOS DEL ACUEDUCTO RURAL BRISAS DEL PARAMILLO</v>
          </cell>
          <cell r="E963" t="str">
            <v>CAUCA</v>
          </cell>
          <cell r="F963" t="str">
            <v>TIMBIO</v>
          </cell>
          <cell r="G963">
            <v>19807</v>
          </cell>
        </row>
        <row r="964">
          <cell r="A964">
            <v>179</v>
          </cell>
          <cell r="B964" t="str">
            <v>MAS DE 2500 SUSCRIPTORES</v>
          </cell>
          <cell r="C964" t="str">
            <v xml:space="preserve">OFICINA DE SERVICIOS PUBLICOS DE ACUEDUCTO, ALCANTARILLADO Y ASEO DEL MUNICIPIO DE GUADUAS </v>
          </cell>
          <cell r="D964" t="str">
            <v>NULL</v>
          </cell>
          <cell r="E964" t="str">
            <v>CUNDINAMARCA</v>
          </cell>
          <cell r="F964" t="str">
            <v>GUADUAS</v>
          </cell>
          <cell r="G964">
            <v>25320</v>
          </cell>
        </row>
        <row r="965">
          <cell r="A965">
            <v>23522</v>
          </cell>
          <cell r="B965" t="str">
            <v>HASTA 2500 SUSCRIPTORES</v>
          </cell>
          <cell r="C965" t="str">
            <v xml:space="preserve">EMPRESA DE SERVICIOS PUBLICOS DEL VALLE DE SAN JOSE S.A - E.S.P </v>
          </cell>
          <cell r="D965" t="str">
            <v>ESVALLE S.A - E.S.P</v>
          </cell>
          <cell r="E965" t="str">
            <v>SANTANDER</v>
          </cell>
          <cell r="F965" t="str">
            <v>VALLE DE SAN JOSE</v>
          </cell>
          <cell r="G965">
            <v>68855</v>
          </cell>
        </row>
        <row r="966">
          <cell r="A966">
            <v>20721</v>
          </cell>
          <cell r="B966" t="str">
            <v>HASTA 2500 SUSCRIPTORES</v>
          </cell>
          <cell r="C966" t="str">
            <v xml:space="preserve">ASOCIACIÓN DE USUARIOS DEL ACUEDUCTO VEREDAL SANTIVAR PUEBLO NUEVO LAS ANGUSTIAS </v>
          </cell>
          <cell r="D966" t="str">
            <v xml:space="preserve">NINGUNA </v>
          </cell>
          <cell r="E966" t="str">
            <v>CUNDINAMARCA</v>
          </cell>
          <cell r="F966" t="str">
            <v>SAN ANTONIO DEL TEQUENDAMA</v>
          </cell>
          <cell r="G966">
            <v>25645</v>
          </cell>
        </row>
        <row r="967">
          <cell r="A967">
            <v>2889</v>
          </cell>
          <cell r="B967" t="str">
            <v>HASTA 2500 SUSCRIPTORES</v>
          </cell>
          <cell r="C967" t="str">
            <v xml:space="preserve">JUNTA MUNCIPIAL DE SERVICIOS PUBLICOS DEL MUNICIPIO DE SORA </v>
          </cell>
          <cell r="D967" t="str">
            <v>NULL</v>
          </cell>
          <cell r="E967" t="str">
            <v>BOYACA</v>
          </cell>
          <cell r="F967" t="str">
            <v>SORA</v>
          </cell>
          <cell r="G967">
            <v>15762</v>
          </cell>
        </row>
        <row r="968">
          <cell r="A968">
            <v>2751</v>
          </cell>
          <cell r="B968" t="str">
            <v>HASTA 2500 SUSCRIPTORES</v>
          </cell>
          <cell r="C968" t="str">
            <v>ASOCIACION DE USUARIOS DEL ACUEDUCTO Y/O ALCANTARILLADO DEL SECTOR LA CATEDRAL Y ARENALES</v>
          </cell>
          <cell r="D968" t="str">
            <v>ACUEDUCTO CATEDRAL ARENALES</v>
          </cell>
          <cell r="E968" t="str">
            <v>ANTIOQUIA</v>
          </cell>
          <cell r="F968" t="str">
            <v>ENVIGADO</v>
          </cell>
          <cell r="G968">
            <v>5266</v>
          </cell>
        </row>
        <row r="969">
          <cell r="A969">
            <v>2066</v>
          </cell>
          <cell r="B969" t="str">
            <v>HASTA 2500 SUSCRIPTORES</v>
          </cell>
          <cell r="C969" t="str">
            <v>FUNDACION COMUNITARIA FIVESAMON</v>
          </cell>
          <cell r="D969" t="str">
            <v>FIVESAMON</v>
          </cell>
          <cell r="E969" t="str">
            <v>HUILA</v>
          </cell>
          <cell r="F969" t="str">
            <v>GARZON</v>
          </cell>
          <cell r="G969">
            <v>41298</v>
          </cell>
        </row>
        <row r="970">
          <cell r="A970">
            <v>24824</v>
          </cell>
          <cell r="B970" t="str">
            <v>HASTA 2500 SUSCRIPTORES</v>
          </cell>
          <cell r="C970" t="str">
            <v>JUNTA ADMINISTRADORA ACUEDUCTO CUIDEMOS LOS BOSQUES DE LA VEREDA EL BATAN</v>
          </cell>
          <cell r="D970" t="str">
            <v>JAACBVB</v>
          </cell>
          <cell r="E970" t="str">
            <v>HUILA</v>
          </cell>
          <cell r="F970" t="str">
            <v>HOBO</v>
          </cell>
          <cell r="G970">
            <v>41349</v>
          </cell>
        </row>
        <row r="971">
          <cell r="A971">
            <v>24557</v>
          </cell>
          <cell r="B971" t="str">
            <v>HASTA 2500 SUSCRIPTORES</v>
          </cell>
          <cell r="C971" t="str">
            <v>ASOCIACION DE SUSCRIPTORES DEL ACUEDUCTO  DE PUERTA GRANDE LAS MERCEDES</v>
          </cell>
          <cell r="D971" t="str">
            <v>NULL</v>
          </cell>
          <cell r="E971" t="str">
            <v>BOYACA</v>
          </cell>
          <cell r="F971" t="str">
            <v>CHISCAS</v>
          </cell>
          <cell r="G971">
            <v>15180</v>
          </cell>
        </row>
        <row r="972">
          <cell r="A972">
            <v>23439</v>
          </cell>
          <cell r="B972" t="str">
            <v>HASTA 2500 SUSCRIPTORES</v>
          </cell>
          <cell r="C972" t="str">
            <v>EMPRESA DE SERVICIOS PUBLICOS DE ACUEDUCTO ALCANTARILLADO Y ASEO DE ACHI BOLIVAR SA ESP</v>
          </cell>
          <cell r="D972" t="str">
            <v>AGUAS DE ACHI SA ESP</v>
          </cell>
          <cell r="E972" t="str">
            <v>BOLIVAR</v>
          </cell>
          <cell r="F972" t="str">
            <v>ACHI</v>
          </cell>
          <cell r="G972">
            <v>13006</v>
          </cell>
        </row>
        <row r="973">
          <cell r="A973">
            <v>1367</v>
          </cell>
          <cell r="B973" t="str">
            <v>HASTA 2500 SUSCRIPTORES</v>
          </cell>
          <cell r="C973" t="str">
            <v xml:space="preserve">FUNDACIÓN FONDO ACUEDUCTO INTERVEREDAL MESITAS DE SANTA INES Y SAN MATEO </v>
          </cell>
          <cell r="D973" t="str">
            <v>FAIMSYS</v>
          </cell>
          <cell r="E973" t="str">
            <v>CUNDINAMARCA</v>
          </cell>
          <cell r="F973" t="str">
            <v>CACHIPAY</v>
          </cell>
          <cell r="G973">
            <v>25123</v>
          </cell>
        </row>
        <row r="974">
          <cell r="A974">
            <v>23012</v>
          </cell>
          <cell r="B974" t="str">
            <v>HASTA 2500 SUSCRIPTORES</v>
          </cell>
          <cell r="C974" t="str">
            <v>JUNTA ADMINISTRADORA DEL ACUEDUCTO, ALCANTARILLADO Y ASEO DE LAS VEREDAS EL TRIUNFO, NORMANDIA Y AGUABLANCA</v>
          </cell>
          <cell r="D974" t="str">
            <v>AGUAS DEL TRIUNFO</v>
          </cell>
          <cell r="E974" t="str">
            <v>HUILA</v>
          </cell>
          <cell r="F974" t="str">
            <v>NEIVA</v>
          </cell>
          <cell r="G974">
            <v>41001</v>
          </cell>
        </row>
        <row r="975">
          <cell r="A975">
            <v>814</v>
          </cell>
          <cell r="B975" t="str">
            <v>MAS DE 2500 SUSCRIPTORES</v>
          </cell>
          <cell r="C975" t="str">
            <v>EMPRESA DE SERVICIOS PUBLICOS DE LA CALERA</v>
          </cell>
          <cell r="D975" t="str">
            <v>ESPUCAL ESP</v>
          </cell>
          <cell r="E975" t="str">
            <v>CUNDINAMARCA</v>
          </cell>
          <cell r="F975" t="str">
            <v>LA CALERA</v>
          </cell>
          <cell r="G975">
            <v>25377</v>
          </cell>
        </row>
        <row r="976">
          <cell r="A976">
            <v>26106</v>
          </cell>
          <cell r="B976" t="str">
            <v>HASTA 2500 SUSCRIPTORES</v>
          </cell>
          <cell r="C976" t="str">
            <v>EMPRESA DE SERVICIOS PÚBLICOS DE EL MUNICIPIO DE CUCUNUBÁ SAS ESP</v>
          </cell>
          <cell r="D976" t="str">
            <v>NINGUNA</v>
          </cell>
          <cell r="E976" t="str">
            <v>CUNDINAMARCA</v>
          </cell>
          <cell r="F976" t="str">
            <v>CUCUNUBA</v>
          </cell>
          <cell r="G976">
            <v>25224</v>
          </cell>
        </row>
        <row r="977">
          <cell r="A977">
            <v>1779</v>
          </cell>
          <cell r="B977" t="str">
            <v>HASTA 2500 SUSCRIPTORES</v>
          </cell>
          <cell r="C977" t="str">
            <v>JUNTA MUNICIPAL DE SERVICIOS PUBLICOS DEL MUNICIPIO DE SATIVANORTE</v>
          </cell>
          <cell r="D977" t="str">
            <v>NULL</v>
          </cell>
          <cell r="E977" t="str">
            <v>BOYACA</v>
          </cell>
          <cell r="F977" t="str">
            <v>SATIVANORTE</v>
          </cell>
          <cell r="G977">
            <v>15720</v>
          </cell>
        </row>
        <row r="978">
          <cell r="A978">
            <v>9</v>
          </cell>
          <cell r="B978" t="str">
            <v>HASTA 2500 SUSCRIPTORES</v>
          </cell>
          <cell r="C978" t="str">
            <v xml:space="preserve">ASOCIACION DE USUARIOS DEL ACUEDUCTO URBANO DEL MUNICIPIO DE TURMEQUE </v>
          </cell>
          <cell r="D978" t="str">
            <v>ACUEDUCTO URBANO TURMEQUE</v>
          </cell>
          <cell r="E978" t="str">
            <v>BOYACA</v>
          </cell>
          <cell r="F978" t="str">
            <v>TURMEQUE</v>
          </cell>
          <cell r="G978">
            <v>15835</v>
          </cell>
        </row>
        <row r="979">
          <cell r="A979">
            <v>3246</v>
          </cell>
          <cell r="B979" t="str">
            <v>HASTA 2500 SUSCRIPTORES</v>
          </cell>
          <cell r="C979" t="str">
            <v>ASOCIACION USUARIOS ACUEDUCTO MULTIVEREDAL BOLIVAR ARRIBA</v>
          </cell>
          <cell r="D979" t="str">
            <v>AMBA</v>
          </cell>
          <cell r="E979" t="str">
            <v>ANTIOQUIA</v>
          </cell>
          <cell r="F979" t="str">
            <v>CIUDAD BOLIVAR</v>
          </cell>
          <cell r="G979">
            <v>5101</v>
          </cell>
        </row>
        <row r="980">
          <cell r="A980">
            <v>1082</v>
          </cell>
          <cell r="B980" t="str">
            <v>HASTA 2500 SUSCRIPTORES</v>
          </cell>
          <cell r="C980" t="str">
            <v>UNIDAD DE SERVICIOS PUBLICOS  DOMICILIARIOS DE PEQUE</v>
          </cell>
          <cell r="D980" t="str">
            <v>NULL</v>
          </cell>
          <cell r="E980" t="str">
            <v>ANTIOQUIA</v>
          </cell>
          <cell r="F980" t="str">
            <v>PEQUE</v>
          </cell>
          <cell r="G980">
            <v>5543</v>
          </cell>
        </row>
        <row r="981">
          <cell r="A981">
            <v>22467</v>
          </cell>
          <cell r="B981" t="str">
            <v>HASTA 2500 SUSCRIPTORES</v>
          </cell>
          <cell r="C981" t="str">
            <v>JUNTA ADMINISTRADORA DEL ACUEDUCTO DE LA VEREDA GOBERNADOR</v>
          </cell>
          <cell r="D981" t="str">
            <v>JAAVG</v>
          </cell>
          <cell r="E981" t="str">
            <v>CUNDINAMARCA</v>
          </cell>
          <cell r="F981" t="str">
            <v>SESQUILE</v>
          </cell>
          <cell r="G981">
            <v>25736</v>
          </cell>
        </row>
        <row r="982">
          <cell r="A982">
            <v>24905</v>
          </cell>
          <cell r="B982" t="str">
            <v>HASTA 2500 SUSCRIPTORES</v>
          </cell>
          <cell r="C982" t="str">
            <v>ASOCIACION DE SUSCRIPTORES DEL ACUEDUCTO QUEBRADA QUIPE Y PALMAR</v>
          </cell>
          <cell r="D982" t="str">
            <v>NULL</v>
          </cell>
          <cell r="E982" t="str">
            <v>BOYACA</v>
          </cell>
          <cell r="F982" t="str">
            <v>CALDAS</v>
          </cell>
          <cell r="G982">
            <v>5129</v>
          </cell>
        </row>
        <row r="983">
          <cell r="A983">
            <v>24848</v>
          </cell>
          <cell r="B983" t="str">
            <v>HASTA 2500 SUSCRIPTORES</v>
          </cell>
          <cell r="C983" t="str">
            <v>ASOCIACION DE USUARIOS DEL ACUEDUCTO DE PARRAGA</v>
          </cell>
          <cell r="D983" t="str">
            <v>ACUPARRAGA</v>
          </cell>
          <cell r="E983" t="str">
            <v>VALLE DEL CAUCA</v>
          </cell>
          <cell r="F983" t="str">
            <v>LA CUMBRE</v>
          </cell>
          <cell r="G983">
            <v>76377</v>
          </cell>
        </row>
        <row r="984">
          <cell r="A984">
            <v>20610</v>
          </cell>
          <cell r="B984" t="str">
            <v>HASTA 2500 SUSCRIPTORES</v>
          </cell>
          <cell r="C984" t="str">
            <v>ASOCIACION DE USUARIOS DEL ACUEDUCTO AGUAS UNIDAS DE ANZA</v>
          </cell>
          <cell r="D984" t="str">
            <v>NULL</v>
          </cell>
          <cell r="E984" t="str">
            <v>ANTIOQUIA</v>
          </cell>
          <cell r="F984" t="str">
            <v>ANZA</v>
          </cell>
          <cell r="G984">
            <v>5044</v>
          </cell>
        </row>
        <row r="985">
          <cell r="A985">
            <v>23828</v>
          </cell>
          <cell r="B985" t="str">
            <v>HASTA 2500 SUSCRIPTORES</v>
          </cell>
          <cell r="C985" t="str">
            <v>ASOCIACION DE ACUEDUCTO VEREDA LA PAZ ALTA, LA QUIEBRA DE SANTA BARBARA Y LA PATRIA</v>
          </cell>
          <cell r="D985" t="str">
            <v>NA</v>
          </cell>
          <cell r="E985" t="str">
            <v>CALDAS</v>
          </cell>
          <cell r="F985" t="str">
            <v>RISARALDA</v>
          </cell>
          <cell r="G985">
            <v>17616</v>
          </cell>
        </row>
        <row r="986">
          <cell r="A986">
            <v>25120</v>
          </cell>
          <cell r="B986" t="str">
            <v>HASTA 2500 SUSCRIPTORES</v>
          </cell>
          <cell r="C986" t="str">
            <v>ASOCIACION DE SUSCRIPTORES DEL ACUEDUCTO LA MANITA DE LA VEREDA RUCHICAL SECTOR MEDIO MUNICIPIO DE SAMACA</v>
          </cell>
          <cell r="D986" t="str">
            <v>ASAM</v>
          </cell>
          <cell r="E986" t="str">
            <v>BOYACA</v>
          </cell>
          <cell r="F986" t="str">
            <v>SAMACA</v>
          </cell>
          <cell r="G986">
            <v>15646</v>
          </cell>
        </row>
        <row r="987">
          <cell r="A987">
            <v>23098</v>
          </cell>
          <cell r="B987" t="str">
            <v>MAS DE 2500 SUSCRIPTORES</v>
          </cell>
          <cell r="C987" t="str">
            <v>EMPRESA REGIONAL DE AGUAS DEL TEQUENDAMA S.A. E.S.P.</v>
          </cell>
          <cell r="D987" t="str">
            <v>NULL</v>
          </cell>
          <cell r="E987" t="str">
            <v>CUNDINAMARCA</v>
          </cell>
          <cell r="F987" t="str">
            <v>LA MESA</v>
          </cell>
          <cell r="G987">
            <v>25386</v>
          </cell>
        </row>
        <row r="988">
          <cell r="A988">
            <v>20433</v>
          </cell>
          <cell r="B988" t="str">
            <v>HASTA 2500 SUSCRIPTORES</v>
          </cell>
          <cell r="C988" t="str">
            <v>ASOCIACIÓN DE USUARIOS DEL ACUEDUCTO DE LA VEREDA DE EL VALLE</v>
          </cell>
          <cell r="D988" t="str">
            <v>ASUAVALLE</v>
          </cell>
          <cell r="E988" t="str">
            <v>CUNDINAMARCA</v>
          </cell>
          <cell r="F988" t="str">
            <v>SUBACHOQUE</v>
          </cell>
          <cell r="G988">
            <v>25769</v>
          </cell>
        </row>
        <row r="989">
          <cell r="A989">
            <v>25130</v>
          </cell>
          <cell r="B989" t="str">
            <v>HASTA 2500 SUSCRIPTORES</v>
          </cell>
          <cell r="C989" t="str">
            <v>JUNTA ADMIN ACUEDUCTO DE LAS VEREDAS LA PLAYA LA ESPALDA SECTOR BAJO</v>
          </cell>
          <cell r="D989" t="str">
            <v>ACUEDUCTO</v>
          </cell>
          <cell r="E989" t="str">
            <v>BOYACA</v>
          </cell>
          <cell r="F989" t="str">
            <v>CALDAS</v>
          </cell>
          <cell r="G989">
            <v>5129</v>
          </cell>
        </row>
        <row r="990">
          <cell r="A990">
            <v>1406</v>
          </cell>
          <cell r="B990" t="str">
            <v>HASTA 2500 SUSCRIPTORES</v>
          </cell>
          <cell r="C990" t="str">
            <v>ASOCIACION DE SUSCRIPTORES DEL ACUEDUCTO LOS VENCEDORES DE LA VEREDA ROSALES DEL MUNICIPIO DE TURMEQUE DEPARTAMENTO DE BOYACA</v>
          </cell>
          <cell r="D990" t="str">
            <v>ASOVENCEDORES</v>
          </cell>
          <cell r="E990" t="str">
            <v>BOYACA</v>
          </cell>
          <cell r="F990" t="str">
            <v>TURMEQUE</v>
          </cell>
          <cell r="G990">
            <v>15835</v>
          </cell>
        </row>
        <row r="991">
          <cell r="A991">
            <v>2310</v>
          </cell>
          <cell r="B991" t="str">
            <v>HASTA 2500 SUSCRIPTORES</v>
          </cell>
          <cell r="C991" t="str">
            <v>EMPRESA DE SEVICIOS PUBLICOS DE ACUEDUCTO, ALCANTARILLADO Y ASEO - EMTAMBO E.S.P.</v>
          </cell>
          <cell r="D991" t="str">
            <v>EMTAMBO E.S.P.</v>
          </cell>
          <cell r="E991" t="str">
            <v>CAUCA</v>
          </cell>
          <cell r="F991" t="str">
            <v>EL TAMBO</v>
          </cell>
          <cell r="G991">
            <v>19256</v>
          </cell>
        </row>
        <row r="992">
          <cell r="A992">
            <v>21240</v>
          </cell>
          <cell r="B992" t="str">
            <v>HASTA 2500 SUSCRIPTORES</v>
          </cell>
          <cell r="C992" t="str">
            <v>ASOCIACION DE USUARIOS SUSCRIPTORES DEL ACUEDUCTO,ALCANTARILLADO Y ASEO COMUNITARIO DEL CORREGIMIENTO DE ISABEL LOPEZ</v>
          </cell>
          <cell r="D992" t="str">
            <v>NULL</v>
          </cell>
          <cell r="E992" t="str">
            <v>ATLANTICO</v>
          </cell>
          <cell r="F992" t="str">
            <v>SABANALARGA</v>
          </cell>
          <cell r="G992">
            <v>5628</v>
          </cell>
        </row>
        <row r="993">
          <cell r="A993">
            <v>2832</v>
          </cell>
          <cell r="B993" t="str">
            <v>HASTA 2500 SUSCRIPTORES</v>
          </cell>
          <cell r="C993" t="str">
            <v>ASOCIACION COMUNITARIA ACUEDUCTO REGIONAL DEL CORREGIMIENTO LA LEONERA</v>
          </cell>
          <cell r="D993" t="str">
            <v>ASOUSUARIOS</v>
          </cell>
          <cell r="E993" t="str">
            <v>VALLE DEL CAUCA</v>
          </cell>
          <cell r="F993" t="str">
            <v>CALI</v>
          </cell>
          <cell r="G993">
            <v>76001</v>
          </cell>
        </row>
        <row r="994">
          <cell r="A994">
            <v>22889</v>
          </cell>
          <cell r="B994" t="str">
            <v>HASTA 2500 SUSCRIPTORES</v>
          </cell>
          <cell r="C994" t="str">
            <v>EMPRESA COOPERATIVA DE ACUEDUCTO ALCANTARILLADO Y ASEO DE RICAURTE</v>
          </cell>
          <cell r="D994" t="str">
            <v>ECOOPAR</v>
          </cell>
          <cell r="E994" t="str">
            <v>NARINO</v>
          </cell>
          <cell r="F994" t="str">
            <v>RICAURTE</v>
          </cell>
          <cell r="G994">
            <v>25612</v>
          </cell>
        </row>
        <row r="995">
          <cell r="A995">
            <v>185</v>
          </cell>
          <cell r="B995" t="str">
            <v>MAS DE 2500 SUSCRIPTORES</v>
          </cell>
          <cell r="C995" t="str">
            <v>EMPRESA DE ACUEDUCTO, ALCANTARILLADO Y ASEO DE MADRID E.S.P.</v>
          </cell>
          <cell r="D995" t="str">
            <v>EAAAM E.S.P.</v>
          </cell>
          <cell r="E995" t="str">
            <v>CUNDINAMARCA</v>
          </cell>
          <cell r="F995" t="str">
            <v>MADRID</v>
          </cell>
          <cell r="G995">
            <v>25430</v>
          </cell>
        </row>
        <row r="996">
          <cell r="A996">
            <v>2543</v>
          </cell>
          <cell r="B996" t="str">
            <v>HASTA 2500 SUSCRIPTORES</v>
          </cell>
          <cell r="C996" t="str">
            <v>ASOCIACION DE USUARIOS DEL ACUEDUEDUCTO MULTIVEREDAL  ANGELOPOLIS, AMAGA Y TITIRIBI</v>
          </cell>
          <cell r="D996" t="str">
            <v>MULTIVEREDAL</v>
          </cell>
          <cell r="E996" t="str">
            <v>ANTIOQUIA</v>
          </cell>
          <cell r="F996" t="str">
            <v>ANGELOPOLIS</v>
          </cell>
          <cell r="G996">
            <v>5036</v>
          </cell>
        </row>
        <row r="997">
          <cell r="A997">
            <v>23137</v>
          </cell>
          <cell r="B997" t="str">
            <v>HASTA 2500 SUSCRIPTORES</v>
          </cell>
          <cell r="C997" t="str">
            <v xml:space="preserve">ASOCIACION DE USUARIOS DEL SERVICIO DE AGUAPOTABLE ACUEDUCTO INTERVEREDAL LA LAGUNA CHAPUESMAL </v>
          </cell>
          <cell r="D997" t="str">
            <v>NULL</v>
          </cell>
          <cell r="E997" t="str">
            <v>NARINO</v>
          </cell>
          <cell r="F997" t="str">
            <v>ALDANA</v>
          </cell>
          <cell r="G997">
            <v>52022</v>
          </cell>
        </row>
        <row r="998">
          <cell r="A998">
            <v>2161</v>
          </cell>
          <cell r="B998" t="str">
            <v>HASTA 2500 SUSCRIPTORES</v>
          </cell>
          <cell r="C998" t="str">
            <v>EMPRESA DE SERVICIOS PUBLICOS DE BELEN</v>
          </cell>
          <cell r="D998" t="str">
            <v>EMPOBELEN ESP</v>
          </cell>
          <cell r="E998" t="str">
            <v>NARINO</v>
          </cell>
          <cell r="F998" t="str">
            <v>BELEN</v>
          </cell>
          <cell r="G998">
            <v>15087</v>
          </cell>
        </row>
        <row r="999">
          <cell r="A999">
            <v>1680</v>
          </cell>
          <cell r="B999" t="str">
            <v>HASTA 2500 SUSCRIPTORES</v>
          </cell>
          <cell r="C999" t="str">
            <v xml:space="preserve">JUNTA ADMINISTRADORA DEL ACUEDUCTO DEL COMUN, CANTERA Y PALMAR </v>
          </cell>
          <cell r="D999" t="str">
            <v>COCAPAL</v>
          </cell>
          <cell r="E999" t="str">
            <v>SANTANDER</v>
          </cell>
          <cell r="F999" t="str">
            <v>CURITI</v>
          </cell>
          <cell r="G999">
            <v>68229</v>
          </cell>
        </row>
        <row r="1000">
          <cell r="A1000">
            <v>1434</v>
          </cell>
          <cell r="B1000" t="str">
            <v>HASTA 2500 SUSCRIPTORES</v>
          </cell>
          <cell r="C1000" t="str">
            <v xml:space="preserve">EMPRESA DE SERVICIOS PUBLICOS DE AGUA POTABLE , ALCANTARILLADO Y ASEO DEL MUNIIPIO DE  COPER </v>
          </cell>
          <cell r="D1000" t="str">
            <v>NULL</v>
          </cell>
          <cell r="E1000" t="str">
            <v>BOYACA</v>
          </cell>
          <cell r="F1000" t="str">
            <v>COPER</v>
          </cell>
          <cell r="G1000">
            <v>15212</v>
          </cell>
        </row>
        <row r="1001">
          <cell r="A1001">
            <v>3201</v>
          </cell>
          <cell r="B1001" t="str">
            <v>HASTA 2500 SUSCRIPTORES</v>
          </cell>
          <cell r="C1001" t="str">
            <v>ASOCIACION DE USUARIOS DEL ACUEDUCTO COMUNAL LA REVUELTA ACLARE</v>
          </cell>
          <cell r="D1001" t="str">
            <v>NULL</v>
          </cell>
          <cell r="E1001" t="str">
            <v>SANTANDER</v>
          </cell>
          <cell r="F1001" t="str">
            <v>BARBOSA</v>
          </cell>
          <cell r="G1001">
            <v>5079</v>
          </cell>
        </row>
        <row r="1002">
          <cell r="A1002">
            <v>3243</v>
          </cell>
          <cell r="B1002" t="str">
            <v>MAS DE 2500 SUSCRIPTORES</v>
          </cell>
          <cell r="C1002" t="str">
            <v>HYDROS MOSQUERA S. EN C.A. E.S.P.</v>
          </cell>
          <cell r="D1002" t="str">
            <v>NULL</v>
          </cell>
          <cell r="E1002" t="str">
            <v>CUNDINAMARCA</v>
          </cell>
          <cell r="F1002" t="str">
            <v>MOSQUERA</v>
          </cell>
          <cell r="G1002">
            <v>25473</v>
          </cell>
        </row>
        <row r="1003">
          <cell r="A1003">
            <v>24947</v>
          </cell>
          <cell r="B1003" t="str">
            <v>HASTA 2500 SUSCRIPTORES</v>
          </cell>
          <cell r="C1003" t="str">
            <v xml:space="preserve">JUNTA DE ACCION COMUNAL DE LA VEREDA RICAURTE </v>
          </cell>
          <cell r="D1003" t="str">
            <v>NULL</v>
          </cell>
          <cell r="E1003" t="str">
            <v>NARINO</v>
          </cell>
          <cell r="F1003" t="str">
            <v>EL TAMBO</v>
          </cell>
          <cell r="G1003">
            <v>19256</v>
          </cell>
        </row>
        <row r="1004">
          <cell r="A1004">
            <v>24896</v>
          </cell>
          <cell r="B1004" t="str">
            <v>HASTA 2500 SUSCRIPTORES</v>
          </cell>
          <cell r="C1004" t="str">
            <v>ASOCIACION DE SUSCRIPTORES DEL ACUEDUCTO GACAL CENTRO DEL MUNICIPIO DE SAMACA DEPARTAMENTO DE BOYACA</v>
          </cell>
          <cell r="D1004" t="str">
            <v>NA</v>
          </cell>
          <cell r="E1004" t="str">
            <v>BOYACA</v>
          </cell>
          <cell r="F1004" t="str">
            <v>SAMACA</v>
          </cell>
          <cell r="G1004">
            <v>15646</v>
          </cell>
        </row>
        <row r="1005">
          <cell r="A1005">
            <v>24826</v>
          </cell>
          <cell r="B1005" t="str">
            <v>HASTA 2500 SUSCRIPTORES</v>
          </cell>
          <cell r="C1005" t="str">
            <v>JUNTA ADMINISTRADORA DEL ACUEDUCTO DE LA VEREDA PALMAR BAJO</v>
          </cell>
          <cell r="D1005" t="str">
            <v>JAAVPB</v>
          </cell>
          <cell r="E1005" t="str">
            <v>HUILA</v>
          </cell>
          <cell r="F1005" t="str">
            <v>CAMPOALEGRE</v>
          </cell>
          <cell r="G1005">
            <v>41132</v>
          </cell>
        </row>
        <row r="1006">
          <cell r="A1006">
            <v>21106</v>
          </cell>
          <cell r="B1006" t="str">
            <v>HASTA 2500 SUSCRIPTORES</v>
          </cell>
          <cell r="C1006" t="str">
            <v>ASOCIACION DE USUARIOS DEL ACUEDUCTO MULTIVEREDAL ROMERAL LA MIEL</v>
          </cell>
          <cell r="D1006" t="str">
            <v>ROMERAL LA MIEL</v>
          </cell>
          <cell r="E1006" t="str">
            <v>ANTIOQUIA</v>
          </cell>
          <cell r="F1006" t="str">
            <v>LA CEJA</v>
          </cell>
          <cell r="G1006">
            <v>5376</v>
          </cell>
        </row>
        <row r="1007">
          <cell r="A1007">
            <v>23669</v>
          </cell>
          <cell r="B1007" t="str">
            <v>HASTA 2500 SUSCRIPTORES</v>
          </cell>
          <cell r="C1007" t="str">
            <v>JUNTA ADMINISTRADORA DEL SERVICIO DEL ACUEDUCTO DE LAS VEREDAS ALTO SAN MIGUEL, LA CUMBRE Y SANTA INES</v>
          </cell>
          <cell r="D1007" t="str">
            <v>NA</v>
          </cell>
          <cell r="E1007" t="str">
            <v>HUILA</v>
          </cell>
          <cell r="F1007" t="str">
            <v>PAICOL</v>
          </cell>
          <cell r="G1007">
            <v>41518</v>
          </cell>
        </row>
        <row r="1008">
          <cell r="A1008">
            <v>23091</v>
          </cell>
          <cell r="B1008" t="str">
            <v>HASTA 2500 SUSCRIPTORES</v>
          </cell>
          <cell r="C1008" t="str">
            <v>ASOCIACION DE USUARIOS DEL ACUEDUCTO EL TRIUNFO DE LA VEREDA SAN MARTIN</v>
          </cell>
          <cell r="D1008" t="str">
            <v>NULL</v>
          </cell>
          <cell r="E1008" t="str">
            <v>BOYACA</v>
          </cell>
          <cell r="F1008" t="str">
            <v>COMBITA</v>
          </cell>
          <cell r="G1008">
            <v>15204</v>
          </cell>
        </row>
        <row r="1009">
          <cell r="A1009">
            <v>21087</v>
          </cell>
          <cell r="B1009" t="str">
            <v>HASTA 2500 SUSCRIPTORES</v>
          </cell>
          <cell r="C1009" t="str">
            <v>ASOCIACION DE USUARIOS DEL SERVICIO DE AGUA POTABLE DEL ACUEDUCTO DE LAS VEREDAS DE RESGUARDO Y PUEBLO VIEJO DE GUAYABAL DE SIQUIMA CUNDINAMARCA</v>
          </cell>
          <cell r="D1009" t="str">
            <v>ACUPUR</v>
          </cell>
          <cell r="E1009" t="str">
            <v>CUNDINAMARCA</v>
          </cell>
          <cell r="F1009" t="str">
            <v>GUAYABAL DE SIQUIMA</v>
          </cell>
          <cell r="G1009">
            <v>25328</v>
          </cell>
        </row>
        <row r="1010">
          <cell r="A1010">
            <v>1528</v>
          </cell>
          <cell r="B1010" t="str">
            <v>HASTA 2500 SUSCRIPTORES</v>
          </cell>
          <cell r="C1010" t="str">
            <v>OFICINA DE SERVICIOS PUBLICOS DOMICILIARIOS DEL MUNICIPIO DE MACHETA</v>
          </cell>
          <cell r="D1010" t="str">
            <v>NULL</v>
          </cell>
          <cell r="E1010" t="str">
            <v>CUNDINAMARCA</v>
          </cell>
          <cell r="F1010" t="str">
            <v>MACHETA</v>
          </cell>
          <cell r="G1010">
            <v>25426</v>
          </cell>
        </row>
        <row r="1011">
          <cell r="A1011">
            <v>770</v>
          </cell>
          <cell r="B1011" t="str">
            <v>MAS DE 2500 SUSCRIPTORES</v>
          </cell>
          <cell r="C1011" t="str">
            <v>EMPRESA DE SERVICIOS PUBLICOS DEL MUNICIPIO DE PACHO CUNDINAMARCA S.A. E.S.P.M.P ESP</v>
          </cell>
          <cell r="D1011" t="str">
            <v>E.S.P.M.P. S.A. E.S.P.</v>
          </cell>
          <cell r="E1011" t="str">
            <v>CUNDINAMARCA</v>
          </cell>
          <cell r="F1011" t="str">
            <v>PACHO</v>
          </cell>
          <cell r="G1011">
            <v>25513</v>
          </cell>
        </row>
        <row r="1012">
          <cell r="A1012">
            <v>683</v>
          </cell>
          <cell r="B1012" t="str">
            <v>HASTA 2500 SUSCRIPTORES</v>
          </cell>
          <cell r="C1012" t="str">
            <v>JUNTA ADMINISTRADORA ACUEDUCTO VEREDA PRIMAVERA</v>
          </cell>
          <cell r="D1012" t="str">
            <v>JADAVEPRI</v>
          </cell>
          <cell r="E1012" t="str">
            <v>ANTIOQUIA</v>
          </cell>
          <cell r="F1012" t="str">
            <v>CALDAS</v>
          </cell>
          <cell r="G1012">
            <v>5129</v>
          </cell>
        </row>
        <row r="1013">
          <cell r="A1013">
            <v>2145</v>
          </cell>
          <cell r="B1013" t="str">
            <v>HASTA 2500 SUSCRIPTORES</v>
          </cell>
          <cell r="C1013" t="str">
            <v>JUNTA DE ACCION COMUNAL PALOCABILDO</v>
          </cell>
          <cell r="D1013" t="str">
            <v>NULL</v>
          </cell>
          <cell r="E1013" t="str">
            <v>TOLIMA</v>
          </cell>
          <cell r="F1013" t="str">
            <v>PALOCABILDO</v>
          </cell>
          <cell r="G1013">
            <v>73520</v>
          </cell>
        </row>
        <row r="1014">
          <cell r="A1014">
            <v>24847</v>
          </cell>
          <cell r="B1014" t="str">
            <v>HASTA 2500 SUSCRIPTORES</v>
          </cell>
          <cell r="C1014" t="str">
            <v>ASOCIACION DE RECURSOS HIDRICOS NATURALES Y ACUEDUCTO DE EL CASTILLO</v>
          </cell>
          <cell r="D1014" t="str">
            <v>RINAUCA</v>
          </cell>
          <cell r="E1014" t="str">
            <v>VALLE DEL CAUCA</v>
          </cell>
          <cell r="F1014" t="str">
            <v>EL CERRITO</v>
          </cell>
          <cell r="G1014">
            <v>76248</v>
          </cell>
        </row>
        <row r="1015">
          <cell r="A1015">
            <v>21872</v>
          </cell>
          <cell r="B1015" t="str">
            <v>MAS DE 2500 SUSCRIPTORES</v>
          </cell>
          <cell r="C1015" t="str">
            <v xml:space="preserve">EMPRESAS PUBLICAS MUNICIPALES DE SIBATE  S.C.A.  E.S.P </v>
          </cell>
          <cell r="D1015" t="str">
            <v>NULL</v>
          </cell>
          <cell r="E1015" t="str">
            <v>CUNDINAMARCA</v>
          </cell>
          <cell r="F1015" t="str">
            <v>SIBATE</v>
          </cell>
          <cell r="G1015">
            <v>25740</v>
          </cell>
        </row>
        <row r="1016">
          <cell r="A1016">
            <v>20634</v>
          </cell>
          <cell r="B1016" t="str">
            <v>HASTA 2500 SUSCRIPTORES</v>
          </cell>
          <cell r="C1016" t="str">
            <v>ADMINISTRACION COOPERATIVA SAN ROQUE E.S.P.</v>
          </cell>
          <cell r="D1016" t="str">
            <v>NO APLICA</v>
          </cell>
          <cell r="E1016" t="str">
            <v>VALLE DEL CAUCA</v>
          </cell>
          <cell r="F1016" t="str">
            <v>ARGELIA</v>
          </cell>
          <cell r="G1016">
            <v>5055</v>
          </cell>
        </row>
        <row r="1017">
          <cell r="A1017">
            <v>20571</v>
          </cell>
          <cell r="B1017" t="str">
            <v>HASTA 2500 SUSCRIPTORES</v>
          </cell>
          <cell r="C1017" t="str">
            <v>UNIDAD ADNIMISTRADORA DE SERVICIOS PUBLICOS DEL MUNICIPIO DE MARIPI</v>
          </cell>
          <cell r="D1017" t="str">
            <v>UASPMM</v>
          </cell>
          <cell r="E1017" t="str">
            <v>BOYACA</v>
          </cell>
          <cell r="F1017" t="str">
            <v>MARIPI</v>
          </cell>
          <cell r="G1017">
            <v>15442</v>
          </cell>
        </row>
        <row r="1018">
          <cell r="A1018">
            <v>860</v>
          </cell>
          <cell r="B1018" t="str">
            <v>MAS DE 2500 SUSCRIPTORES</v>
          </cell>
          <cell r="C1018" t="str">
            <v>EMPRESA DE ACUEDUCTO Y ALCANTARILLADO DE SANTA ANA E.S.P S.A</v>
          </cell>
          <cell r="D1018" t="str">
            <v>E.A.A DE SANTA ANA E.S.P S.A</v>
          </cell>
          <cell r="E1018" t="str">
            <v>CUNDINAMARCA</v>
          </cell>
          <cell r="F1018" t="str">
            <v>SOACHA</v>
          </cell>
          <cell r="G1018">
            <v>25754</v>
          </cell>
        </row>
        <row r="1019">
          <cell r="A1019">
            <v>22876</v>
          </cell>
          <cell r="B1019" t="str">
            <v>HASTA 2500 SUSCRIPTORES</v>
          </cell>
          <cell r="C1019" t="str">
            <v>ADMINISTRACION PUBLICA COOPERATIVA DE CAJIBIO</v>
          </cell>
          <cell r="D1019" t="str">
            <v>APCCCAUCA</v>
          </cell>
          <cell r="E1019" t="str">
            <v>CAUCA</v>
          </cell>
          <cell r="F1019" t="str">
            <v>CAJIBIO</v>
          </cell>
          <cell r="G1019">
            <v>19130</v>
          </cell>
        </row>
        <row r="1020">
          <cell r="A1020">
            <v>2498</v>
          </cell>
          <cell r="B1020" t="str">
            <v>HASTA 2500 SUSCRIPTORES</v>
          </cell>
          <cell r="C1020" t="str">
            <v>CORPORACION DE ACUEDUCTO MULTIVEREDAL SANTA ELENA</v>
          </cell>
          <cell r="D1020" t="str">
            <v>CAMSE</v>
          </cell>
          <cell r="E1020" t="str">
            <v>ANTIOQUIA</v>
          </cell>
          <cell r="F1020" t="str">
            <v>MEDELLIN</v>
          </cell>
          <cell r="G1020">
            <v>5001</v>
          </cell>
        </row>
        <row r="1021">
          <cell r="A1021">
            <v>196</v>
          </cell>
          <cell r="B1021" t="str">
            <v>HASTA 2500 SUSCRIPTORES</v>
          </cell>
          <cell r="C1021" t="str">
            <v>ASOCIACION DE USUARIOS DEL ACUEDUCTO DE LA VEREDA EL ARRAYAN</v>
          </cell>
          <cell r="D1021" t="str">
            <v>ACUARRAYAN</v>
          </cell>
          <cell r="E1021" t="str">
            <v>CUNDINAMARCA</v>
          </cell>
          <cell r="F1021" t="str">
            <v>SAN FRANCISCO</v>
          </cell>
          <cell r="G1021">
            <v>5652</v>
          </cell>
        </row>
        <row r="1022">
          <cell r="A1022">
            <v>22440</v>
          </cell>
          <cell r="B1022" t="str">
            <v>HASTA 2500 SUSCRIPTORES</v>
          </cell>
          <cell r="C1022" t="str">
            <v>JUNTA ADMINISTRADORA DE ACUEDUCTO DEL BARRIO CLARITA BOTERO</v>
          </cell>
          <cell r="D1022" t="str">
            <v>ACUACLARITA</v>
          </cell>
          <cell r="E1022" t="str">
            <v>TOLIMA</v>
          </cell>
          <cell r="F1022" t="str">
            <v>IBAGUE</v>
          </cell>
          <cell r="G1022">
            <v>73001</v>
          </cell>
        </row>
        <row r="1023">
          <cell r="A1023">
            <v>20398</v>
          </cell>
          <cell r="B1023" t="str">
            <v>HASTA 2500 SUSCRIPTORES</v>
          </cell>
          <cell r="C1023" t="str">
            <v>ADMINISTRACIÓN PÚBLICA COOPERATIVA DE AGUA POTABLE Y SANEAMIENTO BASICO PARA EL CASCO URBANO DEL MUNICIPIO DE CUMBAL</v>
          </cell>
          <cell r="D1023" t="str">
            <v>COOPSERCUM</v>
          </cell>
          <cell r="E1023" t="str">
            <v>NARINO</v>
          </cell>
          <cell r="F1023" t="str">
            <v>CUMBAL</v>
          </cell>
          <cell r="G1023">
            <v>52227</v>
          </cell>
        </row>
        <row r="1024">
          <cell r="A1024">
            <v>25163</v>
          </cell>
          <cell r="B1024" t="str">
            <v>HASTA 2500 SUSCRIPTORES</v>
          </cell>
          <cell r="C1024" t="str">
            <v xml:space="preserve">EMPRESA MUNICIPAL DE SERVICIOS PUBLICOS DOMICILIARIOS DEL MUNICIPIO DE SAN LORENZO </v>
          </cell>
          <cell r="D1024" t="str">
            <v>EMSANLORENZO SAS - ESP</v>
          </cell>
          <cell r="E1024" t="str">
            <v>NARINO</v>
          </cell>
          <cell r="F1024" t="str">
            <v>SAN LORENZO</v>
          </cell>
          <cell r="G1024">
            <v>52687</v>
          </cell>
        </row>
        <row r="1025">
          <cell r="A1025">
            <v>20641</v>
          </cell>
          <cell r="B1025" t="str">
            <v>HASTA 2500 SUSCRIPTORES</v>
          </cell>
          <cell r="C1025" t="str">
            <v>ACUAPATIOS S.A.  E.S.P.</v>
          </cell>
          <cell r="D1025" t="str">
            <v xml:space="preserve">ACUAPATIOS </v>
          </cell>
          <cell r="E1025" t="str">
            <v>NORTE DE SANTANDER</v>
          </cell>
          <cell r="F1025" t="str">
            <v>LOS PATIOS</v>
          </cell>
          <cell r="G1025">
            <v>54405</v>
          </cell>
        </row>
        <row r="1026">
          <cell r="A1026">
            <v>2388</v>
          </cell>
          <cell r="B1026" t="str">
            <v>HASTA 2500 SUSCRIPTORES</v>
          </cell>
          <cell r="C1026" t="str">
            <v xml:space="preserve">OFICINA DE SERVICIOS PUBLICOS DE ACUEDUCTO, ALCANTARILLADO Y ASEO DEL MUNICIPIO DE TENA </v>
          </cell>
          <cell r="D1026" t="str">
            <v>NULL</v>
          </cell>
          <cell r="E1026" t="str">
            <v>CUNDINAMARCA</v>
          </cell>
          <cell r="F1026" t="str">
            <v>TENA</v>
          </cell>
          <cell r="G1026">
            <v>25797</v>
          </cell>
        </row>
        <row r="1027">
          <cell r="A1027">
            <v>22259</v>
          </cell>
          <cell r="B1027" t="str">
            <v>HASTA 2500 SUSCRIPTORES</v>
          </cell>
          <cell r="C1027" t="str">
            <v>ASOCIACION DE SUSCRIPTORES DEL ACUEDUCTO LA CAL</v>
          </cell>
          <cell r="D1027" t="str">
            <v>ASOCAL</v>
          </cell>
          <cell r="E1027" t="str">
            <v>BOYACA</v>
          </cell>
          <cell r="F1027" t="str">
            <v>COMBITA</v>
          </cell>
          <cell r="G1027">
            <v>15204</v>
          </cell>
        </row>
        <row r="1028">
          <cell r="A1028">
            <v>23741</v>
          </cell>
          <cell r="B1028" t="str">
            <v>HASTA 2500 SUSCRIPTORES</v>
          </cell>
          <cell r="C1028" t="str">
            <v>BALSILLAS S.A.</v>
          </cell>
          <cell r="D1028" t="str">
            <v>NULL</v>
          </cell>
          <cell r="E1028" t="str">
            <v>SUCRE</v>
          </cell>
          <cell r="F1028" t="str">
            <v>SAN ONOFRE</v>
          </cell>
          <cell r="G1028">
            <v>70713</v>
          </cell>
        </row>
        <row r="1029">
          <cell r="A1029">
            <v>20773</v>
          </cell>
          <cell r="B1029" t="str">
            <v>HASTA 2500 SUSCRIPTORES</v>
          </cell>
          <cell r="C1029" t="str">
            <v>MUNICIPIO DE JORDAN</v>
          </cell>
          <cell r="D1029" t="str">
            <v>NULL</v>
          </cell>
          <cell r="E1029" t="str">
            <v>SANTANDER</v>
          </cell>
          <cell r="F1029" t="str">
            <v>JORDAN</v>
          </cell>
          <cell r="G1029">
            <v>68370</v>
          </cell>
        </row>
        <row r="1030">
          <cell r="A1030">
            <v>199</v>
          </cell>
          <cell r="B1030" t="str">
            <v>MAS DE 2500 SUSCRIPTORES</v>
          </cell>
          <cell r="C1030" t="str">
            <v xml:space="preserve">EMPRESA DE ACUEDUCTO Y ALCANTARILLADO EL RINCON S A </v>
          </cell>
          <cell r="D1030" t="str">
            <v>EMAR</v>
          </cell>
          <cell r="E1030" t="str">
            <v>CUNDINAMARCA</v>
          </cell>
          <cell r="F1030" t="str">
            <v>SOACHA</v>
          </cell>
          <cell r="G1030">
            <v>25754</v>
          </cell>
        </row>
        <row r="1031">
          <cell r="A1031">
            <v>655</v>
          </cell>
          <cell r="B1031" t="str">
            <v>HASTA 2500 SUSCRIPTORES</v>
          </cell>
          <cell r="C1031" t="str">
            <v>ASOCIACION DE SUSCRIPTORES DEL ACUEDUCTO DE LA VEREDA VILLA GIRON MUNICIPIO DE GAMEZA</v>
          </cell>
          <cell r="D1031" t="str">
            <v>ASOGIRON</v>
          </cell>
          <cell r="E1031" t="str">
            <v>BOYACA</v>
          </cell>
          <cell r="F1031" t="str">
            <v>GAMEZA</v>
          </cell>
          <cell r="G1031">
            <v>15296</v>
          </cell>
        </row>
        <row r="1032">
          <cell r="A1032">
            <v>24916</v>
          </cell>
          <cell r="B1032" t="str">
            <v>HASTA 2500 SUSCRIPTORES</v>
          </cell>
          <cell r="C1032" t="str">
            <v>ASOCIACION DE SUSCRIPTORES DEL ACUEDUCTO DE LAS VEREDAS DE GARIBAY MANGA GACHANZUCA DEL MUNICIPIO DE TOGUI</v>
          </cell>
          <cell r="D1032" t="str">
            <v>GAMANGA</v>
          </cell>
          <cell r="E1032" t="str">
            <v>BOYACA</v>
          </cell>
          <cell r="F1032" t="str">
            <v>TOGUI</v>
          </cell>
          <cell r="G1032" t="e">
            <v>#N/A</v>
          </cell>
        </row>
        <row r="1033">
          <cell r="A1033">
            <v>20018</v>
          </cell>
          <cell r="B1033" t="str">
            <v>HASTA 2500 SUSCRIPTORES</v>
          </cell>
          <cell r="C1033" t="str">
            <v>UNIDAD DE SERVICIOS PUBLICOS DOMICILIARIOS MUNICIPIO DE OLAYA - ANTIOQUIA</v>
          </cell>
          <cell r="D1033" t="str">
            <v>NULL</v>
          </cell>
          <cell r="E1033" t="str">
            <v>ANTIOQUIA</v>
          </cell>
          <cell r="F1033" t="str">
            <v>OLAYA</v>
          </cell>
          <cell r="G1033">
            <v>5501</v>
          </cell>
        </row>
        <row r="1034">
          <cell r="A1034">
            <v>23141</v>
          </cell>
          <cell r="B1034" t="str">
            <v>HASTA 2500 SUSCRIPTORES</v>
          </cell>
          <cell r="C1034" t="str">
            <v>ASOCIACIÓN DE USUARIOS DEL ACUEDUCTO COMUNAL DEL BARRIO CAMILO MEJÍA DUQUE</v>
          </cell>
          <cell r="D1034" t="str">
            <v>NULL</v>
          </cell>
          <cell r="E1034" t="str">
            <v>RISARALDA</v>
          </cell>
          <cell r="F1034" t="str">
            <v>DOSQUEBRADAS</v>
          </cell>
          <cell r="G1034">
            <v>66170</v>
          </cell>
        </row>
        <row r="1035">
          <cell r="A1035">
            <v>2708</v>
          </cell>
          <cell r="B1035" t="str">
            <v>HASTA 2500 SUSCRIPTORES</v>
          </cell>
          <cell r="C1035" t="str">
            <v>ASOCIACION COMUNITARIA PRESTADORA DE SERVICIOS ACUEDUCTO Y ALCANTARILLADO CAMPOALEGRE</v>
          </cell>
          <cell r="D1035" t="str">
            <v>ACOPS ESP</v>
          </cell>
          <cell r="E1035" t="str">
            <v>VALLE DEL CAUCA</v>
          </cell>
          <cell r="F1035" t="str">
            <v>CALI</v>
          </cell>
          <cell r="G1035">
            <v>76001</v>
          </cell>
        </row>
        <row r="1036">
          <cell r="A1036">
            <v>2982</v>
          </cell>
          <cell r="B1036" t="str">
            <v>HASTA 2500 SUSCRIPTORES</v>
          </cell>
          <cell r="C1036" t="str">
            <v>ASOCIACION DE USUARIOS DEL ACUEDUCTO Y/O ALCANTARILLADO DE CAMILO CE</v>
          </cell>
          <cell r="D1036" t="str">
            <v>CAMILO C</v>
          </cell>
          <cell r="E1036" t="str">
            <v>ANTIOQUIA</v>
          </cell>
          <cell r="F1036" t="str">
            <v>AMAGA</v>
          </cell>
          <cell r="G1036">
            <v>5030</v>
          </cell>
        </row>
        <row r="1037">
          <cell r="A1037">
            <v>23497</v>
          </cell>
          <cell r="B1037" t="str">
            <v>HASTA 2500 SUSCRIPTORES</v>
          </cell>
          <cell r="C1037" t="str">
            <v>RIO LUISA EMPRESA DE SERVICIOS PÚBLICOS S.A. E.S.P.</v>
          </cell>
          <cell r="D1037" t="str">
            <v>RIO LUISA S.A. E.S.P.</v>
          </cell>
          <cell r="E1037" t="str">
            <v>TOLIMA</v>
          </cell>
          <cell r="F1037" t="str">
            <v>SAN LUIS</v>
          </cell>
          <cell r="G1037">
            <v>5660</v>
          </cell>
        </row>
        <row r="1038">
          <cell r="A1038">
            <v>26146</v>
          </cell>
          <cell r="B1038" t="str">
            <v>HASTA 2500 SUSCRIPTORES</v>
          </cell>
          <cell r="C1038" t="str">
            <v>ASOCIACION DE SUSCRIPTORES DEL ACUEDUCTO RURAL EL CARPINTERO DE LA VEREDA SOAPAGA DEL MUNICIPIO DE PAZ DE RÍO DEPARTAMENTO DE BOYACA</v>
          </cell>
          <cell r="D1038" t="str">
            <v>ASAREC</v>
          </cell>
          <cell r="E1038" t="str">
            <v>BOYACA</v>
          </cell>
          <cell r="F1038" t="str">
            <v>PAZ DE RIO</v>
          </cell>
          <cell r="G1038">
            <v>15537</v>
          </cell>
        </row>
        <row r="1039">
          <cell r="A1039">
            <v>22391</v>
          </cell>
          <cell r="B1039" t="str">
            <v>HASTA 2500 SUSCRIPTORES</v>
          </cell>
          <cell r="C1039" t="str">
            <v>ASOCIACION DE USUARIOS DEL ACUEDUCTO Y ALCANTARILLADO DEL CORREGIMIENTO LOS CHANCOS SAN PEDRO VALLE</v>
          </cell>
          <cell r="D1039" t="str">
            <v>ACUACHANCOS</v>
          </cell>
          <cell r="E1039" t="str">
            <v>VALLE DEL CAUCA</v>
          </cell>
          <cell r="F1039" t="str">
            <v>SAN PEDRO</v>
          </cell>
          <cell r="G1039">
            <v>5664</v>
          </cell>
        </row>
        <row r="1040">
          <cell r="A1040">
            <v>1156</v>
          </cell>
          <cell r="B1040" t="str">
            <v>HASTA 2500 SUSCRIPTORES</v>
          </cell>
          <cell r="C1040" t="str">
            <v>JUNTA ADMINISTRADORA DEL ACUEDUCTO RURAL DE LA UNION DE LA VEREDA LA CAPILLA</v>
          </cell>
          <cell r="D1040" t="str">
            <v>IOCAPILLA</v>
          </cell>
          <cell r="E1040" t="str">
            <v>BOYACA</v>
          </cell>
          <cell r="F1040" t="str">
            <v>GAMEZA</v>
          </cell>
          <cell r="G1040">
            <v>15296</v>
          </cell>
        </row>
        <row r="1041">
          <cell r="A1041">
            <v>754</v>
          </cell>
          <cell r="B1041" t="str">
            <v>MAS DE 2500 SUSCRIPTORES</v>
          </cell>
          <cell r="C1041" t="str">
            <v xml:space="preserve">EMPRESA DE SERVICIOS PUBLICOS DE SOPO </v>
          </cell>
          <cell r="D1041" t="str">
            <v xml:space="preserve">EMSERSOPO </v>
          </cell>
          <cell r="E1041" t="str">
            <v>CUNDINAMARCA</v>
          </cell>
          <cell r="F1041" t="str">
            <v>SOPO</v>
          </cell>
          <cell r="G1041">
            <v>25758</v>
          </cell>
        </row>
        <row r="1042">
          <cell r="A1042">
            <v>1258</v>
          </cell>
          <cell r="B1042" t="str">
            <v>HASTA 2500 SUSCRIPTORES</v>
          </cell>
          <cell r="C1042" t="str">
            <v xml:space="preserve">ASOCIACION DE USUARIOS DEL ACUEDUCTO ENSENILLO </v>
          </cell>
          <cell r="D1042" t="str">
            <v>ASOENSE</v>
          </cell>
          <cell r="E1042" t="str">
            <v>ANTIOQUIA</v>
          </cell>
          <cell r="F1042" t="str">
            <v>GUARNE</v>
          </cell>
          <cell r="G1042">
            <v>5318</v>
          </cell>
        </row>
        <row r="1043">
          <cell r="A1043">
            <v>23056</v>
          </cell>
          <cell r="B1043" t="str">
            <v>HASTA 2500 SUSCRIPTORES</v>
          </cell>
          <cell r="C1043" t="str">
            <v>ASOCIACION DE USUARIOS EL ACUEDUCTO DE TRAVESIAS SECTOR CARRETERA EL MANGAL-23056</v>
          </cell>
          <cell r="D1043" t="str">
            <v>AUTELMANGAL</v>
          </cell>
          <cell r="E1043" t="str">
            <v>ANTIOQUIA</v>
          </cell>
          <cell r="F1043" t="str">
            <v>AMAGA</v>
          </cell>
          <cell r="G1043">
            <v>5030</v>
          </cell>
        </row>
        <row r="1044">
          <cell r="A1044">
            <v>20830</v>
          </cell>
          <cell r="B1044" t="str">
            <v>HASTA 2500 SUSCRIPTORES</v>
          </cell>
          <cell r="C1044" t="str">
            <v>ASOCIACION DE USUARIOS DEL ACUEDUCTO YARUMAL</v>
          </cell>
          <cell r="D1044" t="str">
            <v>ASOYARUMAL</v>
          </cell>
          <cell r="E1044" t="str">
            <v>RISARALDA</v>
          </cell>
          <cell r="F1044" t="str">
            <v>PEREIRA</v>
          </cell>
          <cell r="G1044">
            <v>66001</v>
          </cell>
        </row>
        <row r="1045">
          <cell r="A1045">
            <v>2542</v>
          </cell>
          <cell r="B1045" t="str">
            <v>HASTA 2500 SUSCRIPTORES</v>
          </cell>
          <cell r="C1045" t="str">
            <v>JUNTA ADMINISTRADORA ACUEDUCTO Y OBRAS VARIAS VEREDA LAS ANIMAS IPIALES</v>
          </cell>
          <cell r="D1045" t="str">
            <v>NULL</v>
          </cell>
          <cell r="E1045" t="str">
            <v>NARINO</v>
          </cell>
          <cell r="F1045" t="str">
            <v>IPIALES</v>
          </cell>
          <cell r="G1045">
            <v>52356</v>
          </cell>
        </row>
        <row r="1046">
          <cell r="A1046">
            <v>20042</v>
          </cell>
          <cell r="B1046" t="str">
            <v>HASTA 2500 SUSCRIPTORES</v>
          </cell>
          <cell r="C1046" t="str">
            <v>ASOCIACION DE USUARIOS DEL ACUEDUCTO  DE LAS VEREDAS DE PAJONALES, LLANO DE LA HACIENDAY LA RAMADA</v>
          </cell>
          <cell r="D1046" t="str">
            <v>SIN</v>
          </cell>
          <cell r="E1046" t="str">
            <v>CUNDINAMARCA</v>
          </cell>
          <cell r="F1046" t="str">
            <v>PACHO</v>
          </cell>
          <cell r="G1046">
            <v>25513</v>
          </cell>
        </row>
        <row r="1047">
          <cell r="A1047">
            <v>22436</v>
          </cell>
          <cell r="B1047" t="str">
            <v>HASTA 2500 SUSCRIPTORES</v>
          </cell>
          <cell r="C1047" t="str">
            <v>ASOCIACION DE USUARIOS PROPIETARIOS ACUEDUCTO RURAL POZO DE LA NUTRIA</v>
          </cell>
          <cell r="D1047" t="str">
            <v>ASONUTRIA</v>
          </cell>
          <cell r="E1047" t="str">
            <v>CUNDINAMARCA</v>
          </cell>
          <cell r="F1047" t="str">
            <v>LA CALERA</v>
          </cell>
          <cell r="G1047">
            <v>25377</v>
          </cell>
        </row>
        <row r="1048">
          <cell r="A1048">
            <v>2453</v>
          </cell>
          <cell r="B1048" t="str">
            <v>HASTA 2500 SUSCRIPTORES</v>
          </cell>
          <cell r="C1048" t="str">
            <v>ASOCIACION DE USUARIOS DEL SERVICIO DE ACUEDUCTO DE LA VEREDA DE USABA LA CANTERA</v>
          </cell>
          <cell r="D1048" t="str">
            <v>AVEUS</v>
          </cell>
          <cell r="E1048" t="str">
            <v>CUNDINAMARCA</v>
          </cell>
          <cell r="F1048" t="str">
            <v>SIBATE</v>
          </cell>
          <cell r="G1048">
            <v>25740</v>
          </cell>
        </row>
        <row r="1049">
          <cell r="A1049">
            <v>2638</v>
          </cell>
          <cell r="B1049" t="str">
            <v>HASTA 2500 SUSCRIPTORES</v>
          </cell>
          <cell r="C1049" t="str">
            <v>UNIDAD DE SERVICIOS PUBLICOS DOMICILIARIOS DEL MUNICIPIO CACOTA DE VELAZCO</v>
          </cell>
          <cell r="D1049" t="str">
            <v>NULL</v>
          </cell>
          <cell r="E1049" t="str">
            <v>NORTE DE SANTANDER</v>
          </cell>
          <cell r="F1049" t="str">
            <v>CACOTA</v>
          </cell>
          <cell r="G1049">
            <v>54125</v>
          </cell>
        </row>
        <row r="1050">
          <cell r="A1050">
            <v>1337</v>
          </cell>
          <cell r="B1050" t="str">
            <v>HASTA 2500 SUSCRIPTORES</v>
          </cell>
          <cell r="C1050" t="str">
            <v>MUNICIPIO DE BELEN DE LOS ANDAQUIES</v>
          </cell>
          <cell r="D1050" t="str">
            <v>NULL</v>
          </cell>
          <cell r="E1050" t="str">
            <v>CAQUETA</v>
          </cell>
          <cell r="F1050" t="str">
            <v>BELEN DE LOS ANDAQUIES</v>
          </cell>
          <cell r="G1050">
            <v>18094</v>
          </cell>
        </row>
        <row r="1051">
          <cell r="A1051">
            <v>207</v>
          </cell>
          <cell r="B1051" t="str">
            <v>HASTA 2500 SUSCRIPTORES</v>
          </cell>
          <cell r="C1051" t="str">
            <v xml:space="preserve">MUNICIPIO DE VIANI </v>
          </cell>
          <cell r="D1051" t="str">
            <v>NULL</v>
          </cell>
          <cell r="E1051" t="str">
            <v>CUNDINAMARCA</v>
          </cell>
          <cell r="F1051" t="str">
            <v>VIANI</v>
          </cell>
          <cell r="G1051">
            <v>25867</v>
          </cell>
        </row>
        <row r="1052">
          <cell r="A1052">
            <v>20581</v>
          </cell>
          <cell r="B1052" t="str">
            <v>HASTA 2500 SUSCRIPTORES</v>
          </cell>
          <cell r="C1052" t="str">
            <v xml:space="preserve">ASOCIACION DE SOCIOS DEL ACUEDUCTO BOQUERON DEL MUNICIPIO DE EL CARMEN DE VIBORAL </v>
          </cell>
          <cell r="D1052" t="str">
            <v>ACUEDUCTO BOQUERON</v>
          </cell>
          <cell r="E1052" t="str">
            <v>ANTIOQUIA</v>
          </cell>
          <cell r="F1052" t="str">
            <v>EL CARMEN DE VIBORAL</v>
          </cell>
          <cell r="G1052">
            <v>5148</v>
          </cell>
        </row>
        <row r="1053">
          <cell r="A1053">
            <v>24980</v>
          </cell>
          <cell r="B1053" t="str">
            <v>HASTA 2500 SUSCRIPTORES</v>
          </cell>
          <cell r="C1053" t="str">
            <v xml:space="preserve">ASOCIACION DE USUARIOS DEL ACUEDUCTO DE LAS VEREDAS ALIZAL Y CARRIZAL </v>
          </cell>
          <cell r="D1053" t="str">
            <v>ALIZAL</v>
          </cell>
          <cell r="E1053" t="str">
            <v>BOYACA</v>
          </cell>
          <cell r="F1053" t="str">
            <v>CALDAS</v>
          </cell>
          <cell r="G1053">
            <v>5129</v>
          </cell>
        </row>
        <row r="1054">
          <cell r="A1054">
            <v>24825</v>
          </cell>
          <cell r="B1054" t="str">
            <v>HASTA 2500 SUSCRIPTORES</v>
          </cell>
          <cell r="C1054" t="str">
            <v>JUNTA ADMINISTRADORA DEL ACUEDUCTO REGIONAL DE MIRAFLORES LOS MEDIOS LA AZULITA, MUNICIPIO DE GARZON</v>
          </cell>
          <cell r="D1054" t="str">
            <v>JAADMF</v>
          </cell>
          <cell r="E1054" t="str">
            <v>HUILA</v>
          </cell>
          <cell r="F1054" t="str">
            <v>GARZON</v>
          </cell>
          <cell r="G1054">
            <v>41298</v>
          </cell>
        </row>
        <row r="1055">
          <cell r="A1055">
            <v>2528</v>
          </cell>
          <cell r="B1055" t="str">
            <v>HASTA 2500 SUSCRIPTORES</v>
          </cell>
          <cell r="C1055" t="str">
            <v>JUNTA ADMINISTRADORA DE ACUEDUCTO Y ALCANTARILLADO BARRIO CHAPETON</v>
          </cell>
          <cell r="D1055" t="str">
            <v>J.A.A-A-CHAPETON</v>
          </cell>
          <cell r="E1055" t="str">
            <v>TOLIMA</v>
          </cell>
          <cell r="F1055" t="str">
            <v>IBAGUE</v>
          </cell>
          <cell r="G1055">
            <v>73001</v>
          </cell>
        </row>
        <row r="1056">
          <cell r="A1056">
            <v>22843</v>
          </cell>
          <cell r="B1056" t="str">
            <v>HASTA 2500 SUSCRIPTORES</v>
          </cell>
          <cell r="C1056" t="str">
            <v>JUNTA ADMINISTRADORA DEL ACUEDUCTO DE LA VEREDA NAZARETH MUNICIPIO DE PALESTINA</v>
          </cell>
          <cell r="D1056" t="str">
            <v>JAAVNZR</v>
          </cell>
          <cell r="E1056" t="str">
            <v>HUILA</v>
          </cell>
          <cell r="F1056" t="str">
            <v>PALESTINA</v>
          </cell>
          <cell r="G1056">
            <v>17524</v>
          </cell>
        </row>
        <row r="1057">
          <cell r="A1057">
            <v>20731</v>
          </cell>
          <cell r="B1057" t="str">
            <v>HASTA 2500 SUSCRIPTORES</v>
          </cell>
          <cell r="C1057" t="str">
            <v xml:space="preserve">COMITÉ DE USUARIOS DEL ACUEDUCTO Y ALCANTARILLADO DE LA VEREDA CAICEDO </v>
          </cell>
          <cell r="D1057" t="str">
            <v>ACUACAICEDO</v>
          </cell>
          <cell r="E1057" t="str">
            <v>CUNDINAMARCA</v>
          </cell>
          <cell r="F1057" t="str">
            <v>SAN ANTONIO DEL TEQUENDAMA</v>
          </cell>
          <cell r="G1057">
            <v>25645</v>
          </cell>
        </row>
        <row r="1058">
          <cell r="A1058">
            <v>21744</v>
          </cell>
          <cell r="B1058" t="str">
            <v>HASTA 2500 SUSCRIPTORES</v>
          </cell>
          <cell r="C1058" t="str">
            <v>ASOCIACION DE USUARIOS DEL SERVICIO DE AGUA POTABLE DE LA VEREDA LIMONAL GUADITA DEL MUNICIPIO DE SUAREZ DEPARTAMENTO DEL TOLIMA</v>
          </cell>
          <cell r="D1058" t="str">
            <v>LIMONAL-GUADITA</v>
          </cell>
          <cell r="E1058" t="str">
            <v>TOLIMA</v>
          </cell>
          <cell r="F1058" t="str">
            <v>SUAREZ</v>
          </cell>
          <cell r="G1058">
            <v>19780</v>
          </cell>
        </row>
        <row r="1059">
          <cell r="A1059">
            <v>21816</v>
          </cell>
          <cell r="B1059" t="str">
            <v>HASTA 2500 SUSCRIPTORES</v>
          </cell>
          <cell r="C1059" t="str">
            <v>ADMINISTRACION PUBLICA COOPERATIVA DE SERVICIOS PUBLICOS DOMICILIARIOS DE ACUEDUCTO, ALCANTARILLADO Y ASEO DE BUESACO</v>
          </cell>
          <cell r="D1059" t="str">
            <v>ACUABUESACO</v>
          </cell>
          <cell r="E1059" t="str">
            <v>NARINO</v>
          </cell>
          <cell r="F1059" t="str">
            <v>BUESACO</v>
          </cell>
          <cell r="G1059">
            <v>52110</v>
          </cell>
        </row>
        <row r="1060">
          <cell r="A1060">
            <v>24873</v>
          </cell>
          <cell r="B1060" t="str">
            <v>HASTA 2500 SUSCRIPTORES</v>
          </cell>
          <cell r="C1060" t="str">
            <v>ASOCIACION DE USUARIOS ADMINISTRADORA DEL SERVICIO PUBLICO DOMICILIARIO DE ACUEDUCTO DE LA VEREDA CUATRO ESQUINAS MUNICIPIO DE GUATARILLA NARIÑO</v>
          </cell>
          <cell r="D1060" t="str">
            <v>ASUACE</v>
          </cell>
          <cell r="E1060" t="str">
            <v>NARINO</v>
          </cell>
          <cell r="F1060" t="str">
            <v>GUAITARILLA</v>
          </cell>
          <cell r="G1060">
            <v>52320</v>
          </cell>
        </row>
        <row r="1061">
          <cell r="A1061">
            <v>24080</v>
          </cell>
          <cell r="B1061" t="str">
            <v>HASTA 2500 SUSCRIPTORES</v>
          </cell>
          <cell r="C1061" t="str">
            <v>JUNTA ADMINISTRADORA DEL ACUDUCTO DE BUESAQUILLO</v>
          </cell>
          <cell r="D1061" t="str">
            <v>NULL</v>
          </cell>
          <cell r="E1061" t="str">
            <v>NARINO</v>
          </cell>
          <cell r="F1061" t="str">
            <v>PASTO</v>
          </cell>
          <cell r="G1061">
            <v>52001</v>
          </cell>
        </row>
        <row r="1062">
          <cell r="A1062">
            <v>20199</v>
          </cell>
          <cell r="B1062" t="str">
            <v>HASTA 2500 SUSCRIPTORES</v>
          </cell>
          <cell r="C1062" t="str">
            <v>DIVISION DE SERVICIOS PUBLICOS ALCALDIA DE VISTAHERMOSA, META</v>
          </cell>
          <cell r="D1062" t="str">
            <v>NULL</v>
          </cell>
          <cell r="E1062" t="str">
            <v>META</v>
          </cell>
          <cell r="F1062" t="str">
            <v>VISTAHERMOSA</v>
          </cell>
          <cell r="G1062">
            <v>50711</v>
          </cell>
        </row>
        <row r="1063">
          <cell r="A1063">
            <v>3047</v>
          </cell>
          <cell r="B1063" t="str">
            <v>HASTA 2500 SUSCRIPTORES</v>
          </cell>
          <cell r="C1063" t="str">
            <v>ASOCIACION DE USUARIOS DEL SERVICIO DE AGUA POTABLE DEL SUR</v>
          </cell>
          <cell r="D1063" t="str">
            <v>ACUASUR</v>
          </cell>
          <cell r="E1063" t="str">
            <v>VALLE DEL CAUCA</v>
          </cell>
          <cell r="F1063" t="str">
            <v>JAMUNDI</v>
          </cell>
          <cell r="G1063">
            <v>76364</v>
          </cell>
        </row>
        <row r="1064">
          <cell r="A1064">
            <v>23565</v>
          </cell>
          <cell r="B1064" t="str">
            <v>HASTA 2500 SUSCRIPTORES</v>
          </cell>
          <cell r="C1064" t="str">
            <v xml:space="preserve">JUNTA ADMINISTRADORA DEL ACUEDUCTO REGIONAL LA PITA DEL MUNICIPIO DE GARZON </v>
          </cell>
          <cell r="D1064" t="str">
            <v>NA</v>
          </cell>
          <cell r="E1064" t="str">
            <v>HUILA</v>
          </cell>
          <cell r="F1064" t="str">
            <v>GARZON</v>
          </cell>
          <cell r="G1064">
            <v>41298</v>
          </cell>
        </row>
        <row r="1065">
          <cell r="A1065">
            <v>24790</v>
          </cell>
          <cell r="B1065" t="str">
            <v>HASTA 2500 SUSCRIPTORES</v>
          </cell>
          <cell r="C1065" t="str">
            <v>ASOCIACION DE SUSCRIPTORES DE LOS ACUEDUCTOS DEL SECTOR DE SOYAGRA</v>
          </cell>
          <cell r="D1065" t="str">
            <v>SOYAGRA</v>
          </cell>
          <cell r="E1065" t="str">
            <v>BOYACA</v>
          </cell>
          <cell r="F1065" t="str">
            <v>CHISCAS</v>
          </cell>
          <cell r="G1065">
            <v>15180</v>
          </cell>
        </row>
        <row r="1066">
          <cell r="A1066">
            <v>23464</v>
          </cell>
          <cell r="B1066" t="str">
            <v>HASTA 2500 SUSCRIPTORES</v>
          </cell>
          <cell r="C1066" t="str">
            <v>EMPRESA DE SERVICIOS PUBLICOS DE TOGUI</v>
          </cell>
          <cell r="D1066" t="str">
            <v>AGUAS DE TOGUI S.A ESP</v>
          </cell>
          <cell r="E1066" t="str">
            <v>BOYACA</v>
          </cell>
          <cell r="F1066" t="str">
            <v>TOGUI</v>
          </cell>
          <cell r="G1066" t="e">
            <v>#N/A</v>
          </cell>
        </row>
        <row r="1067">
          <cell r="A1067">
            <v>2654</v>
          </cell>
          <cell r="B1067" t="str">
            <v>HASTA 2500 SUSCRIPTORES</v>
          </cell>
          <cell r="C1067" t="str">
            <v>UNIDAD  DE  SERVICIOS  PUBLICOS DOMICILIARIOS DE ACUEDUCTO, ALCANTARILLADO Y ASEO DEL MUNICIPIO DE PESCA</v>
          </cell>
          <cell r="D1067" t="str">
            <v>NULL</v>
          </cell>
          <cell r="E1067" t="str">
            <v>BOYACA</v>
          </cell>
          <cell r="F1067" t="str">
            <v>PESCA</v>
          </cell>
          <cell r="G1067">
            <v>15542</v>
          </cell>
        </row>
        <row r="1068">
          <cell r="A1068">
            <v>22855</v>
          </cell>
          <cell r="B1068" t="str">
            <v>MAS DE 2500 SUSCRIPTORES</v>
          </cell>
          <cell r="C1068" t="str">
            <v xml:space="preserve">EMPRESA DE SERVICIOS PUBLICOS DE TABIO SA </v>
          </cell>
          <cell r="D1068" t="str">
            <v>EMSERTABIO ESP</v>
          </cell>
          <cell r="E1068" t="str">
            <v>CUNDINAMARCA</v>
          </cell>
          <cell r="F1068" t="str">
            <v>TABIO</v>
          </cell>
          <cell r="G1068">
            <v>25785</v>
          </cell>
        </row>
        <row r="1069">
          <cell r="A1069">
            <v>2894</v>
          </cell>
          <cell r="B1069" t="str">
            <v>HASTA 2500 SUSCRIPTORES</v>
          </cell>
          <cell r="C1069" t="str">
            <v>MUNICIPIO DE RIOVIEJO</v>
          </cell>
          <cell r="D1069" t="str">
            <v>MUNICIPIO DE RIOVIEJO</v>
          </cell>
          <cell r="E1069" t="str">
            <v>BOLIVAR</v>
          </cell>
          <cell r="F1069" t="str">
            <v>RIO VIEJO</v>
          </cell>
          <cell r="G1069" t="e">
            <v>#N/A</v>
          </cell>
        </row>
        <row r="1070">
          <cell r="A1070">
            <v>1225</v>
          </cell>
          <cell r="B1070" t="str">
            <v>HASTA 2500 SUSCRIPTORES</v>
          </cell>
          <cell r="C1070" t="str">
            <v>ASOCIACION DE USUARIOS DEL ACUEDUCTO EL GACAL VEREDA GUANZAQUE</v>
          </cell>
          <cell r="D1070" t="str">
            <v>NULL</v>
          </cell>
          <cell r="E1070" t="str">
            <v>BOYACA</v>
          </cell>
          <cell r="F1070" t="str">
            <v>TURMEQUE</v>
          </cell>
          <cell r="G1070">
            <v>15835</v>
          </cell>
        </row>
        <row r="1071">
          <cell r="A1071">
            <v>3379</v>
          </cell>
          <cell r="B1071" t="str">
            <v>HASTA 2500 SUSCRIPTORES</v>
          </cell>
          <cell r="C1071" t="str">
            <v>EMPRESA DE SERVICIOS PUBLICOS DOMICILIARIOS SANTO DOMINGO</v>
          </cell>
          <cell r="D1071" t="str">
            <v>SANTO DOMINGO E.S.P.</v>
          </cell>
          <cell r="E1071" t="str">
            <v>ANTIOQUIA</v>
          </cell>
          <cell r="F1071" t="str">
            <v>SANTO DOMINGO</v>
          </cell>
          <cell r="G1071">
            <v>5690</v>
          </cell>
        </row>
        <row r="1072">
          <cell r="A1072">
            <v>2844</v>
          </cell>
          <cell r="B1072" t="str">
            <v>HASTA 2500 SUSCRIPTORES</v>
          </cell>
          <cell r="C1072" t="str">
            <v>UNIDAD ADMINISTRADORA  DE SERVICIOS PUBLICOS DE ACUEDUCTO, ALCANTARILLADO Y ASEO MUNICIPIO DE CHARTA</v>
          </cell>
          <cell r="D1072" t="str">
            <v>NULL</v>
          </cell>
          <cell r="E1072" t="str">
            <v>SANTANDER</v>
          </cell>
          <cell r="F1072" t="str">
            <v>CHARTA</v>
          </cell>
          <cell r="G1072">
            <v>68169</v>
          </cell>
        </row>
        <row r="1073">
          <cell r="A1073">
            <v>3147</v>
          </cell>
          <cell r="B1073" t="str">
            <v>HASTA 2500 SUSCRIPTORES</v>
          </cell>
          <cell r="C1073" t="str">
            <v>EMPRESA DE ACUEDUCTO COMUNITARIO DE SANTANDERCITO E.S.P.</v>
          </cell>
          <cell r="D1073" t="str">
            <v xml:space="preserve">NINGUNA </v>
          </cell>
          <cell r="E1073" t="str">
            <v>CUNDINAMARCA</v>
          </cell>
          <cell r="F1073" t="str">
            <v>SAN ANTONIO DEL TEQUENDAMA</v>
          </cell>
          <cell r="G1073">
            <v>25645</v>
          </cell>
        </row>
        <row r="1074">
          <cell r="A1074">
            <v>20646</v>
          </cell>
          <cell r="B1074" t="str">
            <v>HASTA 2500 SUSCRIPTORES</v>
          </cell>
          <cell r="C1074" t="str">
            <v>ACUEDUCTO DE MONDOMO</v>
          </cell>
          <cell r="D1074" t="str">
            <v>NULL</v>
          </cell>
          <cell r="E1074" t="str">
            <v>CAUCA</v>
          </cell>
          <cell r="F1074" t="str">
            <v>SANTANDER DE QUILICHAO</v>
          </cell>
          <cell r="G1074">
            <v>19698</v>
          </cell>
        </row>
        <row r="1075">
          <cell r="A1075">
            <v>2527</v>
          </cell>
          <cell r="B1075" t="str">
            <v>HASTA 2500 SUSCRIPTORES</v>
          </cell>
          <cell r="C1075" t="str">
            <v>OFICINA DE SERVICIOS PUBLICOS DEL MUNICIPIO DE UBAQUE</v>
          </cell>
          <cell r="D1075" t="str">
            <v>OMSP</v>
          </cell>
          <cell r="E1075" t="str">
            <v>CUNDINAMARCA</v>
          </cell>
          <cell r="F1075" t="str">
            <v>UBAQUE</v>
          </cell>
          <cell r="G1075">
            <v>25841</v>
          </cell>
        </row>
        <row r="1076">
          <cell r="A1076">
            <v>20803</v>
          </cell>
          <cell r="B1076" t="str">
            <v>HASTA 2500 SUSCRIPTORES</v>
          </cell>
          <cell r="C1076" t="str">
            <v>ASOCIACION DE USUARIOS DEL ACUEDUCTO DE LA VEREDA EL MORRO</v>
          </cell>
          <cell r="D1076" t="str">
            <v>ASOMORRO</v>
          </cell>
          <cell r="E1076" t="str">
            <v>ANTIOQUIA</v>
          </cell>
          <cell r="F1076" t="str">
            <v>AMAGA</v>
          </cell>
          <cell r="G1076">
            <v>5030</v>
          </cell>
        </row>
        <row r="1077">
          <cell r="A1077">
            <v>22396</v>
          </cell>
          <cell r="B1077" t="str">
            <v>HASTA 2500 SUSCRIPTORES</v>
          </cell>
          <cell r="C1077" t="str">
            <v>ACUEDUCTO ALCANTARILLADO Y ASEO DE PIAMONTE  S.A. E.S.P.</v>
          </cell>
          <cell r="D1077" t="str">
            <v>NULL</v>
          </cell>
          <cell r="E1077" t="str">
            <v>CAUCA</v>
          </cell>
          <cell r="F1077" t="str">
            <v>PIAMONTE</v>
          </cell>
          <cell r="G1077">
            <v>19533</v>
          </cell>
        </row>
        <row r="1078">
          <cell r="A1078">
            <v>22599</v>
          </cell>
          <cell r="B1078" t="str">
            <v>HASTA 2500 SUSCRIPTORES</v>
          </cell>
          <cell r="C1078" t="str">
            <v>ASOCIACION DE USUARIOS DE SERVICIO COLECTIVOS DE SAMARIA</v>
          </cell>
          <cell r="D1078" t="str">
            <v>NULL</v>
          </cell>
          <cell r="E1078" t="str">
            <v>CALDAS</v>
          </cell>
          <cell r="F1078" t="str">
            <v>FILADELFIA</v>
          </cell>
          <cell r="G1078">
            <v>17272</v>
          </cell>
        </row>
        <row r="1079">
          <cell r="A1079">
            <v>23271</v>
          </cell>
          <cell r="B1079" t="str">
            <v>HASTA 2500 SUSCRIPTORES</v>
          </cell>
          <cell r="C1079" t="str">
            <v>EMPRESA DE SERVICIOS PUBLICOS DOMICILIARIOS DEL MUNICIPIO DE TOPAGA S.A. E.S.P.</v>
          </cell>
          <cell r="D1079" t="str">
            <v>EMTOPAGA S.A. E.S.P.</v>
          </cell>
          <cell r="E1079" t="str">
            <v>BOYACA</v>
          </cell>
          <cell r="F1079" t="str">
            <v>TOPAGA</v>
          </cell>
          <cell r="G1079">
            <v>15820</v>
          </cell>
        </row>
        <row r="1080">
          <cell r="A1080">
            <v>3295</v>
          </cell>
          <cell r="B1080" t="str">
            <v>HASTA 2500 SUSCRIPTORES</v>
          </cell>
          <cell r="C1080" t="str">
            <v>ASOCIACION DEL ACUEDUCTO Y/O ALCANTARILLADO CHINGUI NO1</v>
          </cell>
          <cell r="D1080" t="str">
            <v>ACUEDUCTO CHINGUI NO1</v>
          </cell>
          <cell r="E1080" t="str">
            <v>ANTIOQUIA</v>
          </cell>
          <cell r="F1080" t="str">
            <v>ENVIGADO</v>
          </cell>
          <cell r="G1080">
            <v>5266</v>
          </cell>
        </row>
        <row r="1081">
          <cell r="A1081">
            <v>24993</v>
          </cell>
          <cell r="B1081" t="str">
            <v>HASTA 2500 SUSCRIPTORES</v>
          </cell>
          <cell r="C1081" t="str">
            <v>ASOCIACION DE SUSCRIPTORES DEL ACUEDUCTO DE LA VEREDA TOBA</v>
          </cell>
          <cell r="D1081" t="str">
            <v>NULL</v>
          </cell>
          <cell r="E1081" t="str">
            <v>BOYACA</v>
          </cell>
          <cell r="F1081" t="str">
            <v>CERINZA</v>
          </cell>
          <cell r="G1081">
            <v>15162</v>
          </cell>
        </row>
        <row r="1082">
          <cell r="A1082">
            <v>3096</v>
          </cell>
          <cell r="B1082" t="str">
            <v>HASTA 2500 SUSCRIPTORES</v>
          </cell>
          <cell r="C1082" t="str">
            <v>ASOCIACIÓN DE USUARIOS DEL ACUEDUCTO EL MOHAN</v>
          </cell>
          <cell r="D1082" t="str">
            <v xml:space="preserve">NULL </v>
          </cell>
          <cell r="E1082" t="str">
            <v>CUNDINAMARCA</v>
          </cell>
          <cell r="F1082" t="str">
            <v>EL COLEGIO</v>
          </cell>
          <cell r="G1082">
            <v>25245</v>
          </cell>
        </row>
        <row r="1083">
          <cell r="A1083">
            <v>326</v>
          </cell>
          <cell r="B1083" t="str">
            <v>HASTA 2500 SUSCRIPTORES</v>
          </cell>
          <cell r="C1083" t="str">
            <v>JUNTA DE ACCION COMUNAL DE LA URBANIZACION SAN FERNANDO</v>
          </cell>
          <cell r="D1083" t="str">
            <v>JAC  SAN FERNANDO</v>
          </cell>
          <cell r="E1083" t="str">
            <v>NORTE DE SANTANDER</v>
          </cell>
          <cell r="F1083" t="str">
            <v>LOS PATIOS</v>
          </cell>
          <cell r="G1083">
            <v>54405</v>
          </cell>
        </row>
        <row r="1084">
          <cell r="A1084">
            <v>21493</v>
          </cell>
          <cell r="B1084" t="str">
            <v>HASTA 2500 SUSCRIPTORES</v>
          </cell>
          <cell r="C1084" t="str">
            <v>COOPERATIVA DE ACUEDUCTO LOS CEDROS TAMBO</v>
          </cell>
          <cell r="D1084" t="str">
            <v>COOACEDROST</v>
          </cell>
          <cell r="E1084" t="str">
            <v>CAUCA</v>
          </cell>
          <cell r="F1084" t="str">
            <v>EL TAMBO</v>
          </cell>
          <cell r="G1084">
            <v>19256</v>
          </cell>
        </row>
        <row r="1085">
          <cell r="A1085">
            <v>22884</v>
          </cell>
          <cell r="B1085" t="str">
            <v>HASTA 2500 SUSCRIPTORES</v>
          </cell>
          <cell r="C1085" t="str">
            <v>ADMINISTRACION PUBLICA COOPERATIVA DE AGUA POTABLE Y SANEAMIENTO BASICO DE TANGUA</v>
          </cell>
          <cell r="D1085" t="str">
            <v>EMPOTANGUA</v>
          </cell>
          <cell r="E1085" t="str">
            <v>NARINO</v>
          </cell>
          <cell r="F1085" t="str">
            <v>TANGUA</v>
          </cell>
          <cell r="G1085">
            <v>52788</v>
          </cell>
        </row>
        <row r="1086">
          <cell r="A1086">
            <v>21027</v>
          </cell>
          <cell r="B1086" t="str">
            <v>HASTA 2500 SUSCRIPTORES</v>
          </cell>
          <cell r="C1086" t="str">
            <v>ASOCIACION DE USUARIOS DEL ACUEDUCTO Y/O ALCANTARILLADO DE LA VEREDA CESTILLAS</v>
          </cell>
          <cell r="D1086" t="str">
            <v>ACUVERCESTILLAL</v>
          </cell>
          <cell r="E1086" t="str">
            <v>ANTIOQUIA</v>
          </cell>
          <cell r="F1086" t="str">
            <v>BARBOSA</v>
          </cell>
          <cell r="G1086">
            <v>5079</v>
          </cell>
        </row>
        <row r="1087">
          <cell r="A1087">
            <v>21843</v>
          </cell>
          <cell r="B1087" t="str">
            <v>MAS DE 2500 SUSCRIPTORES</v>
          </cell>
          <cell r="C1087" t="str">
            <v>EMPRESA DE SERVICIOS PUBLICOS DOMICILIARIOS DE ACUEDUCTO, ALCANTARILLADO Y ASEO DE TENJO S.A. E.S.P.</v>
          </cell>
          <cell r="D1087" t="str">
            <v>EMSERTENJO SA ESP</v>
          </cell>
          <cell r="E1087" t="str">
            <v>CUNDINAMARCA</v>
          </cell>
          <cell r="F1087" t="str">
            <v>TENJO</v>
          </cell>
          <cell r="G1087">
            <v>25799</v>
          </cell>
        </row>
        <row r="1088">
          <cell r="A1088">
            <v>26160</v>
          </cell>
          <cell r="B1088" t="str">
            <v>HASTA 2500 SUSCRIPTORES</v>
          </cell>
          <cell r="C1088" t="str">
            <v>ASOCIACION DE USUARIOS DEL ACUEDUCTO LOS CHARCOS VEREDA LOS CHARCOS MUNICIPIO DE GUADUAS</v>
          </cell>
          <cell r="D1088" t="str">
            <v>NA</v>
          </cell>
          <cell r="E1088" t="str">
            <v>CALDAS</v>
          </cell>
          <cell r="F1088" t="str">
            <v>AGUADAS</v>
          </cell>
          <cell r="G1088">
            <v>17013</v>
          </cell>
        </row>
        <row r="1089">
          <cell r="A1089">
            <v>20077</v>
          </cell>
          <cell r="B1089" t="str">
            <v>HASTA 2500 SUSCRIPTORES</v>
          </cell>
          <cell r="C1089" t="str">
            <v>UNIDAD DE SERVICIOS PUBLICOS DEL MUNICIPIO DE ALBANIA SANTANDER</v>
          </cell>
          <cell r="D1089" t="str">
            <v>USPA</v>
          </cell>
          <cell r="E1089" t="str">
            <v>SANTANDER</v>
          </cell>
          <cell r="F1089" t="str">
            <v>ALBANIA</v>
          </cell>
          <cell r="G1089">
            <v>18029</v>
          </cell>
        </row>
        <row r="1090">
          <cell r="A1090">
            <v>2957</v>
          </cell>
          <cell r="B1090" t="str">
            <v>HASTA 2500 SUSCRIPTORES</v>
          </cell>
          <cell r="C1090" t="str">
            <v xml:space="preserve">SERVICIOS PUBLICOS DE PUERTO CARREÑO S.A  E.S.P </v>
          </cell>
          <cell r="D1090" t="str">
            <v>SEPPCA S.A.  E.S.P</v>
          </cell>
          <cell r="E1090" t="str">
            <v>VICHADA</v>
          </cell>
          <cell r="F1090" t="str">
            <v>PUERTO CARRENO</v>
          </cell>
          <cell r="G1090" t="e">
            <v>#N/A</v>
          </cell>
        </row>
        <row r="1091">
          <cell r="A1091">
            <v>417</v>
          </cell>
          <cell r="B1091" t="str">
            <v>HASTA 2500 SUSCRIPTORES</v>
          </cell>
          <cell r="C1091" t="str">
            <v>EMPRESA DE SERVICIOS PUBLICOS DEL MUNICIPIO DE COELLO TOLIMA  E.S.P.</v>
          </cell>
          <cell r="D1091" t="str">
            <v>ESPUCOELLO</v>
          </cell>
          <cell r="E1091" t="str">
            <v>TOLIMA</v>
          </cell>
          <cell r="F1091" t="str">
            <v>COELLO</v>
          </cell>
          <cell r="G1091">
            <v>73200</v>
          </cell>
        </row>
        <row r="1092">
          <cell r="A1092">
            <v>3130</v>
          </cell>
          <cell r="B1092" t="str">
            <v>HASTA 2500 SUSCRIPTORES</v>
          </cell>
          <cell r="C1092" t="str">
            <v>ASOCIACIÓN DE USUARIOS DEL ACUEDUCTO PUERTO LLERAS VEREDA PAYACAL-ASUAPPAY</v>
          </cell>
          <cell r="D1092" t="str">
            <v>AUAPLVPA</v>
          </cell>
          <cell r="E1092" t="str">
            <v>CUNDINAMARCA</v>
          </cell>
          <cell r="F1092" t="str">
            <v>LA MESA</v>
          </cell>
          <cell r="G1092">
            <v>25386</v>
          </cell>
        </row>
        <row r="1093">
          <cell r="A1093">
            <v>4843</v>
          </cell>
          <cell r="B1093" t="str">
            <v>HASTA 2500 SUSCRIPTORES</v>
          </cell>
          <cell r="C1093" t="str">
            <v xml:space="preserve">ASOCIACION DE USUARIOS DEL ACUEDUCTO RURAL CATAIMITA </v>
          </cell>
          <cell r="D1093" t="str">
            <v>NA</v>
          </cell>
          <cell r="E1093" t="str">
            <v>TOLIMA</v>
          </cell>
          <cell r="F1093" t="str">
            <v>IBAGUE</v>
          </cell>
          <cell r="G1093">
            <v>73001</v>
          </cell>
        </row>
        <row r="1094">
          <cell r="A1094">
            <v>24549</v>
          </cell>
          <cell r="B1094" t="str">
            <v>HASTA 2500 SUSCRIPTORES</v>
          </cell>
          <cell r="C1094" t="str">
            <v>ASOCIACION DE USUARIOS DEL ACUEDUCTO DE COROZAL</v>
          </cell>
          <cell r="D1094" t="str">
            <v>NULL</v>
          </cell>
          <cell r="E1094" t="str">
            <v>RISARALDA</v>
          </cell>
          <cell r="F1094" t="str">
            <v>QUINCHIA</v>
          </cell>
          <cell r="G1094">
            <v>66594</v>
          </cell>
        </row>
        <row r="1095">
          <cell r="A1095">
            <v>291</v>
          </cell>
          <cell r="B1095" t="str">
            <v>HASTA 2500 SUSCRIPTORES</v>
          </cell>
          <cell r="C1095" t="str">
            <v>JUNTA ADMINISTRADORA ACUEDUCTO RURAL MIRASOL CHAPETON PARTE ALTA</v>
          </cell>
          <cell r="D1095" t="str">
            <v>JAA</v>
          </cell>
          <cell r="E1095" t="str">
            <v>TOLIMA</v>
          </cell>
          <cell r="F1095" t="str">
            <v>IBAGUE</v>
          </cell>
          <cell r="G1095">
            <v>73001</v>
          </cell>
        </row>
        <row r="1096">
          <cell r="A1096">
            <v>25345</v>
          </cell>
          <cell r="B1096" t="str">
            <v>HASTA 2500 SUSCRIPTORES</v>
          </cell>
          <cell r="C1096" t="str">
            <v>ASOCIACION DE ACUEDUCTO ALCANTARILLADO Y ASEO DE LA VEREDA LA CASCADA CORREGIMIENTO DE TIENDA NUEVA MUNICIPIO DE PALMIRA E S P</v>
          </cell>
          <cell r="D1096" t="str">
            <v>ACUACASCADA</v>
          </cell>
          <cell r="E1096" t="str">
            <v>VALLE DEL CAUCA</v>
          </cell>
          <cell r="F1096" t="str">
            <v>PALMIRA</v>
          </cell>
          <cell r="G1096">
            <v>76520</v>
          </cell>
        </row>
        <row r="1097">
          <cell r="A1097">
            <v>710</v>
          </cell>
          <cell r="B1097" t="str">
            <v>HASTA 2500 SUSCRIPTORES</v>
          </cell>
          <cell r="C1097" t="str">
            <v>ALCALDÍA MUNICIPAL DE CAPARRAPÍ</v>
          </cell>
          <cell r="D1097" t="str">
            <v>O.S.P.</v>
          </cell>
          <cell r="E1097" t="str">
            <v>CUNDINAMARCA</v>
          </cell>
          <cell r="F1097" t="str">
            <v>CAPARRAPI</v>
          </cell>
          <cell r="G1097">
            <v>25148</v>
          </cell>
        </row>
        <row r="1098">
          <cell r="A1098">
            <v>22303</v>
          </cell>
          <cell r="B1098" t="str">
            <v>MAS DE 2500 SUSCRIPTORES</v>
          </cell>
          <cell r="C1098" t="str">
            <v>EMPRESA DE SERVICIOS PUBLICOS DE TOCANCIPA S.A.  E.S.P.</v>
          </cell>
          <cell r="D1098" t="str">
            <v>NULL</v>
          </cell>
          <cell r="E1098" t="str">
            <v>CUNDINAMARCA</v>
          </cell>
          <cell r="F1098" t="str">
            <v>TOCANCIPA</v>
          </cell>
          <cell r="G1098">
            <v>25817</v>
          </cell>
        </row>
        <row r="1099">
          <cell r="A1099">
            <v>22112</v>
          </cell>
          <cell r="B1099" t="str">
            <v>HASTA 2500 SUSCRIPTORES</v>
          </cell>
          <cell r="C1099" t="str">
            <v>ASOCIACION DE SUSCRIPTORES DEL  ACUEDUCTO DEL  SECTOR APOSENTOS  VEREDA TRAS DEL ALTO MUNICIPIO DE TUNJA</v>
          </cell>
          <cell r="D1099" t="str">
            <v>NULL</v>
          </cell>
          <cell r="E1099" t="str">
            <v>BOYACA</v>
          </cell>
          <cell r="F1099" t="str">
            <v>TUNJA</v>
          </cell>
          <cell r="G1099">
            <v>15001</v>
          </cell>
        </row>
        <row r="1100">
          <cell r="A1100">
            <v>662</v>
          </cell>
          <cell r="B1100" t="str">
            <v>MAS DE 2500 SUSCRIPTORES</v>
          </cell>
          <cell r="C1100" t="str">
            <v>OFICINA DE SERVICIOS PUBLICOS DOMICILIARIOS DEL MUNICIPIO DE UBATE</v>
          </cell>
          <cell r="D1100" t="str">
            <v>NULL</v>
          </cell>
          <cell r="E1100" t="str">
            <v>CUNDINAMARCA</v>
          </cell>
          <cell r="F1100" t="str">
            <v>VILLA DE SAN DIEGO DE UBATE</v>
          </cell>
          <cell r="G1100">
            <v>25843</v>
          </cell>
        </row>
        <row r="1101">
          <cell r="A1101">
            <v>24815</v>
          </cell>
          <cell r="B1101" t="str">
            <v>HASTA 2500 SUSCRIPTORES</v>
          </cell>
          <cell r="C1101" t="str">
            <v>ASOCIACION DE USUARIOS DEL SERVICIO COMUNITARIO RURAL DE AGUA Y ALCANTARILLADO LA MONTAÑUELA</v>
          </cell>
          <cell r="D1101" t="str">
            <v>AUSCRAALMA</v>
          </cell>
          <cell r="E1101" t="str">
            <v>VALLE DEL CAUCA</v>
          </cell>
          <cell r="F1101" t="str">
            <v>BOLIVAR</v>
          </cell>
          <cell r="G1101">
            <v>19100</v>
          </cell>
        </row>
        <row r="1102">
          <cell r="A1102">
            <v>23104</v>
          </cell>
          <cell r="B1102" t="str">
            <v>HASTA 2500 SUSCRIPTORES</v>
          </cell>
          <cell r="C1102" t="str">
            <v>EMPRESA ADMINISTRATIVA DE SERVICIOS PUBLICOS DOMICILIARIOS DE EL VALLE DEL GUAMUEZ S.A. E.S.P.</v>
          </cell>
          <cell r="D1102" t="str">
            <v>EMSERPUVAG S.A. E.S.P.</v>
          </cell>
          <cell r="E1102" t="str">
            <v>PUTUMAYO</v>
          </cell>
          <cell r="F1102" t="str">
            <v>VALLE DEL GUAMUEZ</v>
          </cell>
          <cell r="G1102">
            <v>86865</v>
          </cell>
        </row>
        <row r="1103">
          <cell r="A1103">
            <v>25918</v>
          </cell>
          <cell r="B1103" t="str">
            <v>HASTA 2500 SUSCRIPTORES</v>
          </cell>
          <cell r="C1103" t="str">
            <v>ASOCIACION DE USUARIOS DE ACUEDUCTO LA CHINA-CUARTAS</v>
          </cell>
          <cell r="D1103" t="str">
            <v>ACUECHINA</v>
          </cell>
          <cell r="E1103" t="str">
            <v>ANTIOQUIA</v>
          </cell>
          <cell r="F1103" t="str">
            <v>BELLO</v>
          </cell>
          <cell r="G1103">
            <v>5088</v>
          </cell>
        </row>
        <row r="1104">
          <cell r="A1104">
            <v>3081</v>
          </cell>
          <cell r="B1104" t="str">
            <v>HASTA 2500 SUSCRIPTORES</v>
          </cell>
          <cell r="C1104" t="str">
            <v>EMPRESA DE SERVICIOS PUBLICOS DE EL PASO</v>
          </cell>
          <cell r="D1104" t="str">
            <v>EMPASO ESP</v>
          </cell>
          <cell r="E1104" t="str">
            <v>CESAR</v>
          </cell>
          <cell r="F1104" t="str">
            <v>EL PASO</v>
          </cell>
          <cell r="G1104">
            <v>20250</v>
          </cell>
        </row>
        <row r="1105">
          <cell r="A1105">
            <v>8565</v>
          </cell>
          <cell r="B1105" t="str">
            <v>HASTA 2500 SUSCRIPTORES</v>
          </cell>
          <cell r="C1105" t="str">
            <v>ASOCIACION DE USUARIOS DE ACUEDUCTO VEREDA LA GRANJA</v>
          </cell>
          <cell r="D1105" t="str">
            <v>NULL</v>
          </cell>
          <cell r="E1105" t="str">
            <v>ANTIOQUIA</v>
          </cell>
          <cell r="F1105" t="str">
            <v>MONTEBELLO</v>
          </cell>
          <cell r="G1105">
            <v>5467</v>
          </cell>
        </row>
        <row r="1106">
          <cell r="A1106">
            <v>2154</v>
          </cell>
          <cell r="B1106" t="str">
            <v>MAS DE 2500 SUSCRIPTORES</v>
          </cell>
          <cell r="C1106" t="str">
            <v>EMPRESA DE SERVICIOS PÚBLICOS E.S.P. DE VILLETA</v>
          </cell>
          <cell r="D1106" t="str">
            <v>E.S.P. VILLETA</v>
          </cell>
          <cell r="E1106" t="str">
            <v>CUNDINAMARCA</v>
          </cell>
          <cell r="F1106" t="str">
            <v>VILLETA</v>
          </cell>
          <cell r="G1106">
            <v>25875</v>
          </cell>
        </row>
        <row r="1107">
          <cell r="A1107">
            <v>2953</v>
          </cell>
          <cell r="B1107" t="str">
            <v>HASTA 2500 SUSCRIPTORES</v>
          </cell>
          <cell r="C1107" t="str">
            <v>EMPRESA DE ACUEDUCTOS ALCANTARILLADOS SERVICIOS Y SUMINISTROS S.A A.A S.S NATAGA E.S.P</v>
          </cell>
          <cell r="D1107" t="str">
            <v>A.A.S.S NATAGA E.S.P</v>
          </cell>
          <cell r="E1107" t="str">
            <v>HUILA</v>
          </cell>
          <cell r="F1107" t="str">
            <v>NATAGA</v>
          </cell>
          <cell r="G1107">
            <v>41483</v>
          </cell>
        </row>
        <row r="1108">
          <cell r="A1108">
            <v>22494</v>
          </cell>
          <cell r="B1108" t="str">
            <v>HASTA 2500 SUSCRIPTORES</v>
          </cell>
          <cell r="C1108" t="str">
            <v xml:space="preserve">ASOCIACION ACUEDUCTO  LA VENTA EL COFRE </v>
          </cell>
          <cell r="D1108" t="str">
            <v>AGUASCOFRE</v>
          </cell>
          <cell r="E1108" t="str">
            <v>CAUCA</v>
          </cell>
          <cell r="F1108" t="str">
            <v>CAJIBIO</v>
          </cell>
          <cell r="G1108">
            <v>19130</v>
          </cell>
        </row>
        <row r="1109">
          <cell r="A1109">
            <v>809</v>
          </cell>
          <cell r="B1109" t="str">
            <v>HASTA 2500 SUSCRIPTORES</v>
          </cell>
          <cell r="C1109" t="str">
            <v>JUNTA ADMINISTRADORA DEL ACUEDUCTO DE LA VEREDA SAN RAFAEL MUNICIPIO DE TANGUA</v>
          </cell>
          <cell r="D1109" t="str">
            <v>NA</v>
          </cell>
          <cell r="E1109" t="str">
            <v>NARINO</v>
          </cell>
          <cell r="F1109" t="str">
            <v>TANGUA</v>
          </cell>
          <cell r="G1109">
            <v>52788</v>
          </cell>
        </row>
        <row r="1110">
          <cell r="A1110">
            <v>21735</v>
          </cell>
          <cell r="B1110" t="str">
            <v>HASTA 2500 SUSCRIPTORES</v>
          </cell>
          <cell r="C1110" t="str">
            <v>EMPRESA SOLIDARIA DE SERVICIOS PUBLICOS DE MONGUI</v>
          </cell>
          <cell r="D1110" t="str">
            <v>EMPSOMONGUI E.S.P</v>
          </cell>
          <cell r="E1110" t="str">
            <v>BOYACA</v>
          </cell>
          <cell r="F1110" t="str">
            <v>MONGUI</v>
          </cell>
          <cell r="G1110">
            <v>15466</v>
          </cell>
        </row>
        <row r="1111">
          <cell r="A1111">
            <v>586</v>
          </cell>
          <cell r="B1111" t="str">
            <v>HASTA 2500 SUSCRIPTORES</v>
          </cell>
          <cell r="C1111" t="str">
            <v>UNIDAD ADMINISTRATIVA ESPECIAL DE SERVICIOS PUBLICOS DEL MUNICIPIO DE NUNCHIA</v>
          </cell>
          <cell r="D1111" t="str">
            <v>UAESP</v>
          </cell>
          <cell r="E1111" t="str">
            <v>CASANARE</v>
          </cell>
          <cell r="F1111" t="str">
            <v>NUNCHIA</v>
          </cell>
          <cell r="G1111">
            <v>85225</v>
          </cell>
        </row>
        <row r="1112">
          <cell r="A1112">
            <v>3208</v>
          </cell>
          <cell r="B1112" t="str">
            <v>HASTA 2500 SUSCRIPTORES</v>
          </cell>
          <cell r="C1112" t="str">
            <v>CORPORACION ADMINISTRADORA DEL ACUEDUCTO VEREDAL DEL CORREGIMIENTO EL CENTRO</v>
          </cell>
          <cell r="D1112" t="str">
            <v>CORPACENTRO</v>
          </cell>
          <cell r="E1112" t="str">
            <v>SANTANDER</v>
          </cell>
          <cell r="F1112" t="str">
            <v>BARRANCABERMEJA</v>
          </cell>
          <cell r="G1112">
            <v>68081</v>
          </cell>
        </row>
        <row r="1113">
          <cell r="A1113">
            <v>1213</v>
          </cell>
          <cell r="B1113" t="str">
            <v>MAS DE 2500 SUSCRIPTORES</v>
          </cell>
          <cell r="C1113" t="str">
            <v xml:space="preserve">EMPRESA DE ACUEDUCTO ALCANTARILLADO Y ASEO DE ZIPAQUIRA E.S.P. </v>
          </cell>
          <cell r="D1113" t="str">
            <v xml:space="preserve">E.A.A.A.Z.  E.S.P. </v>
          </cell>
          <cell r="E1113" t="str">
            <v>CUNDINAMARCA</v>
          </cell>
          <cell r="F1113" t="str">
            <v>ZIPAQUIRA</v>
          </cell>
          <cell r="G1113">
            <v>25899</v>
          </cell>
        </row>
        <row r="1114">
          <cell r="A1114">
            <v>2585</v>
          </cell>
          <cell r="B1114" t="str">
            <v>MAS DE 2500 SUSCRIPTORES</v>
          </cell>
          <cell r="C1114" t="str">
            <v>EMPRESAS PUBLICAS DE QUIBDÓ E.S.P.</v>
          </cell>
          <cell r="D1114" t="str">
            <v>E.P.Q. E.S.P. QUIBDO</v>
          </cell>
          <cell r="E1114" t="str">
            <v>CHOCO</v>
          </cell>
          <cell r="F1114" t="str">
            <v>QUIBDO</v>
          </cell>
          <cell r="G1114">
            <v>27001</v>
          </cell>
        </row>
        <row r="1115">
          <cell r="A1115">
            <v>334</v>
          </cell>
          <cell r="B1115" t="str">
            <v>HASTA 2500 SUSCRIPTORES</v>
          </cell>
          <cell r="C1115" t="str">
            <v>EMPRESAS PUBLICAS MUNICIPALES DE GUATICA  E.S.P.</v>
          </cell>
          <cell r="D1115" t="str">
            <v>EPM-ESP</v>
          </cell>
          <cell r="E1115" t="str">
            <v>RISARALDA</v>
          </cell>
          <cell r="F1115" t="str">
            <v>GUATICA</v>
          </cell>
          <cell r="G1115">
            <v>66318</v>
          </cell>
        </row>
        <row r="1116">
          <cell r="A1116">
            <v>2945</v>
          </cell>
          <cell r="B1116" t="str">
            <v>HASTA 2500 SUSCRIPTORES</v>
          </cell>
          <cell r="C1116" t="str">
            <v>UNIDAD ADMINISTRADORA DE SERVICIOS PUBLICOS DE ACUEDUCTO, ALCANTARILLADO Y ASEO DE VETAS</v>
          </cell>
          <cell r="D1116" t="str">
            <v>NULL</v>
          </cell>
          <cell r="E1116" t="str">
            <v>SANTANDER</v>
          </cell>
          <cell r="F1116" t="str">
            <v>VETAS</v>
          </cell>
          <cell r="G1116">
            <v>68867</v>
          </cell>
        </row>
        <row r="1117">
          <cell r="A1117">
            <v>2092</v>
          </cell>
          <cell r="B1117" t="str">
            <v>MAS DE 2500 SUSCRIPTORES</v>
          </cell>
          <cell r="C1117" t="str">
            <v>EMPRESAS PUBLICAS DE NEIVA E.S.P.</v>
          </cell>
          <cell r="D1117" t="str">
            <v>E.P.N.</v>
          </cell>
          <cell r="E1117" t="str">
            <v>HUILA</v>
          </cell>
          <cell r="F1117" t="str">
            <v>NEIVA</v>
          </cell>
          <cell r="G1117">
            <v>41001</v>
          </cell>
        </row>
        <row r="1118">
          <cell r="A1118">
            <v>1151</v>
          </cell>
          <cell r="B1118" t="str">
            <v>HASTA 2500 SUSCRIPTORES</v>
          </cell>
          <cell r="C1118" t="str">
            <v>ASOCIACION DE USUARIOS DEL ACUEDUCTO INTERVEREDAL CRUCERO DE GUALI</v>
          </cell>
          <cell r="D1118" t="str">
            <v>ASUAGUA ESP</v>
          </cell>
          <cell r="E1118" t="str">
            <v>CAUCA</v>
          </cell>
          <cell r="F1118" t="str">
            <v>CALOTO</v>
          </cell>
          <cell r="G1118">
            <v>19142</v>
          </cell>
        </row>
        <row r="1119">
          <cell r="A1119">
            <v>1152</v>
          </cell>
          <cell r="B1119" t="str">
            <v>HASTA 2500 SUSCRIPTORES</v>
          </cell>
          <cell r="C1119" t="str">
            <v xml:space="preserve">OFICINA DE SERVICIOS PUBLICOS DE ACUEDUCTO, ALCANTARILLADO Y ASEO DEL MUNICIPIO DE  UNE CUNDINAMARCA </v>
          </cell>
          <cell r="D1119" t="str">
            <v>USPUNE</v>
          </cell>
          <cell r="E1119" t="str">
            <v>CUNDINAMARCA</v>
          </cell>
          <cell r="F1119" t="str">
            <v>UNE</v>
          </cell>
          <cell r="G1119">
            <v>25845</v>
          </cell>
        </row>
        <row r="1120">
          <cell r="A1120">
            <v>22781</v>
          </cell>
          <cell r="B1120" t="str">
            <v>HASTA 2500 SUSCRIPTORES</v>
          </cell>
          <cell r="C1120" t="str">
            <v>EMPRESA DE SERVICIOS PUBLICOS DE MACANAL MANANTIAL SA ESP</v>
          </cell>
          <cell r="D1120" t="str">
            <v>MANANTIAL SA ESP</v>
          </cell>
          <cell r="E1120" t="str">
            <v>BOYACA</v>
          </cell>
          <cell r="F1120" t="str">
            <v>MACANAL</v>
          </cell>
          <cell r="G1120">
            <v>15425</v>
          </cell>
        </row>
        <row r="1121">
          <cell r="A1121">
            <v>24853</v>
          </cell>
          <cell r="B1121" t="str">
            <v>HASTA 2500 SUSCRIPTORES</v>
          </cell>
          <cell r="C1121" t="str">
            <v>ADMINISTRACION PUBLICA COOPERATIVA DE SERVICIOS PÚBLICOS DOMICILIARIOS DE ACUEDUCTO, ALCANTARILLADO Y ASEO - AGUACOR</v>
          </cell>
          <cell r="D1121" t="str">
            <v>AGUACOR</v>
          </cell>
          <cell r="E1121" t="str">
            <v>CORDOBA</v>
          </cell>
          <cell r="F1121" t="str">
            <v>LOS CORDOBAS</v>
          </cell>
          <cell r="G1121">
            <v>23419</v>
          </cell>
        </row>
        <row r="1122">
          <cell r="A1122">
            <v>21508</v>
          </cell>
          <cell r="B1122" t="str">
            <v>HASTA 2500 SUSCRIPTORES</v>
          </cell>
          <cell r="C1122" t="str">
            <v xml:space="preserve">MUNICIPIO DE TOLUVIEJO </v>
          </cell>
          <cell r="D1122" t="str">
            <v>NULL</v>
          </cell>
          <cell r="E1122" t="str">
            <v>SUCRE</v>
          </cell>
          <cell r="F1122" t="str">
            <v>TOLU VIEJO</v>
          </cell>
          <cell r="G1122" t="e">
            <v>#N/A</v>
          </cell>
        </row>
        <row r="1123">
          <cell r="A1123">
            <v>871</v>
          </cell>
          <cell r="B1123" t="str">
            <v>HASTA 2500 SUSCRIPTORES</v>
          </cell>
          <cell r="C1123" t="str">
            <v>UNIDAD DE SERVICIOS PUBLICOS DE ACUEDUCTO, ALCANTARILLADO Y ASEO DE AIPE</v>
          </cell>
          <cell r="D1123" t="str">
            <v>NULL</v>
          </cell>
          <cell r="E1123" t="str">
            <v>HUILA</v>
          </cell>
          <cell r="F1123" t="str">
            <v>AIPE</v>
          </cell>
          <cell r="G1123">
            <v>41016</v>
          </cell>
        </row>
        <row r="1124">
          <cell r="A1124">
            <v>1024</v>
          </cell>
          <cell r="B1124" t="str">
            <v>HASTA 2500 SUSCRIPTORES</v>
          </cell>
          <cell r="C1124" t="str">
            <v xml:space="preserve">ASOCIACION DE SUSCRIPTORES DE ACUEDUCTO Y ALCANTARILLADO DE TRES ESQUINAS </v>
          </cell>
          <cell r="D1124" t="str">
            <v>ASDAL TRES ESQUINAS</v>
          </cell>
          <cell r="E1124" t="str">
            <v>VALLE DEL CAUCA</v>
          </cell>
          <cell r="F1124" t="str">
            <v>TULUA</v>
          </cell>
          <cell r="G1124">
            <v>76834</v>
          </cell>
        </row>
        <row r="1125">
          <cell r="A1125">
            <v>24901</v>
          </cell>
          <cell r="B1125" t="str">
            <v>HASTA 2500 SUSCRIPTORES</v>
          </cell>
          <cell r="C1125" t="str">
            <v>ASOCIACION DE SUSCRIPTORES DEL PROACUEDUCTO RINCONES DE LA VEREDA TAPIAS DEL MUNICIPIO DE RAQUIRA BOYACA</v>
          </cell>
          <cell r="D1125" t="str">
            <v>NA</v>
          </cell>
          <cell r="E1125" t="str">
            <v>BOYACA</v>
          </cell>
          <cell r="F1125" t="str">
            <v>RAQUIRA</v>
          </cell>
          <cell r="G1125">
            <v>15600</v>
          </cell>
        </row>
        <row r="1126">
          <cell r="A1126">
            <v>24553</v>
          </cell>
          <cell r="B1126" t="str">
            <v>HASTA 2500 SUSCRIPTORES</v>
          </cell>
          <cell r="C1126" t="str">
            <v>ASOCIACION AMBIENTAL ADMINISTRADORA DEL ACUEDUCTO DE LA VEREDA VILLANUEVA</v>
          </cell>
          <cell r="D1126" t="str">
            <v>NULL</v>
          </cell>
          <cell r="E1126" t="str">
            <v>RISARALDA</v>
          </cell>
          <cell r="F1126" t="str">
            <v>GUATICA</v>
          </cell>
          <cell r="G1126">
            <v>66318</v>
          </cell>
        </row>
        <row r="1127">
          <cell r="A1127">
            <v>1219</v>
          </cell>
          <cell r="B1127" t="str">
            <v>HASTA 2500 SUSCRIPTORES</v>
          </cell>
          <cell r="C1127" t="str">
            <v>ASOCIACION DE SUSCRIPTORES DEL ACUEDUCTO QUEBRADA GRANDE DE LA VEREDA DE ROSALES MUNICIPIO DE TURMEQUE DEPARTAMENTO DE BOYACA</v>
          </cell>
          <cell r="D1127" t="str">
            <v>ASOQUEBRADAGRANDE</v>
          </cell>
          <cell r="E1127" t="str">
            <v>BOYACA</v>
          </cell>
          <cell r="F1127" t="str">
            <v>TURMEQUE</v>
          </cell>
          <cell r="G1127">
            <v>15835</v>
          </cell>
        </row>
        <row r="1128">
          <cell r="A1128">
            <v>2241</v>
          </cell>
          <cell r="B1128" t="str">
            <v>HASTA 2500 SUSCRIPTORES</v>
          </cell>
          <cell r="C1128" t="str">
            <v xml:space="preserve">ASOCIACIÓN DE USUARIOS DEL ACUEDUCTO MULTIVEREDAL DE PANTANILLO </v>
          </cell>
          <cell r="D1128" t="str">
            <v>ACUMUPAN</v>
          </cell>
          <cell r="E1128" t="str">
            <v>ANTIOQUIA</v>
          </cell>
          <cell r="F1128" t="str">
            <v>ABEJORRAL</v>
          </cell>
          <cell r="G1128">
            <v>5002</v>
          </cell>
        </row>
        <row r="1129">
          <cell r="A1129">
            <v>2283</v>
          </cell>
          <cell r="B1129" t="str">
            <v>HASTA 2500 SUSCRIPTORES</v>
          </cell>
          <cell r="C1129" t="str">
            <v>ASOCIACION DE USUARIOS DEL ACUEDUCTO Y ALCANTARILLADO Y ASEO DEL BARRIO EL SAMAN</v>
          </cell>
          <cell r="D1129" t="str">
            <v>ACUASAMAN</v>
          </cell>
          <cell r="E1129" t="str">
            <v>VALLE DEL CAUCA</v>
          </cell>
          <cell r="F1129" t="str">
            <v>CANDELARIA</v>
          </cell>
          <cell r="G1129">
            <v>8141</v>
          </cell>
        </row>
        <row r="1130">
          <cell r="A1130">
            <v>24322</v>
          </cell>
          <cell r="B1130" t="str">
            <v>HASTA 2500 SUSCRIPTORES</v>
          </cell>
          <cell r="C1130" t="str">
            <v>ASOCIACION DE USUARIOS DE ACUEDUCTO YAEZ SAN FRANCISCO</v>
          </cell>
          <cell r="D1130" t="str">
            <v>NULL</v>
          </cell>
          <cell r="E1130" t="str">
            <v>NARINO</v>
          </cell>
          <cell r="F1130" t="str">
            <v>CONTADERO</v>
          </cell>
          <cell r="G1130">
            <v>52210</v>
          </cell>
        </row>
        <row r="1131">
          <cell r="A1131">
            <v>2362</v>
          </cell>
          <cell r="B1131" t="str">
            <v>HASTA 2500 SUSCRIPTORES</v>
          </cell>
          <cell r="C1131" t="str">
            <v>AGUAS DEL ATLANTICO S.A. E.S.P.</v>
          </cell>
          <cell r="D1131" t="str">
            <v>AGUAATLA</v>
          </cell>
          <cell r="E1131" t="str">
            <v>ATLANTICO</v>
          </cell>
          <cell r="F1131" t="str">
            <v>GALAPA</v>
          </cell>
          <cell r="G1131">
            <v>8296</v>
          </cell>
        </row>
        <row r="1132">
          <cell r="A1132">
            <v>22903</v>
          </cell>
          <cell r="B1132" t="str">
            <v>HASTA 2500 SUSCRIPTORES</v>
          </cell>
          <cell r="C1132" t="str">
            <v>EMPRESA OFICIAL DE ACUEDUCTO ALCANTARILLADO Y ASEO DEL MUNICIPIO DE TOLUVIEJO SA ESP</v>
          </cell>
          <cell r="D1132" t="str">
            <v>AAA DE TOLUVIEJO SA ESP</v>
          </cell>
          <cell r="E1132" t="str">
            <v>SUCRE</v>
          </cell>
          <cell r="F1132" t="str">
            <v>TOLU VIEJO</v>
          </cell>
          <cell r="G1132" t="e">
            <v>#N/A</v>
          </cell>
        </row>
        <row r="1133">
          <cell r="A1133">
            <v>2810</v>
          </cell>
          <cell r="B1133" t="str">
            <v>HASTA 2500 SUSCRIPTORES</v>
          </cell>
          <cell r="C1133" t="str">
            <v xml:space="preserve">ASOCIACION DE USUARIOS DEL ACUEDUCTO Y/O ALCANTARILLADO DE LAS VEREDAS DE LA PITALA </v>
          </cell>
          <cell r="D1133" t="str">
            <v>NINGUNA</v>
          </cell>
          <cell r="E1133" t="str">
            <v>CUNDINAMARCA</v>
          </cell>
          <cell r="F1133" t="str">
            <v>EL COLEGIO</v>
          </cell>
          <cell r="G1133">
            <v>25245</v>
          </cell>
        </row>
        <row r="1134">
          <cell r="A1134">
            <v>20526</v>
          </cell>
          <cell r="B1134" t="str">
            <v>MAS DE 2500 SUSCRIPTORES</v>
          </cell>
          <cell r="C1134" t="str">
            <v>SOCIEDAD DE ACUEDUCTOS, ALCANTARILLADOS Y ASEO DEL HUILA - AGUAS DEL HUILA S.A. E.S.P.</v>
          </cell>
          <cell r="D1134" t="str">
            <v>NULL</v>
          </cell>
          <cell r="E1134" t="str">
            <v>HUILA</v>
          </cell>
          <cell r="F1134" t="str">
            <v>NEIVA</v>
          </cell>
          <cell r="G1134">
            <v>41001</v>
          </cell>
        </row>
        <row r="1135">
          <cell r="A1135">
            <v>1504</v>
          </cell>
          <cell r="B1135" t="str">
            <v>HASTA 2500 SUSCRIPTORES</v>
          </cell>
          <cell r="C1135" t="str">
            <v>UNIDAD  DE SERVICIOS PUBLICOS DOMICILIARIOS DE PALMAR - SANTANDER</v>
          </cell>
          <cell r="D1135" t="str">
            <v>UNIDAD DE SERVICIOS PUBLICOS DOMICILIARIOS DE PALMAR</v>
          </cell>
          <cell r="E1135" t="str">
            <v>SANTANDER</v>
          </cell>
          <cell r="F1135" t="str">
            <v>PALMAR</v>
          </cell>
          <cell r="G1135">
            <v>68522</v>
          </cell>
        </row>
        <row r="1136">
          <cell r="A1136">
            <v>24882</v>
          </cell>
          <cell r="B1136" t="str">
            <v>HASTA 2500 SUSCRIPTORES</v>
          </cell>
          <cell r="C1136" t="str">
            <v>ASOCIACION JUNTA ADMINISTRADORA DEL ACUEDUCTO Y ALCANTARILLADO PALMAS BAJO</v>
          </cell>
          <cell r="D1136" t="str">
            <v>AA PALMAS BAJO</v>
          </cell>
          <cell r="E1136" t="str">
            <v>NARINO</v>
          </cell>
          <cell r="F1136" t="str">
            <v>CHACHAGUI</v>
          </cell>
          <cell r="G1136" t="e">
            <v>#N/A</v>
          </cell>
        </row>
        <row r="1137">
          <cell r="A1137">
            <v>21802</v>
          </cell>
          <cell r="B1137" t="str">
            <v>HASTA 2500 SUSCRIPTORES</v>
          </cell>
          <cell r="C1137" t="str">
            <v>MUNICIPIO DE EL PEÑOL</v>
          </cell>
          <cell r="D1137" t="str">
            <v>NULL</v>
          </cell>
          <cell r="E1137" t="str">
            <v>NARINO</v>
          </cell>
          <cell r="F1137" t="str">
            <v>EL PENOL</v>
          </cell>
          <cell r="G1137" t="e">
            <v>#N/A</v>
          </cell>
        </row>
        <row r="1138">
          <cell r="A1138">
            <v>22870</v>
          </cell>
          <cell r="B1138" t="str">
            <v>HASTA 2500 SUSCRIPTORES</v>
          </cell>
          <cell r="C1138" t="str">
            <v>EMPRESA DE SERVICIOS PUBLICOS LOS PALMITOS S.A. E.S.P</v>
          </cell>
          <cell r="D1138" t="str">
            <v>EMPAL S.A. E.S.P</v>
          </cell>
          <cell r="E1138" t="str">
            <v>SUCRE</v>
          </cell>
          <cell r="F1138" t="str">
            <v>LOS PALMITOS</v>
          </cell>
          <cell r="G1138">
            <v>70418</v>
          </cell>
        </row>
        <row r="1139">
          <cell r="A1139">
            <v>21020</v>
          </cell>
          <cell r="B1139" t="str">
            <v>HASTA 2500 SUSCRIPTORES</v>
          </cell>
          <cell r="C1139" t="str">
            <v>UNIDAD DE SERVICIOS PUBLICOS DOMICILIARIOS DE ACUEDUCTO, ALCANTARILLADO Y ASEO</v>
          </cell>
          <cell r="D1139" t="str">
            <v>NULL</v>
          </cell>
          <cell r="E1139" t="str">
            <v>BOYACA</v>
          </cell>
          <cell r="F1139" t="str">
            <v>SIACHOQUE</v>
          </cell>
          <cell r="G1139">
            <v>15740</v>
          </cell>
        </row>
        <row r="1140">
          <cell r="A1140">
            <v>1319</v>
          </cell>
          <cell r="B1140" t="str">
            <v>HASTA 2500 SUSCRIPTORES</v>
          </cell>
          <cell r="C1140" t="str">
            <v>JUNTA ADMINISTRADORA DEL SERVICIO DE ACUEDUCTO DE LA VEREDA EL ZARZAL</v>
          </cell>
          <cell r="D1140" t="str">
            <v>J.A.S.A.S</v>
          </cell>
          <cell r="E1140" t="str">
            <v>ANTIOQUIA</v>
          </cell>
          <cell r="F1140" t="str">
            <v>EBEJICO</v>
          </cell>
          <cell r="G1140">
            <v>5240</v>
          </cell>
        </row>
        <row r="1141">
          <cell r="A1141">
            <v>25022</v>
          </cell>
          <cell r="B1141" t="str">
            <v>HASTA 2500 SUSCRIPTORES</v>
          </cell>
          <cell r="C1141" t="str">
            <v>ASOCIACION DE SUSCRIPTORES DEL ACUEDUCTO LA PRIMAVERA DE LAS VEREDAS SIACHOQUE ARIIBA Y SIACHOQUE ABAJO</v>
          </cell>
          <cell r="D1141" t="str">
            <v>NULL</v>
          </cell>
          <cell r="E1141" t="str">
            <v>BOYACA</v>
          </cell>
          <cell r="F1141" t="str">
            <v>SIACHOQUE</v>
          </cell>
          <cell r="G1141">
            <v>15740</v>
          </cell>
        </row>
        <row r="1142">
          <cell r="A1142">
            <v>24793</v>
          </cell>
          <cell r="B1142" t="str">
            <v>HASTA 2500 SUSCRIPTORES</v>
          </cell>
          <cell r="C1142" t="str">
            <v>ASOCIACION DE AFILIADOS A LOS ACUEDUCTOS DE LA RAMADA</v>
          </cell>
          <cell r="D1142" t="str">
            <v>LARAMADA</v>
          </cell>
          <cell r="E1142" t="str">
            <v>BOYACA</v>
          </cell>
          <cell r="F1142" t="str">
            <v>CHISCAS</v>
          </cell>
          <cell r="G1142">
            <v>15180</v>
          </cell>
        </row>
        <row r="1143">
          <cell r="A1143">
            <v>21237</v>
          </cell>
          <cell r="B1143" t="str">
            <v>HASTA 2500 SUSCRIPTORES</v>
          </cell>
          <cell r="C1143" t="str">
            <v>ASOCIACION DE USUARIOS DEL ACUEDUCTO DE  CASCARON</v>
          </cell>
          <cell r="D1143" t="str">
            <v>AUDAC</v>
          </cell>
          <cell r="E1143" t="str">
            <v>ATLANTICO</v>
          </cell>
          <cell r="F1143" t="str">
            <v>MALAMBO</v>
          </cell>
          <cell r="G1143">
            <v>8433</v>
          </cell>
        </row>
        <row r="1144">
          <cell r="A1144">
            <v>26126</v>
          </cell>
          <cell r="B1144" t="str">
            <v>HASTA 2500 SUSCRIPTORES</v>
          </cell>
          <cell r="C1144" t="str">
            <v>ASOCIACION JUNTA ADMINISTRADORA DE SERVICIOS PUBLICOS DE COLON E.S.P</v>
          </cell>
          <cell r="D1144" t="str">
            <v>JASCOLON</v>
          </cell>
          <cell r="E1144" t="str">
            <v>PUTUMAYO</v>
          </cell>
          <cell r="F1144" t="str">
            <v>COLON</v>
          </cell>
          <cell r="G1144">
            <v>52203</v>
          </cell>
        </row>
        <row r="1145">
          <cell r="A1145">
            <v>3360</v>
          </cell>
          <cell r="B1145" t="str">
            <v>HASTA 2500 SUSCRIPTORES</v>
          </cell>
          <cell r="C1145" t="str">
            <v>CORPORACIÓN  ACUEDUCTO RURAL COMUNITARIO MUNICIPIO DE SANTA CRUZ DE LORICA</v>
          </cell>
          <cell r="D1145" t="str">
            <v>ARCO</v>
          </cell>
          <cell r="E1145" t="str">
            <v>CORDOBA</v>
          </cell>
          <cell r="F1145" t="str">
            <v>LORICA</v>
          </cell>
          <cell r="G1145">
            <v>23417</v>
          </cell>
        </row>
        <row r="1146">
          <cell r="A1146">
            <v>22675</v>
          </cell>
          <cell r="B1146" t="str">
            <v>HASTA 2500 SUSCRIPTORES</v>
          </cell>
          <cell r="C1146" t="str">
            <v>ASOCIACION COMUNITARIA FRAILES Y NARANJALES</v>
          </cell>
          <cell r="D1146" t="str">
            <v>ACAF</v>
          </cell>
          <cell r="E1146" t="str">
            <v>RISARALDA</v>
          </cell>
          <cell r="F1146" t="str">
            <v>DOSQUEBRADAS</v>
          </cell>
          <cell r="G1146">
            <v>66170</v>
          </cell>
        </row>
        <row r="1147">
          <cell r="A1147">
            <v>22255</v>
          </cell>
          <cell r="B1147" t="str">
            <v>HASTA 2500 SUSCRIPTORES</v>
          </cell>
          <cell r="C1147" t="str">
            <v>ASOCIACION DE SUSCRIPTORES DEL PROACUEDUCTO RUNTA ABAJO PARTE ORIENTAL DE LA CIRCUNVALAR MUNICIPIO DE TUNJA</v>
          </cell>
          <cell r="D1147" t="str">
            <v>AQUARUNTABAJO</v>
          </cell>
          <cell r="E1147" t="str">
            <v>BOYACA</v>
          </cell>
          <cell r="F1147" t="str">
            <v>TUNJA</v>
          </cell>
          <cell r="G1147">
            <v>15001</v>
          </cell>
        </row>
        <row r="1148">
          <cell r="A1148">
            <v>88</v>
          </cell>
          <cell r="B1148" t="str">
            <v>HASTA 2500 SUSCRIPTORES</v>
          </cell>
          <cell r="C1148" t="str">
            <v>ASOCIACION DE USUARIOS DEL ACUEDUCTO Y ALCANTARILLADO CESTILLAL LA PALMA</v>
          </cell>
          <cell r="D1148" t="str">
            <v>ACUCEPA</v>
          </cell>
          <cell r="E1148" t="str">
            <v>ANTIOQUIA</v>
          </cell>
          <cell r="F1148" t="str">
            <v>LA CEJA</v>
          </cell>
          <cell r="G1148">
            <v>5376</v>
          </cell>
        </row>
        <row r="1149">
          <cell r="A1149">
            <v>21564</v>
          </cell>
          <cell r="B1149" t="str">
            <v>HASTA 2500 SUSCRIPTORES</v>
          </cell>
          <cell r="C1149" t="str">
            <v>ASOCIACION DE USUARIOS DEL ACUEDUCTO LA ESPERANZA VEREDA ANTIOQUIA DEL MUNICIPIO DE EL COLEGIO</v>
          </cell>
          <cell r="D1149" t="str">
            <v>ACUAESPERANZA</v>
          </cell>
          <cell r="E1149" t="str">
            <v>CUNDINAMARCA</v>
          </cell>
          <cell r="F1149" t="str">
            <v>EL COLEGIO</v>
          </cell>
          <cell r="G1149">
            <v>25245</v>
          </cell>
        </row>
        <row r="1150">
          <cell r="A1150">
            <v>22646</v>
          </cell>
          <cell r="B1150" t="str">
            <v>MAS DE 2500 SUSCRIPTORES</v>
          </cell>
          <cell r="C1150" t="str">
            <v>EMPRESAS PUBLICAS DE AIPE SOCIEDAD ANONIMA EMPRESA DE SERVICIOS PUBLICOS</v>
          </cell>
          <cell r="D1150" t="str">
            <v>EPA S.A E.S.P</v>
          </cell>
          <cell r="E1150" t="str">
            <v>HUILA</v>
          </cell>
          <cell r="F1150" t="str">
            <v>AIPE</v>
          </cell>
          <cell r="G1150">
            <v>41016</v>
          </cell>
        </row>
        <row r="1151">
          <cell r="A1151">
            <v>2733</v>
          </cell>
          <cell r="B1151" t="str">
            <v>HASTA 2500 SUSCRIPTORES</v>
          </cell>
          <cell r="C1151" t="str">
            <v>ASOCIACION DE USUARIOS DEL ACUEDUCTO VEREDAL LA RAYA</v>
          </cell>
          <cell r="D1151" t="str">
            <v>N/A</v>
          </cell>
          <cell r="E1151" t="str">
            <v>ANTIOQUIA</v>
          </cell>
          <cell r="F1151" t="str">
            <v>CALDAS</v>
          </cell>
          <cell r="G1151">
            <v>5129</v>
          </cell>
        </row>
        <row r="1152">
          <cell r="A1152">
            <v>1000</v>
          </cell>
          <cell r="B1152" t="str">
            <v>HASTA 2500 SUSCRIPTORES</v>
          </cell>
          <cell r="C1152" t="str">
            <v>UNIDAD MUNICIPAL DE SERVICIOS PUBLICOS DOMICILIARIOS DE ACUEDUCTO, ALCANTARILLADO Y ASEO  DEL MUNICIPIO DE CONCEPCION</v>
          </cell>
          <cell r="D1152" t="str">
            <v>UNIDAD DE SERVICIOS PUBLICOS DOMICILIARIOS DE AAA</v>
          </cell>
          <cell r="E1152" t="str">
            <v>SANTANDER</v>
          </cell>
          <cell r="F1152" t="str">
            <v>CONCEPCION</v>
          </cell>
          <cell r="G1152">
            <v>5206</v>
          </cell>
        </row>
        <row r="1153">
          <cell r="A1153">
            <v>21875</v>
          </cell>
          <cell r="B1153" t="str">
            <v>MAS DE 2500 SUSCRIPTORES</v>
          </cell>
          <cell r="C1153" t="str">
            <v>EMPRESA DE ACUEDUCTO, ALCANTARILLADO Y ASEO DE CAMPOALEGRE SOCIEDAD ANONIMA EMPRESA DE SERVICIOS PUBLICOS</v>
          </cell>
          <cell r="D1153" t="str">
            <v>EMAC S.A. E.S.P.</v>
          </cell>
          <cell r="E1153" t="str">
            <v>HUILA</v>
          </cell>
          <cell r="F1153" t="str">
            <v>CAMPOALEGRE</v>
          </cell>
          <cell r="G1153">
            <v>41132</v>
          </cell>
        </row>
        <row r="1154">
          <cell r="A1154">
            <v>20222</v>
          </cell>
          <cell r="B1154" t="str">
            <v>HASTA 2500 SUSCRIPTORES</v>
          </cell>
          <cell r="C1154" t="str">
            <v>MUNICIPIO DE BAGADO</v>
          </cell>
          <cell r="D1154" t="str">
            <v>MUNICIPIO DE BAGADO</v>
          </cell>
          <cell r="E1154" t="str">
            <v>CHOCO</v>
          </cell>
          <cell r="F1154" t="str">
            <v>BAGADO</v>
          </cell>
          <cell r="G1154">
            <v>27073</v>
          </cell>
        </row>
        <row r="1155">
          <cell r="A1155">
            <v>25539</v>
          </cell>
          <cell r="B1155" t="str">
            <v>HASTA 2500 SUSCRIPTORES</v>
          </cell>
          <cell r="C1155" t="str">
            <v>EMPRESA DE SERVICIOS PUBLICOS  DOMICILIARIOS DE MOLAGAVITA E.A.M. S.A. E.S.P.</v>
          </cell>
          <cell r="D1155" t="str">
            <v>EAM</v>
          </cell>
          <cell r="E1155" t="str">
            <v>SANTANDER</v>
          </cell>
          <cell r="F1155" t="str">
            <v>MOLAGAVITA</v>
          </cell>
          <cell r="G1155">
            <v>68468</v>
          </cell>
        </row>
        <row r="1156">
          <cell r="A1156">
            <v>20540</v>
          </cell>
          <cell r="B1156" t="str">
            <v>HASTA 2500 SUSCRIPTORES</v>
          </cell>
          <cell r="C1156" t="str">
            <v xml:space="preserve">COOPERATIVA PARA SERVICIOS VARIOS COMUNITARIOS </v>
          </cell>
          <cell r="D1156" t="str">
            <v>SERVAC E.S.P.</v>
          </cell>
          <cell r="E1156" t="str">
            <v>MAGDALENA</v>
          </cell>
          <cell r="F1156" t="str">
            <v>EL RETEN</v>
          </cell>
          <cell r="G1156">
            <v>47268</v>
          </cell>
        </row>
        <row r="1157">
          <cell r="A1157">
            <v>23473</v>
          </cell>
          <cell r="B1157" t="str">
            <v>HASTA 2500 SUSCRIPTORES</v>
          </cell>
          <cell r="C1157" t="str">
            <v>ASOCIACION DE USUARIOS DEL ACUEDUCTO DEL BARRIO LA FLORESTA</v>
          </cell>
          <cell r="D1157" t="str">
            <v>NULL</v>
          </cell>
          <cell r="E1157" t="str">
            <v>RISARALDA</v>
          </cell>
          <cell r="F1157" t="str">
            <v>DOSQUEBRADAS</v>
          </cell>
          <cell r="G1157">
            <v>66170</v>
          </cell>
        </row>
        <row r="1158">
          <cell r="A1158">
            <v>25394</v>
          </cell>
          <cell r="B1158" t="str">
            <v>HASTA 2500 SUSCRIPTORES</v>
          </cell>
          <cell r="C1158" t="str">
            <v>ASOCIACION ADMINITRADORA DEL ACUEDUCTO RURAL COMUNITARIO DEL CORREGIMIENTO DE PUENTE ROJO ACUASALUD PUENTE ROJO</v>
          </cell>
          <cell r="D1158" t="str">
            <v>ACUAPUERO</v>
          </cell>
          <cell r="E1158" t="str">
            <v>VALLE DEL CAUCA</v>
          </cell>
          <cell r="F1158" t="str">
            <v>GUACARI</v>
          </cell>
          <cell r="G1158">
            <v>76318</v>
          </cell>
        </row>
        <row r="1159">
          <cell r="A1159">
            <v>1537</v>
          </cell>
          <cell r="B1159" t="str">
            <v>HASTA 2500 SUSCRIPTORES</v>
          </cell>
          <cell r="C1159" t="str">
            <v>JUNTA DE ACCION COMUNAL BARRIO SALAZAR</v>
          </cell>
          <cell r="D1159" t="str">
            <v>NULL</v>
          </cell>
          <cell r="E1159" t="str">
            <v>ANTIOQUIA</v>
          </cell>
          <cell r="F1159" t="str">
            <v>CONCORDIA</v>
          </cell>
          <cell r="G1159">
            <v>5209</v>
          </cell>
        </row>
        <row r="1160">
          <cell r="A1160">
            <v>20056</v>
          </cell>
          <cell r="B1160" t="str">
            <v>HASTA 2500 SUSCRIPTORES</v>
          </cell>
          <cell r="C1160" t="str">
            <v>EMPRESA DE SERVICIOS PUBLICOS DE CICUCO BOLIVAR E.S.P.</v>
          </cell>
          <cell r="D1160" t="str">
            <v>EMPOCICUCO</v>
          </cell>
          <cell r="E1160" t="str">
            <v>BOLIVAR</v>
          </cell>
          <cell r="F1160" t="str">
            <v>CICUCO</v>
          </cell>
          <cell r="G1160">
            <v>13188</v>
          </cell>
        </row>
        <row r="1161">
          <cell r="A1161">
            <v>24760</v>
          </cell>
          <cell r="B1161" t="str">
            <v>HASTA 2500 SUSCRIPTORES</v>
          </cell>
          <cell r="C1161" t="str">
            <v>ASOCIACIÓN DE USUARIOS DEL ACUEDUCTO RURAL COMUNITARIO DE LA VEREDA BUENOS AIRES, MUNICIPIO DE OBANDO, VALLE DEL CAUCA</v>
          </cell>
          <cell r="D1161" t="str">
            <v>AGUAS DE BUENOS AIRES</v>
          </cell>
          <cell r="E1161" t="str">
            <v>VALLE DEL CAUCA</v>
          </cell>
          <cell r="F1161" t="str">
            <v>OBANDO</v>
          </cell>
          <cell r="G1161">
            <v>76497</v>
          </cell>
        </row>
        <row r="1162">
          <cell r="A1162">
            <v>20217</v>
          </cell>
          <cell r="B1162" t="str">
            <v>HASTA 2500 SUSCRIPTORES</v>
          </cell>
          <cell r="C1162" t="str">
            <v>ALCALDIA MUNICIPAL DE CARURU - VAUPES</v>
          </cell>
          <cell r="D1162" t="str">
            <v>NULL</v>
          </cell>
          <cell r="E1162" t="str">
            <v>VAUPES</v>
          </cell>
          <cell r="F1162" t="str">
            <v>CARURU</v>
          </cell>
          <cell r="G1162">
            <v>97161</v>
          </cell>
        </row>
        <row r="1163">
          <cell r="A1163">
            <v>20516</v>
          </cell>
          <cell r="B1163" t="str">
            <v>HASTA 2500 SUSCRIPTORES</v>
          </cell>
          <cell r="C1163" t="str">
            <v>JUNTA ADMINISTRADORA DEL ACUEDUCTO CONTRERAS TOMINCITO</v>
          </cell>
          <cell r="D1163" t="str">
            <v>JADACT</v>
          </cell>
          <cell r="E1163" t="str">
            <v>TOLIMA</v>
          </cell>
          <cell r="F1163" t="str">
            <v>SAN LUIS</v>
          </cell>
          <cell r="G1163">
            <v>5660</v>
          </cell>
        </row>
        <row r="1164">
          <cell r="A1164">
            <v>408</v>
          </cell>
          <cell r="B1164" t="str">
            <v>HASTA 2500 SUSCRIPTORES</v>
          </cell>
          <cell r="C1164" t="str">
            <v>ASOCIACION DE USUARIOS DE SERVICIOS COLECTIVOS DE LA VEREDA MANZANARES</v>
          </cell>
          <cell r="D1164" t="str">
            <v>NULL</v>
          </cell>
          <cell r="E1164" t="str">
            <v>CALDAS</v>
          </cell>
          <cell r="F1164" t="str">
            <v>MANIZALES</v>
          </cell>
          <cell r="G1164">
            <v>17001</v>
          </cell>
        </row>
        <row r="1165">
          <cell r="A1165">
            <v>25047</v>
          </cell>
          <cell r="B1165" t="str">
            <v>HASTA 2500 SUSCRIPTORES</v>
          </cell>
          <cell r="C1165" t="str">
            <v>JUNTA DE ACCION COMUNAL DE LA VEREDA CLARAS</v>
          </cell>
          <cell r="D1165" t="str">
            <v>J.A.C. VEREDA CLARAS</v>
          </cell>
          <cell r="E1165" t="str">
            <v>TOLIMA</v>
          </cell>
          <cell r="F1165" t="str">
            <v>FALAN</v>
          </cell>
          <cell r="G1165">
            <v>73270</v>
          </cell>
        </row>
        <row r="1166">
          <cell r="A1166">
            <v>20892</v>
          </cell>
          <cell r="B1166" t="str">
            <v>HASTA 2500 SUSCRIPTORES</v>
          </cell>
          <cell r="C1166" t="str">
            <v>ADMINISTRACION PUBLICA COOPERATIVA AGUAS DE TEORAMA</v>
          </cell>
          <cell r="D1166" t="str">
            <v>AGUAS DE TEORAMA A.P.C.</v>
          </cell>
          <cell r="E1166" t="str">
            <v>NORTE DE SANTANDER</v>
          </cell>
          <cell r="F1166" t="str">
            <v>TEORAMA</v>
          </cell>
          <cell r="G1166">
            <v>54800</v>
          </cell>
        </row>
        <row r="1167">
          <cell r="A1167">
            <v>21637</v>
          </cell>
          <cell r="B1167" t="str">
            <v>HASTA 2500 SUSCRIPTORES</v>
          </cell>
          <cell r="C1167" t="str">
            <v>ASOCIACION DE SUSCRIPTORES DEL ACUEDUCTO MULTIVEREDAL SAN ANTONIO</v>
          </cell>
          <cell r="D1167" t="str">
            <v>ACUASANA</v>
          </cell>
          <cell r="E1167" t="str">
            <v>ANTIOQUIA</v>
          </cell>
          <cell r="F1167" t="str">
            <v>SAN VICENTE FERRER</v>
          </cell>
          <cell r="G1167" t="e">
            <v>#N/A</v>
          </cell>
        </row>
        <row r="1168">
          <cell r="A1168">
            <v>1483</v>
          </cell>
          <cell r="B1168" t="str">
            <v>HASTA 2500 SUSCRIPTORES</v>
          </cell>
          <cell r="C1168" t="str">
            <v>MUNICIPIO DE SAN BENITO ABAD - UNIDAD ESPECIAL DE SERVICIOS PUBLICOS UESP</v>
          </cell>
          <cell r="D1168" t="str">
            <v>UESP - SAN BENITO ABAD</v>
          </cell>
          <cell r="E1168" t="str">
            <v>SUCRE</v>
          </cell>
          <cell r="F1168" t="str">
            <v>SAN BENITO ABAD</v>
          </cell>
          <cell r="G1168">
            <v>70678</v>
          </cell>
        </row>
        <row r="1169">
          <cell r="A1169">
            <v>2353</v>
          </cell>
          <cell r="B1169" t="str">
            <v>HASTA 2500 SUSCRIPTORES</v>
          </cell>
          <cell r="C1169" t="str">
            <v>ASOCIACIÓN DE USUARIOS DEL ACUEDUCTO Y/O ALCANTARILLADO Y/O ASEO DE CAMPO ALEGRE E.S.P</v>
          </cell>
          <cell r="D1169" t="str">
            <v>NULL</v>
          </cell>
          <cell r="E1169" t="str">
            <v>VALLE DEL CAUCA</v>
          </cell>
          <cell r="F1169" t="str">
            <v>EL CERRITO</v>
          </cell>
          <cell r="G1169">
            <v>76248</v>
          </cell>
        </row>
        <row r="1170">
          <cell r="A1170">
            <v>1484</v>
          </cell>
          <cell r="B1170" t="str">
            <v>HASTA 2500 SUSCRIPTORES</v>
          </cell>
          <cell r="C1170" t="str">
            <v>OFICINA DE SERVICOS PUBLICOS DEL MUNICIPIO DE IQUIRA</v>
          </cell>
          <cell r="D1170" t="str">
            <v>NULL</v>
          </cell>
          <cell r="E1170" t="str">
            <v>HUILA</v>
          </cell>
          <cell r="F1170" t="str">
            <v>IQUIRA</v>
          </cell>
          <cell r="G1170">
            <v>41357</v>
          </cell>
        </row>
        <row r="1171">
          <cell r="A1171">
            <v>21182</v>
          </cell>
          <cell r="B1171" t="str">
            <v>HASTA 2500 SUSCRIPTORES</v>
          </cell>
          <cell r="C1171" t="str">
            <v>ASOCIACION DE SUSCRIPTORES DEL ACUEDUCTO SAN ANTONIO NORTE</v>
          </cell>
          <cell r="D1171" t="str">
            <v>ASASN</v>
          </cell>
          <cell r="E1171" t="str">
            <v>BOYACA</v>
          </cell>
          <cell r="F1171" t="str">
            <v>DUITAMA</v>
          </cell>
          <cell r="G1171">
            <v>15238</v>
          </cell>
        </row>
        <row r="1172">
          <cell r="A1172">
            <v>2651</v>
          </cell>
          <cell r="B1172" t="str">
            <v>HASTA 2500 SUSCRIPTORES</v>
          </cell>
          <cell r="C1172" t="str">
            <v>CORPORACIÓN DE ACUEDUCTO MULTIVEREDAL ARCOIRIS</v>
          </cell>
          <cell r="D1172" t="str">
            <v xml:space="preserve">CORPORACIÓN ARCOIRIS </v>
          </cell>
          <cell r="E1172" t="str">
            <v>ANTIOQUIA</v>
          </cell>
          <cell r="F1172" t="str">
            <v>MEDELLIN</v>
          </cell>
          <cell r="G1172">
            <v>5001</v>
          </cell>
        </row>
        <row r="1173">
          <cell r="A1173">
            <v>21690</v>
          </cell>
          <cell r="B1173" t="str">
            <v>HASTA 2500 SUSCRIPTORES</v>
          </cell>
          <cell r="C1173" t="str">
            <v xml:space="preserve">ASOCIACION DE USUARIOS DEL ACUEDUCTO RURAL REBOSADERO EL PARAISO SANTA CECILIA </v>
          </cell>
          <cell r="D1173" t="str">
            <v xml:space="preserve">NINGUNA </v>
          </cell>
          <cell r="E1173" t="str">
            <v>CUNDINAMARCA</v>
          </cell>
          <cell r="F1173" t="str">
            <v>EL COLEGIO</v>
          </cell>
          <cell r="G1173">
            <v>25245</v>
          </cell>
        </row>
        <row r="1174">
          <cell r="A1174">
            <v>23997</v>
          </cell>
          <cell r="B1174" t="str">
            <v>HASTA 2500 SUSCRIPTORES</v>
          </cell>
          <cell r="C1174" t="str">
            <v>JUNTA ADMINISTRADORA DEL ACUEDUCTO DE LA SECCION DEL BARRANCO</v>
          </cell>
          <cell r="D1174" t="str">
            <v>NULL</v>
          </cell>
          <cell r="E1174" t="str">
            <v>NARINO</v>
          </cell>
          <cell r="F1174" t="str">
            <v>LA FLORIDA</v>
          </cell>
          <cell r="G1174">
            <v>52381</v>
          </cell>
        </row>
        <row r="1175">
          <cell r="A1175">
            <v>216</v>
          </cell>
          <cell r="B1175" t="str">
            <v>MAS DE 2500 SUSCRIPTORES</v>
          </cell>
          <cell r="C1175" t="str">
            <v>EMPRESAS PUBLICAS DE GARZON E.S.P.</v>
          </cell>
          <cell r="D1175" t="str">
            <v>EMPUGAR ESP</v>
          </cell>
          <cell r="E1175" t="str">
            <v>HUILA</v>
          </cell>
          <cell r="F1175" t="str">
            <v>GARZON</v>
          </cell>
          <cell r="G1175">
            <v>41298</v>
          </cell>
        </row>
        <row r="1176">
          <cell r="A1176">
            <v>1286</v>
          </cell>
          <cell r="B1176" t="str">
            <v>HASTA 2500 SUSCRIPTORES</v>
          </cell>
          <cell r="C1176" t="str">
            <v>JUNTA ADMINISTRADORA DE ACUEDUCTOS CUATRO ESQUINAS</v>
          </cell>
          <cell r="D1176" t="str">
            <v>NULL</v>
          </cell>
          <cell r="E1176" t="str">
            <v>NARINO</v>
          </cell>
          <cell r="F1176" t="str">
            <v>POTOSI</v>
          </cell>
          <cell r="G1176">
            <v>52560</v>
          </cell>
        </row>
        <row r="1177">
          <cell r="A1177">
            <v>3297</v>
          </cell>
          <cell r="B1177" t="str">
            <v>HASTA 2500 SUSCRIPTORES</v>
          </cell>
          <cell r="C1177" t="str">
            <v>AGUAS DEL PARAISO SA ESP</v>
          </cell>
          <cell r="D1177" t="str">
            <v>AGUAS DEL PARAISO</v>
          </cell>
          <cell r="E1177" t="str">
            <v>CAUCA</v>
          </cell>
          <cell r="F1177" t="str">
            <v>SANTANDER DE QUILICHAO</v>
          </cell>
          <cell r="G1177">
            <v>19698</v>
          </cell>
        </row>
        <row r="1178">
          <cell r="A1178">
            <v>2529</v>
          </cell>
          <cell r="B1178" t="str">
            <v>HASTA 2500 SUSCRIPTORES</v>
          </cell>
          <cell r="C1178" t="str">
            <v>UNIDAD DE SERVICIOS PUBLICOS DEL MUNICIPIO DE JERICO</v>
          </cell>
          <cell r="D1178" t="str">
            <v>USPJ</v>
          </cell>
          <cell r="E1178" t="str">
            <v>BOYACA</v>
          </cell>
          <cell r="F1178" t="str">
            <v>JERICO</v>
          </cell>
          <cell r="G1178">
            <v>5368</v>
          </cell>
        </row>
        <row r="1179">
          <cell r="A1179">
            <v>3390</v>
          </cell>
          <cell r="B1179" t="str">
            <v>HASTA 2500 SUSCRIPTORES</v>
          </cell>
          <cell r="C1179" t="str">
            <v>ASOCIACION DE USUARIOS DEL ACUEDUCTO MULTIVEREDAL CAMILOCE, EL MORRO Y LA MANI, MUNICIPIO DE AMAGA, ANTIOQUIA</v>
          </cell>
          <cell r="D1179" t="str">
            <v>AUAMCAM_ESP</v>
          </cell>
          <cell r="E1179" t="str">
            <v>ANTIOQUIA</v>
          </cell>
          <cell r="F1179" t="str">
            <v>AMAGA</v>
          </cell>
          <cell r="G1179">
            <v>5030</v>
          </cell>
        </row>
        <row r="1180">
          <cell r="A1180">
            <v>25516</v>
          </cell>
          <cell r="B1180" t="str">
            <v>HASTA 2500 SUSCRIPTORES</v>
          </cell>
          <cell r="C1180" t="str">
            <v>ASOCIACION DE SUSCRIPTORES DEL ACUEDUCTO VEREDA CHURUVITA SECTOR EL MAMONAL DE SAMACA</v>
          </cell>
          <cell r="D1180" t="str">
            <v>ASACS</v>
          </cell>
          <cell r="E1180" t="str">
            <v>BOYACA</v>
          </cell>
          <cell r="F1180" t="str">
            <v>SAMACA</v>
          </cell>
          <cell r="G1180">
            <v>15646</v>
          </cell>
        </row>
        <row r="1181">
          <cell r="A1181">
            <v>22541</v>
          </cell>
          <cell r="B1181" t="str">
            <v>MAS DE 2500 SUSCRIPTORES</v>
          </cell>
          <cell r="C1181" t="str">
            <v>EMPRESAS DEL PUEBLO Y PARA EL PUEBLO DE GIGANTE - EMPUGIGANTE S.A. E.S.P.</v>
          </cell>
          <cell r="D1181" t="str">
            <v>EMPUGIGANTE</v>
          </cell>
          <cell r="E1181" t="str">
            <v>HUILA</v>
          </cell>
          <cell r="F1181" t="str">
            <v>GIGANTE</v>
          </cell>
          <cell r="G1181">
            <v>41306</v>
          </cell>
        </row>
        <row r="1182">
          <cell r="A1182">
            <v>20392</v>
          </cell>
          <cell r="B1182" t="str">
            <v>HASTA 2500 SUSCRIPTORES</v>
          </cell>
          <cell r="C1182" t="str">
            <v xml:space="preserve">ADMINISTRACION PUBLICA COOPERATIVA DE ACUEDUCTO Y ALCANTARILLADO Y ASEO DE ARGELIA CAUCA </v>
          </cell>
          <cell r="D1182" t="str">
            <v>APCOOAR</v>
          </cell>
          <cell r="E1182" t="str">
            <v>CAUCA</v>
          </cell>
          <cell r="F1182" t="str">
            <v>ARGELIA</v>
          </cell>
          <cell r="G1182">
            <v>5055</v>
          </cell>
        </row>
        <row r="1183">
          <cell r="A1183">
            <v>3389</v>
          </cell>
          <cell r="B1183" t="str">
            <v>HASTA 2500 SUSCRIPTORES</v>
          </cell>
          <cell r="C1183" t="str">
            <v>CORPORACION ACUEDUCTO MORROPLANCHO PARTE BAJA CAMPAMENTO</v>
          </cell>
          <cell r="D1183" t="str">
            <v>NULL</v>
          </cell>
          <cell r="E1183" t="str">
            <v>ANTIOQUIA</v>
          </cell>
          <cell r="F1183" t="str">
            <v>SANTA BARBARA</v>
          </cell>
          <cell r="G1183">
            <v>5679</v>
          </cell>
        </row>
        <row r="1184">
          <cell r="A1184">
            <v>21423</v>
          </cell>
          <cell r="B1184" t="str">
            <v>HASTA 2500 SUSCRIPTORES</v>
          </cell>
          <cell r="C1184" t="str">
            <v>MUNICIPIO DE CHIVATA</v>
          </cell>
          <cell r="D1184" t="str">
            <v>NULL</v>
          </cell>
          <cell r="E1184" t="str">
            <v>BOYACA</v>
          </cell>
          <cell r="F1184" t="str">
            <v>CHIVATA</v>
          </cell>
          <cell r="G1184">
            <v>15187</v>
          </cell>
        </row>
        <row r="1185">
          <cell r="A1185">
            <v>2830</v>
          </cell>
          <cell r="B1185" t="str">
            <v>HASTA 2500 SUSCRIPTORES</v>
          </cell>
          <cell r="C1185" t="str">
            <v>JUNTA ADMINISTRADORA DEL SERVICIO DE AGUA POTABLE Y ALCANTARILLADO DE FLAMENCO</v>
          </cell>
          <cell r="D1185" t="str">
            <v>ACUAFLAMENCO</v>
          </cell>
          <cell r="E1185" t="str">
            <v>VALLE DEL CAUCA</v>
          </cell>
          <cell r="F1185" t="str">
            <v>CALI</v>
          </cell>
          <cell r="G1185">
            <v>76001</v>
          </cell>
        </row>
        <row r="1186">
          <cell r="A1186">
            <v>21419</v>
          </cell>
          <cell r="B1186" t="str">
            <v>HASTA 2500 SUSCRIPTORES</v>
          </cell>
          <cell r="C1186" t="str">
            <v>ASOCIACIÓN DE AFILIADOS DEL ACUEDUCTO DE LA CONCEPCIÓN DEL MUNICIPIO DE QUEBRADANEGRA</v>
          </cell>
          <cell r="D1186" t="str">
            <v>NULL</v>
          </cell>
          <cell r="E1186" t="str">
            <v>CUNDINAMARCA</v>
          </cell>
          <cell r="F1186" t="str">
            <v>QUEBRADANEGRA</v>
          </cell>
          <cell r="G1186">
            <v>25592</v>
          </cell>
        </row>
        <row r="1187">
          <cell r="A1187">
            <v>1084</v>
          </cell>
          <cell r="B1187" t="str">
            <v>HASTA 2500 SUSCRIPTORES</v>
          </cell>
          <cell r="C1187" t="str">
            <v>EMPRESA DE OBRAS SANITARIAS  ACUEDUCTO Y ALCANTARILLADO DE GAMARRA-CESAR</v>
          </cell>
          <cell r="D1187" t="str">
            <v>NULL</v>
          </cell>
          <cell r="E1187" t="str">
            <v>CESAR</v>
          </cell>
          <cell r="F1187" t="str">
            <v>GAMARRA</v>
          </cell>
          <cell r="G1187">
            <v>20295</v>
          </cell>
        </row>
        <row r="1188">
          <cell r="A1188">
            <v>2448</v>
          </cell>
          <cell r="B1188" t="str">
            <v>HASTA 2500 SUSCRIPTORES</v>
          </cell>
          <cell r="C1188" t="str">
            <v>EMPRESA DE SERVICIOS PUBLICOS DE AGUA POTABLE, ALCANTARILLADO Y RECOLECCION DE BASURAS DE CAMPOHERMOSO</v>
          </cell>
          <cell r="D1188" t="str">
            <v>NULL</v>
          </cell>
          <cell r="E1188" t="str">
            <v>BOYACA</v>
          </cell>
          <cell r="F1188" t="str">
            <v>CAMPOHERMOSO</v>
          </cell>
          <cell r="G1188">
            <v>15135</v>
          </cell>
        </row>
        <row r="1189">
          <cell r="A1189">
            <v>1211</v>
          </cell>
          <cell r="B1189" t="str">
            <v>MAS DE 2500 SUSCRIPTORES</v>
          </cell>
          <cell r="C1189" t="str">
            <v>EMPRESA DE SERVICIOS PUBLICOS DE LA PLATA HUILA E.S.P.</v>
          </cell>
          <cell r="D1189" t="str">
            <v>EMSERPLA E.S.P.</v>
          </cell>
          <cell r="E1189" t="str">
            <v>HUILA</v>
          </cell>
          <cell r="F1189" t="str">
            <v>LA PLATA</v>
          </cell>
          <cell r="G1189">
            <v>41396</v>
          </cell>
        </row>
        <row r="1190">
          <cell r="A1190">
            <v>21172</v>
          </cell>
          <cell r="B1190" t="str">
            <v>HASTA 2500 SUSCRIPTORES</v>
          </cell>
          <cell r="C1190" t="str">
            <v xml:space="preserve">ASOCIACION DE USUARIOS DEL ACUEDUCTO LAS PALMAS DE LAS VEREDAS RAMBLA Y VANCOUVER </v>
          </cell>
          <cell r="D1190" t="str">
            <v xml:space="preserve">NINGUNA </v>
          </cell>
          <cell r="E1190" t="str">
            <v>CUNDINAMARCA</v>
          </cell>
          <cell r="F1190" t="str">
            <v>SAN ANTONIO DEL TEQUENDAMA</v>
          </cell>
          <cell r="G1190">
            <v>25645</v>
          </cell>
        </row>
        <row r="1191">
          <cell r="A1191">
            <v>571</v>
          </cell>
          <cell r="B1191" t="str">
            <v>MAS DE 2500 SUSCRIPTORES</v>
          </cell>
          <cell r="C1191" t="str">
            <v>EMPRESAS PUBLICAS DE PALERMO E.S.P</v>
          </cell>
          <cell r="D1191" t="str">
            <v>EPP  E.S.P</v>
          </cell>
          <cell r="E1191" t="str">
            <v>HUILA</v>
          </cell>
          <cell r="F1191" t="str">
            <v>PALERMO</v>
          </cell>
          <cell r="G1191">
            <v>41524</v>
          </cell>
        </row>
        <row r="1192">
          <cell r="A1192">
            <v>23183</v>
          </cell>
          <cell r="B1192" t="str">
            <v>HASTA 2500 SUSCRIPTORES</v>
          </cell>
          <cell r="C1192" t="str">
            <v>JUNTA ADMINISTRADORA DEL ACUEDUCTO Y ALCANTARILLADO DE LA ESTANCIA MUNICIPIO DE LA CRUZ</v>
          </cell>
          <cell r="D1192" t="str">
            <v>NULL</v>
          </cell>
          <cell r="E1192" t="str">
            <v>NARINO</v>
          </cell>
          <cell r="F1192" t="str">
            <v>LA CRUZ</v>
          </cell>
          <cell r="G1192">
            <v>52378</v>
          </cell>
        </row>
        <row r="1193">
          <cell r="A1193">
            <v>3276</v>
          </cell>
          <cell r="B1193" t="str">
            <v>HASTA 2500 SUSCRIPTORES</v>
          </cell>
          <cell r="C1193" t="str">
            <v>CORPORACION LA ENEA</v>
          </cell>
          <cell r="D1193" t="str">
            <v>LA ENEA</v>
          </cell>
          <cell r="E1193" t="str">
            <v>ANTIOQUIA</v>
          </cell>
          <cell r="F1193" t="str">
            <v>RIONEGRO</v>
          </cell>
          <cell r="G1193">
            <v>5615</v>
          </cell>
        </row>
        <row r="1194">
          <cell r="A1194">
            <v>448</v>
          </cell>
          <cell r="B1194" t="str">
            <v>HASTA 2500 SUSCRIPTORES</v>
          </cell>
          <cell r="C1194" t="str">
            <v>ASOCIACION DE USUARIOS DEL SERVICIO DE AGUA POTABLE  Y ALCANTARILLADO DE SAN ANTONIO</v>
          </cell>
          <cell r="D1194" t="str">
            <v>NULL</v>
          </cell>
          <cell r="E1194" t="str">
            <v>VALLE DEL CAUCA</v>
          </cell>
          <cell r="F1194" t="str">
            <v>BUGALAGRANDE</v>
          </cell>
          <cell r="G1194">
            <v>76113</v>
          </cell>
        </row>
        <row r="1195">
          <cell r="A1195">
            <v>184</v>
          </cell>
          <cell r="B1195" t="str">
            <v>HASTA 2500 SUSCRIPTORES</v>
          </cell>
          <cell r="C1195" t="str">
            <v>OFICINA DE SERVICIOS PUBLICOS DEL MUNICIPIO DE LENGUAZAQUE</v>
          </cell>
          <cell r="D1195" t="str">
            <v>NULL</v>
          </cell>
          <cell r="E1195" t="str">
            <v>CUNDINAMARCA</v>
          </cell>
          <cell r="F1195" t="str">
            <v>LENGUAZAQUE</v>
          </cell>
          <cell r="G1195">
            <v>25407</v>
          </cell>
        </row>
        <row r="1196">
          <cell r="A1196">
            <v>20209</v>
          </cell>
          <cell r="B1196" t="str">
            <v>HASTA 2500 SUSCRIPTORES</v>
          </cell>
          <cell r="C1196" t="str">
            <v>ASOCIACION DE USUARIOS DEL ACUEDUCTO Y ALCANTARILLADO BARRIO GRANADA DEL MUNICIPIO DE IBAGUE</v>
          </cell>
          <cell r="D1196" t="str">
            <v>ASOGRANADA</v>
          </cell>
          <cell r="E1196" t="str">
            <v>TOLIMA</v>
          </cell>
          <cell r="F1196" t="str">
            <v>IBAGUE</v>
          </cell>
          <cell r="G1196">
            <v>73001</v>
          </cell>
        </row>
        <row r="1197">
          <cell r="A1197">
            <v>3108</v>
          </cell>
          <cell r="B1197" t="str">
            <v>MAS DE 2500 SUSCRIPTORES</v>
          </cell>
          <cell r="C1197" t="str">
            <v>AGUAS Y ASEO DE EL PITAL Y AGRADO S.A. E.S.P</v>
          </cell>
          <cell r="D1197" t="str">
            <v>A.P.A.</v>
          </cell>
          <cell r="E1197" t="str">
            <v>HUILA</v>
          </cell>
          <cell r="F1197" t="str">
            <v>PITAL</v>
          </cell>
          <cell r="G1197">
            <v>41548</v>
          </cell>
        </row>
        <row r="1198">
          <cell r="A1198">
            <v>2591</v>
          </cell>
          <cell r="B1198" t="str">
            <v>HASTA 2500 SUSCRIPTORES</v>
          </cell>
          <cell r="C1198" t="str">
            <v>EMPRESA DE SERVICIOS PUBLICOS DOMICILIARIOS DE PUERRES E.S.P.</v>
          </cell>
          <cell r="D1198" t="str">
            <v>NULL</v>
          </cell>
          <cell r="E1198" t="str">
            <v>NARINO</v>
          </cell>
          <cell r="F1198" t="str">
            <v>PUERRES</v>
          </cell>
          <cell r="G1198">
            <v>52573</v>
          </cell>
        </row>
        <row r="1199">
          <cell r="A1199">
            <v>2771</v>
          </cell>
          <cell r="B1199" t="str">
            <v>HASTA 2500 SUSCRIPTORES</v>
          </cell>
          <cell r="C1199" t="str">
            <v>ASOCIACION DE USUARIOS DE ACUEDUCTO, ALCNATRILLADO Y ASEO DE DOÑA JOSEFA</v>
          </cell>
          <cell r="D1199" t="str">
            <v>AGUAS DE DOÑA JOSEFA</v>
          </cell>
          <cell r="E1199" t="str">
            <v>CHOCO</v>
          </cell>
          <cell r="F1199" t="str">
            <v>ATRATO</v>
          </cell>
          <cell r="G1199">
            <v>27050</v>
          </cell>
        </row>
        <row r="1200">
          <cell r="A1200">
            <v>171</v>
          </cell>
          <cell r="B1200" t="str">
            <v>HASTA 2500 SUSCRIPTORES</v>
          </cell>
          <cell r="C1200" t="str">
            <v>OFICINA SERVICIOS PUBLICOS EL PEÑON - CUNDINAMARCA</v>
          </cell>
          <cell r="D1200" t="str">
            <v>NULL</v>
          </cell>
          <cell r="E1200" t="str">
            <v>CUNDINAMARCA</v>
          </cell>
          <cell r="F1200" t="str">
            <v>EL PENON</v>
          </cell>
          <cell r="G1200" t="e">
            <v>#N/A</v>
          </cell>
        </row>
        <row r="1201">
          <cell r="A1201">
            <v>21614</v>
          </cell>
          <cell r="B1201" t="str">
            <v>HASTA 2500 SUSCRIPTORES</v>
          </cell>
          <cell r="C1201" t="str">
            <v xml:space="preserve">ASOCIACION DE USUARIOS DEL ACUEDUCTO COMUNITARIO VEREDA BRASIL BAJO Y ANTIOQUIA Y SECTOR REBANARIO </v>
          </cell>
          <cell r="D1201" t="str">
            <v>ACUBRY</v>
          </cell>
          <cell r="E1201" t="str">
            <v>CUNDINAMARCA</v>
          </cell>
          <cell r="F1201" t="str">
            <v>EL COLEGIO</v>
          </cell>
          <cell r="G1201">
            <v>25245</v>
          </cell>
        </row>
        <row r="1202">
          <cell r="A1202">
            <v>20536</v>
          </cell>
          <cell r="B1202" t="str">
            <v>HASTA 2500 SUSCRIPTORES</v>
          </cell>
          <cell r="C1202" t="str">
            <v>EMPRESA MUNICIPAL DE SERVICIOS PUBLICOS DE PUERTO PARRA EMSEPAR E.S.P. S.A.</v>
          </cell>
          <cell r="D1202" t="str">
            <v>EMSEPAR E.S.P. S.A.</v>
          </cell>
          <cell r="E1202" t="str">
            <v>SANTANDER</v>
          </cell>
          <cell r="F1202" t="str">
            <v>PUERTO PARRA</v>
          </cell>
          <cell r="G1202">
            <v>68573</v>
          </cell>
        </row>
        <row r="1203">
          <cell r="A1203">
            <v>1164</v>
          </cell>
          <cell r="B1203" t="str">
            <v>MAS DE 2500 SUSCRIPTORES</v>
          </cell>
          <cell r="C1203" t="str">
            <v>EMPRESA DE SERVICIOS PUBLICOS DE PITALITO E.S.P.</v>
          </cell>
          <cell r="D1203" t="str">
            <v>EMPITALITO E.S.P.</v>
          </cell>
          <cell r="E1203" t="str">
            <v>HUILA</v>
          </cell>
          <cell r="F1203" t="str">
            <v>PITALITO</v>
          </cell>
          <cell r="G1203">
            <v>41551</v>
          </cell>
        </row>
        <row r="1204">
          <cell r="A1204">
            <v>2835</v>
          </cell>
          <cell r="B1204" t="str">
            <v>HASTA 2500 SUSCRIPTORES</v>
          </cell>
          <cell r="C1204" t="str">
            <v>ASOCIACION DE SOCIOS DEL ACUEDUCTO SONADORA GARZONAS DE EL MUNICIPIO DE EL CARMEN DE VIBORAL</v>
          </cell>
          <cell r="D1204" t="str">
            <v>ACUEDUCTO SONADORA GARZONAS</v>
          </cell>
          <cell r="E1204" t="str">
            <v>ANTIOQUIA</v>
          </cell>
          <cell r="F1204" t="str">
            <v>EL CARMEN DE VIBORAL</v>
          </cell>
          <cell r="G1204">
            <v>5148</v>
          </cell>
        </row>
        <row r="1205">
          <cell r="A1205">
            <v>2958</v>
          </cell>
          <cell r="B1205" t="str">
            <v>HASTA 2500 SUSCRIPTORES</v>
          </cell>
          <cell r="C1205" t="str">
            <v>ASOCIACION DE USUARIOS DEL ACUEDUCTO MULTIVEREDAL LA PIEDRA, LA PEÑA Y LOS NARANJOS MUNICIPIO DE GUATAPE DEPARTAMENTO DE ANTIOQUIA</v>
          </cell>
          <cell r="D1205" t="str">
            <v>NULL</v>
          </cell>
          <cell r="E1205" t="str">
            <v>ANTIOQUIA</v>
          </cell>
          <cell r="F1205" t="str">
            <v>GUATAPE</v>
          </cell>
          <cell r="G1205">
            <v>5321</v>
          </cell>
        </row>
        <row r="1206">
          <cell r="A1206">
            <v>21280</v>
          </cell>
          <cell r="B1206" t="str">
            <v>HASTA 2500 SUSCRIPTORES</v>
          </cell>
          <cell r="C1206" t="str">
            <v>ALCALDIA DE REGIDOR</v>
          </cell>
          <cell r="D1206" t="str">
            <v>NULL</v>
          </cell>
          <cell r="E1206" t="str">
            <v>BOLIVAR</v>
          </cell>
          <cell r="F1206" t="str">
            <v>REGIDOR</v>
          </cell>
          <cell r="G1206">
            <v>13580</v>
          </cell>
        </row>
        <row r="1207">
          <cell r="A1207">
            <v>3373</v>
          </cell>
          <cell r="B1207" t="str">
            <v>HASTA 2500 SUSCRIPTORES</v>
          </cell>
          <cell r="C1207" t="str">
            <v>ASOCIACION GREMIAL DE USUARIOS DEL ACUEDUCTO RURAL DE SAN RAFAEL EL SALITRE</v>
          </cell>
          <cell r="D1207" t="str">
            <v>AGUASS</v>
          </cell>
          <cell r="E1207" t="str">
            <v>CUNDINAMARCA</v>
          </cell>
          <cell r="F1207" t="str">
            <v>LA CALERA</v>
          </cell>
          <cell r="G1207">
            <v>25377</v>
          </cell>
        </row>
        <row r="1208">
          <cell r="A1208">
            <v>3822</v>
          </cell>
          <cell r="B1208" t="str">
            <v>HASTA 2500 SUSCRIPTORES</v>
          </cell>
          <cell r="C1208" t="str">
            <v xml:space="preserve">UNIDAD ADMINISTRADORA DE LOS SERVICIOS PÚBLICOS DE JESÚS MARÍA </v>
          </cell>
          <cell r="D1208" t="str">
            <v>NULL</v>
          </cell>
          <cell r="E1208" t="str">
            <v>SANTANDER</v>
          </cell>
          <cell r="F1208" t="str">
            <v>JESUS MARIA</v>
          </cell>
          <cell r="G1208" t="e">
            <v>#N/A</v>
          </cell>
        </row>
        <row r="1209">
          <cell r="A1209">
            <v>22502</v>
          </cell>
          <cell r="B1209" t="str">
            <v>HASTA 2500 SUSCRIPTORES</v>
          </cell>
          <cell r="C1209" t="str">
            <v>ASOCIACION ACUEDUCTO RURAL DE RIONEGRO</v>
          </cell>
          <cell r="D1209" t="str">
            <v>ASORIONEGRO</v>
          </cell>
          <cell r="E1209" t="str">
            <v>CAUCA</v>
          </cell>
          <cell r="F1209" t="str">
            <v>POPAYAN</v>
          </cell>
          <cell r="G1209">
            <v>19001</v>
          </cell>
        </row>
        <row r="1210">
          <cell r="A1210">
            <v>20734</v>
          </cell>
          <cell r="B1210" t="str">
            <v>HASTA 2500 SUSCRIPTORES</v>
          </cell>
          <cell r="C1210" t="str">
            <v>JUNTA ADMINISTRADORA DEL ACUEDUCTO QUEBRADON REFORMA FUNDADOR MUNICIPIO DE PALESTINA DEPARTAMENTO DEL HUILA</v>
          </cell>
          <cell r="D1210" t="str">
            <v>JAAQRFP</v>
          </cell>
          <cell r="E1210" t="str">
            <v>HUILA</v>
          </cell>
          <cell r="F1210" t="str">
            <v>PALESTINA</v>
          </cell>
          <cell r="G1210">
            <v>17524</v>
          </cell>
        </row>
        <row r="1211">
          <cell r="A1211">
            <v>3137</v>
          </cell>
          <cell r="B1211" t="str">
            <v>MAS DE 2500 SUSCRIPTORES</v>
          </cell>
          <cell r="C1211" t="str">
            <v>AGUAS DE LA GUAJIRA S.A.  E.S.P.</v>
          </cell>
          <cell r="D1211" t="str">
            <v>NULL</v>
          </cell>
          <cell r="E1211" t="str">
            <v>LA GUAJIRA</v>
          </cell>
          <cell r="F1211" t="str">
            <v>RIOHACHA</v>
          </cell>
          <cell r="G1211">
            <v>44001</v>
          </cell>
        </row>
        <row r="1212">
          <cell r="A1212">
            <v>2922</v>
          </cell>
          <cell r="B1212" t="str">
            <v>HASTA 2500 SUSCRIPTORES</v>
          </cell>
          <cell r="C1212" t="str">
            <v>ASOCIACION DE USUARIOS DE LA VEREDA EL BANQUEO</v>
          </cell>
          <cell r="D1212" t="str">
            <v>NULL</v>
          </cell>
          <cell r="E1212" t="str">
            <v>VALLE DEL CAUCA</v>
          </cell>
          <cell r="F1212" t="str">
            <v>CALI</v>
          </cell>
          <cell r="G1212">
            <v>76001</v>
          </cell>
        </row>
        <row r="1213">
          <cell r="A1213">
            <v>20940</v>
          </cell>
          <cell r="B1213" t="str">
            <v>HASTA 2500 SUSCRIPTORES</v>
          </cell>
          <cell r="C1213" t="str">
            <v>ASOCIACION DE USUARIOS DEL ACUEDUCTO DE LA VEREDA AGUAFRIA DEL MUNICIPIO DE QUEBRADANEGRA</v>
          </cell>
          <cell r="D1213" t="str">
            <v>ASUAVAN</v>
          </cell>
          <cell r="E1213" t="str">
            <v>CUNDINAMARCA</v>
          </cell>
          <cell r="F1213" t="str">
            <v>QUEBRADANEGRA</v>
          </cell>
          <cell r="G1213">
            <v>25592</v>
          </cell>
        </row>
        <row r="1214">
          <cell r="A1214">
            <v>21251</v>
          </cell>
          <cell r="B1214" t="str">
            <v>HASTA 2500 SUSCRIPTORES</v>
          </cell>
          <cell r="C1214" t="str">
            <v>ASOCIACION DE USUARIOS SUSCRIPTORES DEL ACUEDUCTO, ALCANTARILLADO Y ASEO COMUNITARIO DELCORREGIMIENTO DE LA PEÑA</v>
          </cell>
          <cell r="D1214" t="str">
            <v>ACOMPE</v>
          </cell>
          <cell r="E1214" t="str">
            <v>ATLANTICO</v>
          </cell>
          <cell r="F1214" t="str">
            <v>SABANALARGA</v>
          </cell>
          <cell r="G1214">
            <v>5628</v>
          </cell>
        </row>
        <row r="1215">
          <cell r="A1215">
            <v>2441</v>
          </cell>
          <cell r="B1215" t="str">
            <v>HASTA 2500 SUSCRIPTORES</v>
          </cell>
          <cell r="C1215" t="str">
            <v>ASOCIACIÓN DE USUARIOS DEL ACUEDUCTO LA REPRESA CHARCO HONDO</v>
          </cell>
          <cell r="D1215" t="str">
            <v>ASUARCHON</v>
          </cell>
          <cell r="E1215" t="str">
            <v>RISARALDA</v>
          </cell>
          <cell r="F1215" t="str">
            <v>PEREIRA</v>
          </cell>
          <cell r="G1215">
            <v>66001</v>
          </cell>
        </row>
        <row r="1216">
          <cell r="A1216">
            <v>20426</v>
          </cell>
          <cell r="B1216" t="str">
            <v>HASTA 2500 SUSCRIPTORES</v>
          </cell>
          <cell r="C1216" t="str">
            <v xml:space="preserve">ALCALDIA MUNICIPAL DE PLANADAS </v>
          </cell>
          <cell r="D1216" t="str">
            <v>NULL</v>
          </cell>
          <cell r="E1216" t="str">
            <v>TOLIMA</v>
          </cell>
          <cell r="F1216" t="str">
            <v>PLANADAS</v>
          </cell>
          <cell r="G1216">
            <v>73555</v>
          </cell>
        </row>
        <row r="1217">
          <cell r="A1217">
            <v>2492</v>
          </cell>
          <cell r="B1217" t="str">
            <v>HASTA 2500 SUSCRIPTORES</v>
          </cell>
          <cell r="C1217" t="str">
            <v>TURBO EXPRESS ACUATURBO</v>
          </cell>
          <cell r="D1217" t="str">
            <v>TURBO EXPRESS ACUATURBO</v>
          </cell>
          <cell r="E1217" t="str">
            <v>ANTIOQUIA</v>
          </cell>
          <cell r="F1217" t="str">
            <v>TURBO</v>
          </cell>
          <cell r="G1217">
            <v>5837</v>
          </cell>
        </row>
        <row r="1218">
          <cell r="A1218">
            <v>2514</v>
          </cell>
          <cell r="B1218" t="str">
            <v>HASTA 2500 SUSCRIPTORES</v>
          </cell>
          <cell r="C1218" t="str">
            <v>EMPRESA DE SERVICIOS PUBLICOS DE COCORNA E.S.P.</v>
          </cell>
          <cell r="D1218" t="str">
            <v>ESP COCORNA</v>
          </cell>
          <cell r="E1218" t="str">
            <v>ANTIOQUIA</v>
          </cell>
          <cell r="F1218" t="str">
            <v>COCORNA</v>
          </cell>
          <cell r="G1218">
            <v>5197</v>
          </cell>
        </row>
        <row r="1219">
          <cell r="A1219">
            <v>22487</v>
          </cell>
          <cell r="B1219" t="str">
            <v>HASTA 2500 SUSCRIPTORES</v>
          </cell>
          <cell r="C1219" t="str">
            <v>EMPRESA DE SERVICIOS PUBLICOS DE SANTA ROSA DE VITERBO S.A. E.S.P.</v>
          </cell>
          <cell r="D1219" t="str">
            <v xml:space="preserve">EMPOVITERBO S.A. E.S.P. </v>
          </cell>
          <cell r="E1219" t="str">
            <v>BOYACA</v>
          </cell>
          <cell r="F1219" t="str">
            <v>SANTA ROSA DE VITERBO</v>
          </cell>
          <cell r="G1219">
            <v>15693</v>
          </cell>
        </row>
        <row r="1220">
          <cell r="A1220">
            <v>21046</v>
          </cell>
          <cell r="B1220" t="str">
            <v>HASTA 2500 SUSCRIPTORES</v>
          </cell>
          <cell r="C1220" t="str">
            <v>JUNTA DE ACXCION COMUNAL, VEREDA AGUADITA CHIQUITA</v>
          </cell>
          <cell r="D1220" t="str">
            <v>JAC, AGUADITA CHIQUITA</v>
          </cell>
          <cell r="E1220" t="str">
            <v>ANTIOQUIA</v>
          </cell>
          <cell r="F1220" t="str">
            <v>CARAMANTA</v>
          </cell>
          <cell r="G1220">
            <v>5145</v>
          </cell>
        </row>
        <row r="1221">
          <cell r="A1221">
            <v>861</v>
          </cell>
          <cell r="B1221" t="str">
            <v>HASTA 2500 SUSCRIPTORES</v>
          </cell>
          <cell r="C1221" t="str">
            <v>UNIDAD ADMINISTRADORA DE LOS SERVICIOS PUBLICOS DE ACUEDUCTO, ALCANTARILLADO Y ASEO DE CARCASI</v>
          </cell>
          <cell r="D1221" t="str">
            <v>NULL</v>
          </cell>
          <cell r="E1221" t="str">
            <v>SANTANDER</v>
          </cell>
          <cell r="F1221" t="str">
            <v>CARCASI</v>
          </cell>
          <cell r="G1221">
            <v>68152</v>
          </cell>
        </row>
        <row r="1222">
          <cell r="A1222">
            <v>2950</v>
          </cell>
          <cell r="B1222" t="str">
            <v>MAS DE 2500 SUSCRIPTORES</v>
          </cell>
          <cell r="C1222" t="str">
            <v>AGUAS DE LA PENINSULA S.A E.S.P.</v>
          </cell>
          <cell r="D1222" t="str">
            <v>AGUAS DE LA PENINSULA</v>
          </cell>
          <cell r="E1222" t="str">
            <v>LA GUAJIRA</v>
          </cell>
          <cell r="F1222" t="str">
            <v>RIOHACHA</v>
          </cell>
          <cell r="G1222">
            <v>44001</v>
          </cell>
        </row>
        <row r="1223">
          <cell r="A1223">
            <v>23134</v>
          </cell>
          <cell r="B1223" t="str">
            <v>HASTA 2500 SUSCRIPTORES</v>
          </cell>
          <cell r="C1223" t="str">
            <v>JUNTA ADMINISTRADORA ACUEDUCTO REGIONAL DE LA VEREDA EL TIGRE</v>
          </cell>
          <cell r="D1223" t="str">
            <v>ACUATIGRE</v>
          </cell>
          <cell r="E1223" t="str">
            <v>HUILA</v>
          </cell>
          <cell r="F1223" t="str">
            <v>PITALITO</v>
          </cell>
          <cell r="G1223">
            <v>41551</v>
          </cell>
        </row>
        <row r="1224">
          <cell r="A1224">
            <v>24546</v>
          </cell>
          <cell r="B1224" t="str">
            <v>HASTA 2500 SUSCRIPTORES</v>
          </cell>
          <cell r="C1224" t="str">
            <v>ASOCIACION DE USUARIOS DEL ACUEDUCTO COMUNITARIO BARRIO GALAXIA</v>
          </cell>
          <cell r="D1224" t="str">
            <v>NULL</v>
          </cell>
          <cell r="E1224" t="str">
            <v>RISARALDA</v>
          </cell>
          <cell r="F1224" t="str">
            <v>DOSQUEBRADAS</v>
          </cell>
          <cell r="G1224">
            <v>66170</v>
          </cell>
        </row>
        <row r="1225">
          <cell r="A1225">
            <v>1288</v>
          </cell>
          <cell r="B1225" t="str">
            <v>HASTA 2500 SUSCRIPTORES</v>
          </cell>
          <cell r="C1225" t="str">
            <v>ALCALDIA MUNICIPAL DE ASTREA</v>
          </cell>
          <cell r="D1225" t="str">
            <v>NULL</v>
          </cell>
          <cell r="E1225" t="str">
            <v>CESAR</v>
          </cell>
          <cell r="F1225" t="str">
            <v>ASTREA</v>
          </cell>
          <cell r="G1225">
            <v>20032</v>
          </cell>
        </row>
        <row r="1226">
          <cell r="A1226">
            <v>3340</v>
          </cell>
          <cell r="B1226" t="str">
            <v>HASTA 2500 SUSCRIPTORES</v>
          </cell>
          <cell r="C1226" t="str">
            <v>ASOCIACION DE USUARIOS DEL ACUEDUCTO DE LA VEREDA SAN VICENTE</v>
          </cell>
          <cell r="D1226" t="str">
            <v>ACUASAN</v>
          </cell>
          <cell r="E1226" t="str">
            <v>CUNDINAMARCA</v>
          </cell>
          <cell r="F1226" t="str">
            <v>SUESCA</v>
          </cell>
          <cell r="G1226">
            <v>25772</v>
          </cell>
        </row>
        <row r="1227">
          <cell r="A1227">
            <v>3233</v>
          </cell>
          <cell r="B1227" t="str">
            <v>MAS DE 2500 SUSCRIPTORES</v>
          </cell>
          <cell r="C1227" t="str">
            <v>AGUAS DEL SUR DE LA GUAJIRA S.A.  E.S.P</v>
          </cell>
          <cell r="D1227" t="str">
            <v>NULL</v>
          </cell>
          <cell r="E1227" t="str">
            <v>LA GUAJIRA</v>
          </cell>
          <cell r="F1227" t="str">
            <v>BARRANCAS</v>
          </cell>
          <cell r="G1227">
            <v>44078</v>
          </cell>
        </row>
        <row r="1228">
          <cell r="A1228">
            <v>1224</v>
          </cell>
          <cell r="B1228" t="str">
            <v>HASTA 2500 SUSCRIPTORES</v>
          </cell>
          <cell r="C1228" t="str">
            <v>ASOCIACION DE SUSCRIPTORES DEL ACUEDUCTO DE PEÑA BLANCA VEREDA DE SIGUINEQUE MUNICIPIO DE TURMEQUE</v>
          </cell>
          <cell r="D1228" t="str">
            <v>NULL</v>
          </cell>
          <cell r="E1228" t="str">
            <v>BOYACA</v>
          </cell>
          <cell r="F1228" t="str">
            <v>TURMEQUE</v>
          </cell>
          <cell r="G1228">
            <v>15835</v>
          </cell>
        </row>
        <row r="1229">
          <cell r="A1229">
            <v>1131</v>
          </cell>
          <cell r="B1229" t="str">
            <v>HASTA 2500 SUSCRIPTORES</v>
          </cell>
          <cell r="C1229" t="str">
            <v>EMPRESA DE SERVICIOS PUBLICOS DOMICILIARIOS, ESP</v>
          </cell>
          <cell r="D1229" t="str">
            <v>ESPD</v>
          </cell>
          <cell r="E1229" t="str">
            <v>CHOCO</v>
          </cell>
          <cell r="F1229" t="str">
            <v>CONDOTO</v>
          </cell>
          <cell r="G1229">
            <v>27205</v>
          </cell>
        </row>
        <row r="1230">
          <cell r="A1230">
            <v>2808</v>
          </cell>
          <cell r="B1230" t="str">
            <v>HASTA 2500 SUSCRIPTORES</v>
          </cell>
          <cell r="C1230" t="str">
            <v>ACUEDUCTO LA CAMARA</v>
          </cell>
          <cell r="D1230" t="str">
            <v>NA</v>
          </cell>
          <cell r="E1230" t="str">
            <v>ANTIOQUIA</v>
          </cell>
          <cell r="F1230" t="str">
            <v>SALGAR</v>
          </cell>
          <cell r="G1230">
            <v>5642</v>
          </cell>
        </row>
        <row r="1231">
          <cell r="A1231">
            <v>934</v>
          </cell>
          <cell r="B1231" t="str">
            <v>HASTA 2500 SUSCRIPTORES</v>
          </cell>
          <cell r="C1231" t="str">
            <v>JUNTA ADMINISTRADORA DEL ACUEDUCTO COMUNAL DEL EL VAIVEN MUNICIPIO JUAN DE ACOSTA</v>
          </cell>
          <cell r="D1231" t="str">
            <v>ACOVAI</v>
          </cell>
          <cell r="E1231" t="str">
            <v>ATLANTICO</v>
          </cell>
          <cell r="F1231" t="str">
            <v>JUAN DE ACOSTA</v>
          </cell>
          <cell r="G1231">
            <v>8372</v>
          </cell>
        </row>
        <row r="1232">
          <cell r="A1232">
            <v>24973</v>
          </cell>
          <cell r="B1232" t="str">
            <v>MAS DE 2500 SUSCRIPTORES</v>
          </cell>
          <cell r="C1232" t="str">
            <v>EMPRESA DE ACUEDUCTO ALCANTARILLADO Y ASEO DEL MUNICIPIO DE DIBULLA S.A. ESP</v>
          </cell>
          <cell r="D1232" t="str">
            <v>AGUAS DE DIBULLA S.A. ESP</v>
          </cell>
          <cell r="E1232" t="str">
            <v>LA GUAJIRA</v>
          </cell>
          <cell r="F1232" t="str">
            <v>DIBULLA</v>
          </cell>
          <cell r="G1232">
            <v>44090</v>
          </cell>
        </row>
        <row r="1233">
          <cell r="A1233">
            <v>233</v>
          </cell>
          <cell r="B1233" t="str">
            <v>HASTA 2500 SUSCRIPTORES</v>
          </cell>
          <cell r="C1233" t="str">
            <v>JUNTA ADMINISTRADORA DEL ACUEDUCTO DE LA VEREDA LA ESTRELLA</v>
          </cell>
          <cell r="D1233" t="str">
            <v>JUNTA ADMINISTRADORA DEL ACUEDUCTO DE LA VEREDA LA ESTRELLA</v>
          </cell>
          <cell r="E1233" t="str">
            <v>HUILA</v>
          </cell>
          <cell r="F1233" t="str">
            <v>SAN AGUSTIN</v>
          </cell>
          <cell r="G1233">
            <v>41668</v>
          </cell>
        </row>
        <row r="1234">
          <cell r="A1234">
            <v>23122</v>
          </cell>
          <cell r="B1234" t="str">
            <v>HASTA 2500 SUSCRIPTORES</v>
          </cell>
          <cell r="C1234" t="str">
            <v>JUNTA ADMINISTRADORA DEL ACUEDUCTO EL ROSARIO</v>
          </cell>
          <cell r="D1234" t="str">
            <v>NULL</v>
          </cell>
          <cell r="E1234" t="str">
            <v>NARINO</v>
          </cell>
          <cell r="F1234" t="str">
            <v>PASTO</v>
          </cell>
          <cell r="G1234">
            <v>52001</v>
          </cell>
        </row>
        <row r="1235">
          <cell r="A1235">
            <v>956</v>
          </cell>
          <cell r="B1235" t="str">
            <v>HASTA 2500 SUSCRIPTORES</v>
          </cell>
          <cell r="C1235" t="str">
            <v>JUNTA DE ACCION COMUNAL DE LA VEREDA SAN FRANCISCO</v>
          </cell>
          <cell r="D1235" t="str">
            <v>NULL</v>
          </cell>
          <cell r="E1235" t="str">
            <v>TOLIMA</v>
          </cell>
          <cell r="F1235" t="str">
            <v>IBAGUE</v>
          </cell>
          <cell r="G1235">
            <v>73001</v>
          </cell>
        </row>
        <row r="1236">
          <cell r="A1236">
            <v>22107</v>
          </cell>
          <cell r="B1236" t="str">
            <v>HASTA 2500 SUSCRIPTORES</v>
          </cell>
          <cell r="C1236" t="str">
            <v>EMPRESAS PUBLICAS EL HOBO SOCIEDAD ANONIMA EMPRESA DE SERVICIOS PUBLICOS</v>
          </cell>
          <cell r="D1236" t="str">
            <v>EMUSERHOBO S.A. E.S.P.</v>
          </cell>
          <cell r="E1236" t="str">
            <v>HUILA</v>
          </cell>
          <cell r="F1236" t="str">
            <v>HOBO</v>
          </cell>
          <cell r="G1236">
            <v>41349</v>
          </cell>
        </row>
        <row r="1237">
          <cell r="A1237">
            <v>24232</v>
          </cell>
          <cell r="B1237" t="str">
            <v>HASTA 2500 SUSCRIPTORES</v>
          </cell>
          <cell r="C1237" t="str">
            <v>JUNTA ADMINISTRADORA DEL SERVICIPO DE ACUEDUCTO ALTO SINAI</v>
          </cell>
          <cell r="D1237" t="str">
            <v>JUNTA ADMINISTRADORA DEL SERVICIPO DE ACUEDUCTO ALTO SINAI</v>
          </cell>
          <cell r="E1237" t="str">
            <v>HUILA</v>
          </cell>
          <cell r="F1237" t="str">
            <v>ISNOS</v>
          </cell>
          <cell r="G1237">
            <v>41359</v>
          </cell>
        </row>
        <row r="1238">
          <cell r="A1238">
            <v>25908</v>
          </cell>
          <cell r="B1238" t="str">
            <v>HASTA 2500 SUSCRIPTORES</v>
          </cell>
          <cell r="C1238" t="str">
            <v>ASOCIACION DE USUARIO DE ACUEDUCTO PANTANILLO</v>
          </cell>
          <cell r="D1238" t="str">
            <v>ASOPANTANILLO</v>
          </cell>
          <cell r="E1238" t="str">
            <v>ANTIOQUIA</v>
          </cell>
          <cell r="F1238" t="str">
            <v>ENVIGADO</v>
          </cell>
          <cell r="G1238">
            <v>5266</v>
          </cell>
        </row>
        <row r="1239">
          <cell r="A1239">
            <v>22453</v>
          </cell>
          <cell r="B1239" t="str">
            <v>HASTA 2500 SUSCRIPTORES</v>
          </cell>
          <cell r="C1239" t="str">
            <v>ASOCIACION DE USUARIOS DEL ACUEDUCTO Y ALCANTARILLADO DE LA VEREDA EL ZANCUDO</v>
          </cell>
          <cell r="D1239" t="str">
            <v>NULL</v>
          </cell>
          <cell r="E1239" t="str">
            <v>ANTIOQUIA</v>
          </cell>
          <cell r="F1239" t="str">
            <v>FREDONIA</v>
          </cell>
          <cell r="G1239">
            <v>5282</v>
          </cell>
        </row>
        <row r="1240">
          <cell r="A1240">
            <v>22997</v>
          </cell>
          <cell r="B1240" t="str">
            <v>HASTA 2500 SUSCRIPTORES</v>
          </cell>
          <cell r="C1240" t="str">
            <v>EMPRESA SOLIDARIA DE SERVICIOS PUBLICOS DEL MUNICIPIO DE MOTAVITA</v>
          </cell>
          <cell r="D1240" t="str">
            <v>SERVIMOTAVITA E.S.P.</v>
          </cell>
          <cell r="E1240" t="str">
            <v>BOYACA</v>
          </cell>
          <cell r="F1240" t="str">
            <v>MOTAVITA</v>
          </cell>
          <cell r="G1240">
            <v>15476</v>
          </cell>
        </row>
        <row r="1241">
          <cell r="A1241">
            <v>2204</v>
          </cell>
          <cell r="B1241" t="str">
            <v>HASTA 2500 SUSCRIPTORES</v>
          </cell>
          <cell r="C1241" t="str">
            <v>JUNTA ADMINISTRADORA ACUEDUCTO VEREDA PRINGAMOSAL LOS PASOS</v>
          </cell>
          <cell r="D1241" t="str">
            <v>JUNTA ADMINISTRADORA ACUEDUCTO VEREDA PRINGAMOSAL LOS PASOS</v>
          </cell>
          <cell r="E1241" t="str">
            <v>TOLIMA</v>
          </cell>
          <cell r="F1241" t="str">
            <v>GUAMO</v>
          </cell>
          <cell r="G1241">
            <v>73319</v>
          </cell>
        </row>
        <row r="1242">
          <cell r="A1242">
            <v>875</v>
          </cell>
          <cell r="B1242" t="str">
            <v>HASTA 2500 SUSCRIPTORES</v>
          </cell>
          <cell r="C1242" t="str">
            <v>ASOCIACION DE SUSCRIPTORES DEL ACUEDUCTO MULTIVEREDAL JUAN XXIII CHAPARRAL</v>
          </cell>
          <cell r="D1242" t="str">
            <v>ACUEDUCTO MULTIVEREDAL JUAN XXIII CHAPARRAL</v>
          </cell>
          <cell r="E1242" t="str">
            <v>ANTIOQUIA</v>
          </cell>
          <cell r="F1242" t="str">
            <v>GUARNE</v>
          </cell>
          <cell r="G1242">
            <v>5318</v>
          </cell>
        </row>
        <row r="1243">
          <cell r="A1243">
            <v>2122</v>
          </cell>
          <cell r="B1243" t="str">
            <v>HASTA 2500 SUSCRIPTORES</v>
          </cell>
          <cell r="C1243" t="str">
            <v>ASOCIACION DE AFILIADOS DEL ACUEDUCTO DE LA VERADA ALTANIA</v>
          </cell>
          <cell r="D1243" t="str">
            <v>ACUALTANIA</v>
          </cell>
          <cell r="E1243" t="str">
            <v>CUNDINAMARCA</v>
          </cell>
          <cell r="F1243" t="str">
            <v>SUBACHOQUE</v>
          </cell>
          <cell r="G1243">
            <v>25769</v>
          </cell>
        </row>
        <row r="1244">
          <cell r="A1244">
            <v>243</v>
          </cell>
          <cell r="B1244" t="str">
            <v>MAS DE 2500 SUSCRIPTORES</v>
          </cell>
          <cell r="C1244" t="str">
            <v>COMPAÑIA DEL ACUEDUCTO Y ALCANTARILLADO METROPOLITANO DE SANTA MARTA S.A. ESP</v>
          </cell>
          <cell r="D1244" t="str">
            <v>METROAGUA S.A. ESP</v>
          </cell>
          <cell r="E1244" t="str">
            <v>MAGDALENA</v>
          </cell>
          <cell r="F1244" t="str">
            <v>SANTA MARTA</v>
          </cell>
          <cell r="G1244">
            <v>47001</v>
          </cell>
        </row>
        <row r="1245">
          <cell r="A1245">
            <v>22796</v>
          </cell>
          <cell r="B1245" t="str">
            <v>HASTA 2500 SUSCRIPTORES</v>
          </cell>
          <cell r="C1245" t="str">
            <v xml:space="preserve">ASOCIACION DE SUSCRIPTORES DEL ACUEDUCTO DE LA VEREDA VARSOVIA </v>
          </cell>
          <cell r="D1245" t="str">
            <v>ASUAVAR</v>
          </cell>
          <cell r="E1245" t="str">
            <v>CUNDINAMARCA</v>
          </cell>
          <cell r="F1245" t="str">
            <v>SAN JUAN DE RIO SECO</v>
          </cell>
          <cell r="G1245">
            <v>25662</v>
          </cell>
        </row>
        <row r="1246">
          <cell r="A1246">
            <v>3301</v>
          </cell>
          <cell r="B1246" t="str">
            <v>MAS DE 2500 SUSCRIPTORES</v>
          </cell>
          <cell r="C1246" t="str">
            <v>SECRETARIA DE SERVICIOS PUBLICOS DOMICILIARIOS Y MEDIO AMBIENTE DEL MUNICIPIO DE ARIGUANI</v>
          </cell>
          <cell r="D1246" t="str">
            <v>NULL</v>
          </cell>
          <cell r="E1246" t="str">
            <v>MAGDALENA</v>
          </cell>
          <cell r="F1246" t="str">
            <v>ARIGUANI</v>
          </cell>
          <cell r="G1246">
            <v>47058</v>
          </cell>
        </row>
        <row r="1247">
          <cell r="A1247">
            <v>21759</v>
          </cell>
          <cell r="B1247" t="str">
            <v>HASTA 2500 SUSCRIPTORES</v>
          </cell>
          <cell r="C1247" t="str">
            <v>AGUAS DE  LA SABANA DE BOGOTA S.A.  E.S.P.</v>
          </cell>
          <cell r="D1247" t="str">
            <v>NULL</v>
          </cell>
          <cell r="E1247" t="str">
            <v>CUNDINAMARCA</v>
          </cell>
          <cell r="F1247" t="str">
            <v>COTA</v>
          </cell>
          <cell r="G1247">
            <v>25214</v>
          </cell>
        </row>
        <row r="1248">
          <cell r="A1248">
            <v>21932</v>
          </cell>
          <cell r="B1248" t="str">
            <v>HASTA 2500 SUSCRIPTORES</v>
          </cell>
          <cell r="C1248" t="str">
            <v>ASOCIACION DE SUSCRIPTORES DEL ACUEDUCTO EL ARROYITO DEL MUNICIPIO DE VIRACACHA</v>
          </cell>
          <cell r="D1248" t="str">
            <v>NULL</v>
          </cell>
          <cell r="E1248" t="str">
            <v>BOYACA</v>
          </cell>
          <cell r="F1248" t="str">
            <v>VIRACACHA</v>
          </cell>
          <cell r="G1248">
            <v>15879</v>
          </cell>
        </row>
        <row r="1249">
          <cell r="A1249">
            <v>22158</v>
          </cell>
          <cell r="B1249" t="str">
            <v>HASTA 2500 SUSCRIPTORES</v>
          </cell>
          <cell r="C1249" t="str">
            <v>AYA CORTIJO S.A. E.S.P.</v>
          </cell>
          <cell r="D1249" t="str">
            <v>AYA</v>
          </cell>
          <cell r="E1249" t="str">
            <v>TOLIMA</v>
          </cell>
          <cell r="F1249" t="str">
            <v>CARMEN DE APICALA</v>
          </cell>
          <cell r="G1249">
            <v>73148</v>
          </cell>
        </row>
        <row r="1250">
          <cell r="A1250">
            <v>2989</v>
          </cell>
          <cell r="B1250" t="str">
            <v>MAS DE 2500 SUSCRIPTORES</v>
          </cell>
          <cell r="C1250" t="str">
            <v>OPERADORES DE SERVICIOS DE LA SIERRA S.A.  E.S.P</v>
          </cell>
          <cell r="D1250" t="str">
            <v>NULL</v>
          </cell>
          <cell r="E1250" t="str">
            <v>MAGDALENA</v>
          </cell>
          <cell r="F1250" t="str">
            <v>CIENAGA</v>
          </cell>
          <cell r="G1250">
            <v>47189</v>
          </cell>
        </row>
        <row r="1251">
          <cell r="A1251">
            <v>24658</v>
          </cell>
          <cell r="B1251" t="str">
            <v>HASTA 2500 SUSCRIPTORES</v>
          </cell>
          <cell r="C1251" t="str">
            <v>JUNTA DE ACCION COMUNAL DEL BARRIO PUEBLO NUEVO</v>
          </cell>
          <cell r="D1251" t="str">
            <v>NA</v>
          </cell>
          <cell r="E1251" t="str">
            <v>RISARALDA</v>
          </cell>
          <cell r="F1251" t="str">
            <v>BALBOA</v>
          </cell>
          <cell r="G1251">
            <v>19075</v>
          </cell>
        </row>
        <row r="1252">
          <cell r="A1252">
            <v>23263</v>
          </cell>
          <cell r="B1252" t="str">
            <v>HASTA 2500 SUSCRIPTORES</v>
          </cell>
          <cell r="C1252" t="str">
            <v>EMPRESA DE SERVICIOS PÚBLICOS DOMICILIARIOS DE BURITICÁ S.A. E.S.P.</v>
          </cell>
          <cell r="D1252" t="str">
            <v>SERBURITICA S.A. E.S.P</v>
          </cell>
          <cell r="E1252" t="str">
            <v>ANTIOQUIA</v>
          </cell>
          <cell r="F1252" t="str">
            <v>BURITICA</v>
          </cell>
          <cell r="G1252">
            <v>5113</v>
          </cell>
        </row>
        <row r="1253">
          <cell r="A1253">
            <v>24540</v>
          </cell>
          <cell r="B1253" t="str">
            <v>HASTA 2500 SUSCRIPTORES</v>
          </cell>
          <cell r="C1253" t="str">
            <v>ASOCIACION DE USUARIOS ACUEDUCTO SANTA ANA</v>
          </cell>
          <cell r="D1253" t="str">
            <v>AUASA</v>
          </cell>
          <cell r="E1253" t="str">
            <v>RISARALDA</v>
          </cell>
          <cell r="F1253" t="str">
            <v>GUATICA</v>
          </cell>
          <cell r="G1253">
            <v>66318</v>
          </cell>
        </row>
        <row r="1254">
          <cell r="A1254">
            <v>22385</v>
          </cell>
          <cell r="B1254" t="str">
            <v>HASTA 2500 SUSCRIPTORES</v>
          </cell>
          <cell r="C1254" t="str">
            <v>ASOCIACIÓN ACUEDUCTO POZO PROFUNDO VEREDA LA CONCEPCIÓN MUNICIPIO DE COMBITA</v>
          </cell>
          <cell r="D1254" t="str">
            <v>APROVECO</v>
          </cell>
          <cell r="E1254" t="str">
            <v>BOYACA</v>
          </cell>
          <cell r="F1254" t="str">
            <v>COMBITA</v>
          </cell>
          <cell r="G1254">
            <v>15204</v>
          </cell>
        </row>
        <row r="1255">
          <cell r="A1255">
            <v>245</v>
          </cell>
          <cell r="B1255" t="str">
            <v>MAS DE 2500 SUSCRIPTORES</v>
          </cell>
          <cell r="C1255" t="str">
            <v>EMPRESA DE SERVICIOS PUBLICOS DE EL BANCO MAGDALENA E.S.P.</v>
          </cell>
          <cell r="D1255" t="str">
            <v>E.S.P.ELBANCO</v>
          </cell>
          <cell r="E1255" t="str">
            <v>MAGDALENA</v>
          </cell>
          <cell r="F1255" t="str">
            <v>EL BANCO</v>
          </cell>
          <cell r="G1255">
            <v>47245</v>
          </cell>
        </row>
        <row r="1256">
          <cell r="A1256">
            <v>1278</v>
          </cell>
          <cell r="B1256" t="str">
            <v>HASTA 2500 SUSCRIPTORES</v>
          </cell>
          <cell r="C1256" t="str">
            <v xml:space="preserve">ASOCIACION DE ACUEDUCTO REGIONAL VEREDAS SAN MIGUEL, SANTA ROSA, SAN JOSE </v>
          </cell>
          <cell r="D1256" t="str">
            <v xml:space="preserve">SOCIEDAD ACUEDUCTO VEREDAL </v>
          </cell>
          <cell r="E1256" t="str">
            <v>CUNDINAMARCA</v>
          </cell>
          <cell r="F1256" t="str">
            <v>ARBELAEZ</v>
          </cell>
          <cell r="G1256">
            <v>25053</v>
          </cell>
        </row>
        <row r="1257">
          <cell r="A1257">
            <v>21483</v>
          </cell>
          <cell r="B1257" t="str">
            <v>HASTA 2500 SUSCRIPTORES</v>
          </cell>
          <cell r="C1257" t="str">
            <v>UNIDAD ADMINISTRADORA DE LOS SERVICIOS PUBLICOS DOMICILIARIOS DE CALDAS-BOYACA</v>
          </cell>
          <cell r="D1257" t="str">
            <v>NULL</v>
          </cell>
          <cell r="E1257" t="str">
            <v>BOYACA</v>
          </cell>
          <cell r="F1257" t="str">
            <v>CALDAS</v>
          </cell>
          <cell r="G1257">
            <v>5129</v>
          </cell>
        </row>
        <row r="1258">
          <cell r="A1258">
            <v>3310</v>
          </cell>
          <cell r="B1258" t="str">
            <v>HASTA 2500 SUSCRIPTORES</v>
          </cell>
          <cell r="C1258" t="str">
            <v>ASOCIACION DE USUARIOS DEL ACUEDUCTO REGIONAL ACUALIMONAL</v>
          </cell>
          <cell r="D1258" t="str">
            <v>ACUALIMONAL</v>
          </cell>
          <cell r="E1258" t="str">
            <v>CUNDINAMARCA</v>
          </cell>
          <cell r="F1258" t="str">
            <v>SASAIMA</v>
          </cell>
          <cell r="G1258">
            <v>25718</v>
          </cell>
        </row>
        <row r="1259">
          <cell r="A1259">
            <v>21254</v>
          </cell>
          <cell r="B1259" t="str">
            <v>HASTA 2500 SUSCRIPTORES</v>
          </cell>
          <cell r="C1259" t="str">
            <v>JUNTA ADMINISTRADORA DEL ACUEDUCTO COMUNAL DE LA VEREDA DE SAN PABLO</v>
          </cell>
          <cell r="D1259" t="str">
            <v>ACOMVESAN</v>
          </cell>
          <cell r="E1259" t="str">
            <v>ATLANTICO</v>
          </cell>
          <cell r="F1259" t="str">
            <v>POLONUEVO</v>
          </cell>
          <cell r="G1259">
            <v>8558</v>
          </cell>
        </row>
        <row r="1260">
          <cell r="A1260">
            <v>3043</v>
          </cell>
          <cell r="B1260" t="str">
            <v>HASTA 2500 SUSCRIPTORES</v>
          </cell>
          <cell r="C1260" t="str">
            <v>ASOCIACION COMUNITARIA DE  USUARIOS DEL BARRIO JULIO CESAR TURBAY AYALA</v>
          </cell>
          <cell r="D1260" t="str">
            <v>ASOCIACION COMUNITARIA DE USUARIOS DE ACUEDUCTO DEL BARRIO JULIO CESAR TURBAY AY</v>
          </cell>
          <cell r="E1260" t="str">
            <v>TOLIMA</v>
          </cell>
          <cell r="F1260" t="str">
            <v>SAN SEBASTIAN DE MARIQUITA</v>
          </cell>
          <cell r="G1260" t="e">
            <v>#N/A</v>
          </cell>
        </row>
        <row r="1261">
          <cell r="A1261">
            <v>24552</v>
          </cell>
          <cell r="B1261" t="str">
            <v>HASTA 2500 SUSCRIPTORES</v>
          </cell>
          <cell r="C1261" t="str">
            <v>ASOCIACION DE USUARIOS DEL ACUEDUCTO DE LA VEREDA PIRA</v>
          </cell>
          <cell r="D1261" t="str">
            <v>NULL</v>
          </cell>
          <cell r="E1261" t="str">
            <v>RISARALDA</v>
          </cell>
          <cell r="F1261" t="str">
            <v>GUATICA</v>
          </cell>
          <cell r="G1261">
            <v>66318</v>
          </cell>
        </row>
        <row r="1262">
          <cell r="A1262">
            <v>22236</v>
          </cell>
          <cell r="B1262" t="str">
            <v>HASTA 2500 SUSCRIPTORES</v>
          </cell>
          <cell r="C1262" t="str">
            <v>AGUAS CLARAS E.S.P. S.A.</v>
          </cell>
          <cell r="D1262" t="str">
            <v>NULL</v>
          </cell>
          <cell r="E1262" t="str">
            <v>HUILA</v>
          </cell>
          <cell r="F1262" t="str">
            <v>PALERMO</v>
          </cell>
          <cell r="G1262">
            <v>41524</v>
          </cell>
        </row>
        <row r="1263">
          <cell r="A1263">
            <v>1409</v>
          </cell>
          <cell r="B1263" t="str">
            <v>HASTA 2500 SUSCRIPTORES</v>
          </cell>
          <cell r="C1263" t="str">
            <v>UNIDAD DE SERVICIOS PUBLICOS DE PAZ DE RIO</v>
          </cell>
          <cell r="D1263" t="str">
            <v>USPP</v>
          </cell>
          <cell r="E1263" t="str">
            <v>BOYACA</v>
          </cell>
          <cell r="F1263" t="str">
            <v>PAZ DE RIO</v>
          </cell>
          <cell r="G1263">
            <v>15537</v>
          </cell>
        </row>
        <row r="1264">
          <cell r="A1264">
            <v>22907</v>
          </cell>
          <cell r="B1264" t="str">
            <v>HASTA 2500 SUSCRIPTORES</v>
          </cell>
          <cell r="C1264" t="str">
            <v>JUNTA ADMINISTRADORA DEL ACUEDUCTO RURAL DE BOTANILLA</v>
          </cell>
          <cell r="D1264" t="str">
            <v>AJAARB</v>
          </cell>
          <cell r="E1264" t="str">
            <v>NARINO</v>
          </cell>
          <cell r="F1264" t="str">
            <v>PASTO</v>
          </cell>
          <cell r="G1264">
            <v>52001</v>
          </cell>
        </row>
        <row r="1265">
          <cell r="A1265">
            <v>24935</v>
          </cell>
          <cell r="B1265" t="str">
            <v>HASTA 2500 SUSCRIPTORES</v>
          </cell>
          <cell r="C1265" t="str">
            <v>ASOCIACION ADMINISTRADORA DE ACUEDUCTO LOS ROBLES Y LA GEMELA</v>
          </cell>
          <cell r="D1265" t="str">
            <v>ASOADROGE</v>
          </cell>
          <cell r="E1265" t="str">
            <v>NARINO</v>
          </cell>
          <cell r="F1265" t="str">
            <v>PASTO</v>
          </cell>
          <cell r="G1265">
            <v>52001</v>
          </cell>
        </row>
        <row r="1266">
          <cell r="A1266">
            <v>23366</v>
          </cell>
          <cell r="B1266" t="str">
            <v>HASTA 2500 SUSCRIPTORES</v>
          </cell>
          <cell r="C1266" t="str">
            <v>AGUAS DE CHITARAQUE S.A.  E.S.P</v>
          </cell>
          <cell r="D1266" t="str">
            <v>AGUAS DE CHITARAQUE S.A.  E.S.P</v>
          </cell>
          <cell r="E1266" t="str">
            <v>BOYACA</v>
          </cell>
          <cell r="F1266" t="str">
            <v>CHITARAQUE</v>
          </cell>
          <cell r="G1266">
            <v>15185</v>
          </cell>
        </row>
        <row r="1267">
          <cell r="A1267">
            <v>20842</v>
          </cell>
          <cell r="B1267" t="str">
            <v>HASTA 2500 SUSCRIPTORES</v>
          </cell>
          <cell r="C1267" t="str">
            <v>ASOCIACION DE USUARIOS DEL SERVICIO DE AGUA POTABLE DE SANTA ROSALIA MUNICIPIO DE CIENAGA</v>
          </cell>
          <cell r="D1267" t="str">
            <v>NULL</v>
          </cell>
          <cell r="E1267" t="str">
            <v>MAGDALENA</v>
          </cell>
          <cell r="F1267" t="str">
            <v>ZONA BANANERA</v>
          </cell>
          <cell r="G1267">
            <v>47980</v>
          </cell>
        </row>
        <row r="1268">
          <cell r="A1268">
            <v>2921</v>
          </cell>
          <cell r="B1268" t="str">
            <v>HASTA 2500 SUSCRIPTORES</v>
          </cell>
          <cell r="C1268" t="str">
            <v>ASOCIACION DE USUARIOS DE LA VEREDA PICO DE AGUILA</v>
          </cell>
          <cell r="D1268" t="str">
            <v>NO TIENE</v>
          </cell>
          <cell r="E1268" t="str">
            <v>VALLE DEL CAUCA</v>
          </cell>
          <cell r="F1268" t="str">
            <v>CALI</v>
          </cell>
          <cell r="G1268">
            <v>76001</v>
          </cell>
        </row>
        <row r="1269">
          <cell r="A1269">
            <v>2579</v>
          </cell>
          <cell r="B1269" t="str">
            <v>MAS DE 2500 SUSCRIPTORES</v>
          </cell>
          <cell r="C1269" t="str">
            <v>EMPRESA DE SERVICIOS PUBLICOS DE PIVIJAY E.S.P.</v>
          </cell>
          <cell r="D1269" t="str">
            <v>EMSERPI E.S.P</v>
          </cell>
          <cell r="E1269" t="str">
            <v>MAGDALENA</v>
          </cell>
          <cell r="F1269" t="str">
            <v>PIVIJAY</v>
          </cell>
          <cell r="G1269">
            <v>47551</v>
          </cell>
        </row>
        <row r="1270">
          <cell r="A1270">
            <v>24829</v>
          </cell>
          <cell r="B1270" t="str">
            <v>HASTA 2500 SUSCRIPTORES</v>
          </cell>
          <cell r="C1270" t="str">
            <v>JUNTA ADMINISTRADORA ACUEDUCTO VEREDA VEGA DE ORIENTE</v>
          </cell>
          <cell r="D1270" t="str">
            <v>JAAVVO</v>
          </cell>
          <cell r="E1270" t="str">
            <v>HUILA</v>
          </cell>
          <cell r="F1270" t="str">
            <v>CAMPOALEGRE</v>
          </cell>
          <cell r="G1270">
            <v>41132</v>
          </cell>
        </row>
        <row r="1271">
          <cell r="A1271">
            <v>23501</v>
          </cell>
          <cell r="B1271" t="str">
            <v>HASTA 2500 SUSCRIPTORES</v>
          </cell>
          <cell r="C1271" t="str">
            <v>ASOCIACIÓN DE USUARIOS DEL ACUEDUCTO VEREDAL EL HIMAL, VEREDAS DAN Y BENJAMIN, DEL MUNICIPIO DE SUAITA</v>
          </cell>
          <cell r="D1271" t="str">
            <v>ASOHDBSUAITA</v>
          </cell>
          <cell r="E1271" t="str">
            <v>SANTANDER</v>
          </cell>
          <cell r="F1271" t="str">
            <v>SUAITA</v>
          </cell>
          <cell r="G1271">
            <v>68770</v>
          </cell>
        </row>
        <row r="1272">
          <cell r="A1272">
            <v>2829</v>
          </cell>
          <cell r="B1272" t="str">
            <v>HASTA 2500 SUSCRIPTORES</v>
          </cell>
          <cell r="C1272" t="str">
            <v>JUNTA DE ACCION COMUNAL EL POMAR</v>
          </cell>
          <cell r="D1272" t="str">
            <v>ASOCIACION DE USUARIOS ACUEDUCTO EL POMAR</v>
          </cell>
          <cell r="E1272" t="str">
            <v>ANTIOQUIA</v>
          </cell>
          <cell r="F1272" t="str">
            <v>SAN JERONIMO</v>
          </cell>
          <cell r="G1272">
            <v>5656</v>
          </cell>
        </row>
        <row r="1273">
          <cell r="A1273">
            <v>22561</v>
          </cell>
          <cell r="B1273" t="str">
            <v>HASTA 2500 SUSCRIPTORES</v>
          </cell>
          <cell r="C1273" t="str">
            <v>ASOCIACION DE USUARIOS DEL ACUEDUCTO ALCANTARILLADO DE LA VEREDA LA LIBORIANA CORREGIMIENTO DE VERSALLES MUNICIPIO DE SANTA BARBARA DPTO DE ANTIOQUIA</v>
          </cell>
          <cell r="D1273" t="str">
            <v>ACAVELI</v>
          </cell>
          <cell r="E1273" t="str">
            <v>ANTIOQUIA</v>
          </cell>
          <cell r="F1273" t="str">
            <v>SANTA BARBARA</v>
          </cell>
          <cell r="G1273">
            <v>5679</v>
          </cell>
        </row>
        <row r="1274">
          <cell r="A1274">
            <v>2575</v>
          </cell>
          <cell r="B1274" t="str">
            <v>HASTA 2500 SUSCRIPTORES</v>
          </cell>
          <cell r="C1274" t="str">
            <v>EMPRESA DE SERVICIOS PUBLICOS DE SANTUARIO</v>
          </cell>
          <cell r="D1274" t="str">
            <v>ESP   SANTUARIO</v>
          </cell>
          <cell r="E1274" t="str">
            <v>RISARALDA</v>
          </cell>
          <cell r="F1274" t="str">
            <v>SANTUARIO</v>
          </cell>
          <cell r="G1274">
            <v>66687</v>
          </cell>
        </row>
        <row r="1275">
          <cell r="A1275">
            <v>1377</v>
          </cell>
          <cell r="B1275" t="str">
            <v>HASTA 2500 SUSCRIPTORES</v>
          </cell>
          <cell r="C1275" t="str">
            <v>EMPRESA DE SERVICIOS PUBLICOS DE SAN JOSE DEL PALMAR</v>
          </cell>
          <cell r="D1275" t="str">
            <v>NULL</v>
          </cell>
          <cell r="E1275" t="str">
            <v>CHOCO</v>
          </cell>
          <cell r="F1275" t="str">
            <v>SAN JOSE DEL PALMAR</v>
          </cell>
          <cell r="G1275">
            <v>27660</v>
          </cell>
        </row>
        <row r="1276">
          <cell r="A1276">
            <v>20678</v>
          </cell>
          <cell r="B1276" t="str">
            <v>MAS DE 2500 SUSCRIPTORES</v>
          </cell>
          <cell r="C1276" t="str">
            <v>UNIDAD DE SERVICIOS PUBLICOS DEL MUNICIPIO DE PLATO</v>
          </cell>
          <cell r="D1276" t="str">
            <v>NULL</v>
          </cell>
          <cell r="E1276" t="str">
            <v>MAGDALENA</v>
          </cell>
          <cell r="F1276" t="str">
            <v>PLATO</v>
          </cell>
          <cell r="G1276">
            <v>47555</v>
          </cell>
        </row>
        <row r="1277">
          <cell r="A1277">
            <v>20116</v>
          </cell>
          <cell r="B1277" t="str">
            <v>MAS DE 2500 SUSCRIPTORES</v>
          </cell>
          <cell r="C1277" t="str">
            <v>ALCALDIA MUNICIPAL ZONA BANANERA</v>
          </cell>
          <cell r="D1277" t="str">
            <v>UNAZONAB</v>
          </cell>
          <cell r="E1277" t="str">
            <v>MAGDALENA</v>
          </cell>
          <cell r="F1277" t="str">
            <v>ZONA BANANERA</v>
          </cell>
          <cell r="G1277">
            <v>47980</v>
          </cell>
        </row>
        <row r="1278">
          <cell r="A1278">
            <v>23341</v>
          </cell>
          <cell r="B1278" t="str">
            <v>HASTA 2500 SUSCRIPTORES</v>
          </cell>
          <cell r="C1278" t="str">
            <v>EMPRESA DE SERVICIOS PUBLICOS DE HERVEO EMPOHERVEO E.S.P. S.A.</v>
          </cell>
          <cell r="D1278" t="str">
            <v>EMPOHERVEO S.A. E.S.P.</v>
          </cell>
          <cell r="E1278" t="str">
            <v>TOLIMA</v>
          </cell>
          <cell r="F1278" t="str">
            <v>HERVEO</v>
          </cell>
          <cell r="G1278">
            <v>73347</v>
          </cell>
        </row>
        <row r="1279">
          <cell r="A1279">
            <v>22057</v>
          </cell>
          <cell r="B1279" t="str">
            <v>HASTA 2500 SUSCRIPTORES</v>
          </cell>
          <cell r="C1279" t="str">
            <v>ASOCIACION DE USUARIOS ACUEDUCTO Y ALCANTARILLADO CORREGIMIENTO ALFONSO LOPEZ</v>
          </cell>
          <cell r="D1279" t="str">
            <v>ASUAAL  E.S.P.</v>
          </cell>
          <cell r="E1279" t="str">
            <v>ANTIOQUIA</v>
          </cell>
          <cell r="F1279" t="str">
            <v>CIUDAD BOLIVAR</v>
          </cell>
          <cell r="G1279">
            <v>5101</v>
          </cell>
        </row>
        <row r="1280">
          <cell r="A1280">
            <v>22873</v>
          </cell>
          <cell r="B1280" t="str">
            <v>HASTA 2500 SUSCRIPTORES</v>
          </cell>
          <cell r="C1280" t="str">
            <v>ASOCIACION DE SERVICIOS PUBLICOS REGIONALES SABANAS DE CALI, EL RINCON Y LOS HATOS, JURISDICCION DEL MUNICIPIO DE MORROA</v>
          </cell>
          <cell r="D1280" t="str">
            <v>ASEPUR - SRH E.S.P.</v>
          </cell>
          <cell r="E1280" t="str">
            <v>SUCRE</v>
          </cell>
          <cell r="F1280" t="str">
            <v>MORROA</v>
          </cell>
          <cell r="G1280">
            <v>70473</v>
          </cell>
        </row>
        <row r="1281">
          <cell r="A1281">
            <v>22530</v>
          </cell>
          <cell r="B1281" t="str">
            <v>HASTA 2500 SUSCRIPTORES</v>
          </cell>
          <cell r="C1281" t="str">
            <v>ASOCIACION DE SUSCRIPTORES DEL ACUEDUCTO DE BOSIGAS Y OTRAS VEREDAS SOTAQUIRA</v>
          </cell>
          <cell r="D1281" t="str">
            <v>ASABYO</v>
          </cell>
          <cell r="E1281" t="str">
            <v>BOYACA</v>
          </cell>
          <cell r="F1281" t="str">
            <v>SOTAQUIRA</v>
          </cell>
          <cell r="G1281">
            <v>15763</v>
          </cell>
        </row>
        <row r="1282">
          <cell r="A1282">
            <v>2422</v>
          </cell>
          <cell r="B1282" t="str">
            <v>MAS DE 2500 SUSCRIPTORES</v>
          </cell>
          <cell r="C1282" t="str">
            <v>CORPORACION COMUNITARIA DE ACUEDUCTO Y ALCANTARILLADO JUNTAS DE ACCION COMUNAL CIUDAD PORFIA</v>
          </cell>
          <cell r="D1282" t="str">
            <v>COALJACIPOR</v>
          </cell>
          <cell r="E1282" t="str">
            <v>META</v>
          </cell>
          <cell r="F1282" t="str">
            <v>VILLAVICENCIO</v>
          </cell>
          <cell r="G1282">
            <v>50001</v>
          </cell>
        </row>
        <row r="1283">
          <cell r="A1283">
            <v>1346</v>
          </cell>
          <cell r="B1283" t="str">
            <v>HASTA 2500 SUSCRIPTORES</v>
          </cell>
          <cell r="C1283" t="str">
            <v>ASOCIACION DE USUARIOS DE LA VEREDA DE RIO FRIO ORIENTAL</v>
          </cell>
          <cell r="D1283" t="str">
            <v>ACUEDUCTO</v>
          </cell>
          <cell r="E1283" t="str">
            <v>CUNDINAMARCA</v>
          </cell>
          <cell r="F1283" t="str">
            <v>TABIO</v>
          </cell>
          <cell r="G1283">
            <v>25785</v>
          </cell>
        </row>
        <row r="1284">
          <cell r="A1284">
            <v>23483</v>
          </cell>
          <cell r="B1284" t="str">
            <v>HASTA 2500 SUSCRIPTORES</v>
          </cell>
          <cell r="C1284" t="str">
            <v>ASOCIACION ACUEDUCTO EL SALITRE DE LA VEREDA TEGUANEQUE DEL MUNICIPIO DE TURMEQUE</v>
          </cell>
          <cell r="D1284" t="str">
            <v>NULL</v>
          </cell>
          <cell r="E1284" t="str">
            <v>BOYACA</v>
          </cell>
          <cell r="F1284" t="str">
            <v>TURMEQUE</v>
          </cell>
          <cell r="G1284">
            <v>15835</v>
          </cell>
        </row>
        <row r="1285">
          <cell r="A1285">
            <v>22400</v>
          </cell>
          <cell r="B1285" t="str">
            <v>HASTA 2500 SUSCRIPTORES</v>
          </cell>
          <cell r="C1285" t="str">
            <v>JUNTA ADMINISTRADORA ACUEDUCTO ACUECINTAS</v>
          </cell>
          <cell r="D1285" t="str">
            <v>ACUECINTAS</v>
          </cell>
          <cell r="E1285" t="str">
            <v>BOYACA</v>
          </cell>
          <cell r="F1285" t="str">
            <v>SOGAMOSO</v>
          </cell>
          <cell r="G1285">
            <v>15759</v>
          </cell>
        </row>
        <row r="1286">
          <cell r="A1286">
            <v>20907</v>
          </cell>
          <cell r="B1286" t="str">
            <v>HASTA 2500 SUSCRIPTORES</v>
          </cell>
          <cell r="C1286" t="str">
            <v>JUNTA ADMINISTRADORA DEL ACUEDUCTO LA FLORIDA</v>
          </cell>
          <cell r="D1286" t="str">
            <v>JUNTAFLORIDA</v>
          </cell>
          <cell r="E1286" t="str">
            <v>ANTIOQUIA</v>
          </cell>
          <cell r="F1286" t="str">
            <v>AMAGA</v>
          </cell>
          <cell r="G1286">
            <v>5030</v>
          </cell>
        </row>
        <row r="1287">
          <cell r="A1287">
            <v>20501</v>
          </cell>
          <cell r="B1287" t="str">
            <v>HASTA 2500 SUSCRIPTORES</v>
          </cell>
          <cell r="C1287" t="str">
            <v>ASOCIACION DE SUSCRIPTORES ACUEDUCTO MULTIVEREDAL EL COLORADO ASUCOL</v>
          </cell>
          <cell r="D1287" t="str">
            <v>ASUCOL</v>
          </cell>
          <cell r="E1287" t="str">
            <v>ANTIOQUIA</v>
          </cell>
          <cell r="F1287" t="str">
            <v>GUARNE</v>
          </cell>
          <cell r="G1287">
            <v>5318</v>
          </cell>
        </row>
        <row r="1288">
          <cell r="A1288">
            <v>2299</v>
          </cell>
          <cell r="B1288" t="str">
            <v>HASTA 2500 SUSCRIPTORES</v>
          </cell>
          <cell r="C1288" t="str">
            <v>UNIDAD DE SERVICIOS PUBLICOS DOMICILIARIOS DEL MUNICIPIO DE GOMEZ PLATA</v>
          </cell>
          <cell r="D1288" t="str">
            <v>USPDGP</v>
          </cell>
          <cell r="E1288" t="str">
            <v>ANTIOQUIA</v>
          </cell>
          <cell r="F1288" t="str">
            <v>GOMEZ PLATA</v>
          </cell>
          <cell r="G1288">
            <v>5310</v>
          </cell>
        </row>
        <row r="1289">
          <cell r="A1289">
            <v>20476</v>
          </cell>
          <cell r="B1289" t="str">
            <v>HASTA 2500 SUSCRIPTORES</v>
          </cell>
          <cell r="C1289" t="str">
            <v>OFICINA MUNICIPAL DE SERVICIOS PUBLICOS PARA LA PRESTACION DE LOS SERVICOS DE ACUEDUCTO, ALCANTARILLADO Y ASEO DEL MUNICIPIO DE VILLAPINZON</v>
          </cell>
          <cell r="D1289" t="str">
            <v>NULL</v>
          </cell>
          <cell r="E1289" t="str">
            <v>CUNDINAMARCA</v>
          </cell>
          <cell r="F1289" t="str">
            <v>VILLAPINZON</v>
          </cell>
          <cell r="G1289">
            <v>25873</v>
          </cell>
        </row>
        <row r="1290">
          <cell r="A1290">
            <v>1802</v>
          </cell>
          <cell r="B1290" t="str">
            <v>HASTA 2500 SUSCRIPTORES</v>
          </cell>
          <cell r="C1290" t="str">
            <v>ASOCIACION DE USUARIOS DEL ACUEDUCTO ALCANTARILLADO Y ASEO DE CALAMBEO</v>
          </cell>
          <cell r="D1290" t="str">
            <v>NA</v>
          </cell>
          <cell r="E1290" t="str">
            <v>TOLIMA</v>
          </cell>
          <cell r="F1290" t="str">
            <v>IBAGUE</v>
          </cell>
          <cell r="G1290">
            <v>73001</v>
          </cell>
        </row>
        <row r="1291">
          <cell r="A1291">
            <v>22825</v>
          </cell>
          <cell r="B1291" t="str">
            <v>HASTA 2500 SUSCRIPTORES</v>
          </cell>
          <cell r="C1291" t="str">
            <v>ASOCIACION DE USUARIOS ADMINISTRADORA DE LOS SERVICIOS PUBLICOS DE ACUEDUCTO, ALCANTARILLADO Y ASEO DEL CASCO URBANO</v>
          </cell>
          <cell r="D1291" t="str">
            <v>ASUASPIM</v>
          </cell>
          <cell r="E1291" t="str">
            <v>NARINO</v>
          </cell>
          <cell r="F1291" t="str">
            <v>IMUES</v>
          </cell>
          <cell r="G1291">
            <v>52354</v>
          </cell>
        </row>
        <row r="1292">
          <cell r="A1292">
            <v>1323</v>
          </cell>
          <cell r="B1292" t="str">
            <v>HASTA 2500 SUSCRIPTORES</v>
          </cell>
          <cell r="C1292" t="str">
            <v>UNIDAD DE SERVICIOS PUBLICOS DEL MUNICIPIO DE BOCHALEMA</v>
          </cell>
          <cell r="D1292" t="str">
            <v>NULL</v>
          </cell>
          <cell r="E1292" t="str">
            <v>NORTE DE SANTANDER</v>
          </cell>
          <cell r="F1292" t="str">
            <v>BOCHALEMA</v>
          </cell>
          <cell r="G1292">
            <v>54099</v>
          </cell>
        </row>
        <row r="1293">
          <cell r="A1293">
            <v>20834</v>
          </cell>
          <cell r="B1293" t="str">
            <v>HASTA 2500 SUSCRIPTORES</v>
          </cell>
          <cell r="C1293" t="str">
            <v>ASOCIACION DE USUARIOS DEL ACUEDUCTO RURAL COLECTIVO DE LAS VEREDAS DOIMA LA ESPERANZA</v>
          </cell>
          <cell r="D1293" t="str">
            <v>DOIMA LA ESPERANZA</v>
          </cell>
          <cell r="E1293" t="str">
            <v>CUNDINAMARCA</v>
          </cell>
          <cell r="F1293" t="str">
            <v>LA MESA</v>
          </cell>
          <cell r="G1293">
            <v>25386</v>
          </cell>
        </row>
        <row r="1294">
          <cell r="A1294">
            <v>20618</v>
          </cell>
          <cell r="B1294" t="str">
            <v>HASTA 2500 SUSCRIPTORES</v>
          </cell>
          <cell r="C1294" t="str">
            <v>MUNICIPIO OLAYA HERRERA</v>
          </cell>
          <cell r="D1294" t="str">
            <v>NULL</v>
          </cell>
          <cell r="E1294" t="str">
            <v>NARINO</v>
          </cell>
          <cell r="F1294" t="str">
            <v>OLAYA HERRERA</v>
          </cell>
          <cell r="G1294">
            <v>52490</v>
          </cell>
        </row>
        <row r="1295">
          <cell r="A1295">
            <v>26021</v>
          </cell>
          <cell r="B1295" t="str">
            <v>HASTA 2500 SUSCRIPTORES</v>
          </cell>
          <cell r="C1295" t="str">
            <v>ASOCIACIÓN DE PROPIETARIOS DE LA PARCELACIÓN LA FLORESTA</v>
          </cell>
          <cell r="D1295" t="str">
            <v>PARCELACIÓN LA FLORESTA</v>
          </cell>
          <cell r="E1295" t="str">
            <v>BOGOTA, D.C.</v>
          </cell>
          <cell r="F1295" t="str">
            <v>BOGOTA, D.C.</v>
          </cell>
          <cell r="G1295">
            <v>11001</v>
          </cell>
        </row>
        <row r="1296">
          <cell r="A1296">
            <v>24753</v>
          </cell>
          <cell r="B1296" t="str">
            <v>HASTA 2500 SUSCRIPTORES</v>
          </cell>
          <cell r="C1296" t="str">
            <v>ASOCIACION DE SUSCRIPTORES DEL ACUEDUCTO Y REGADIO DE LAS VEREDAS DE SAN ANTONIO</v>
          </cell>
          <cell r="D1296" t="str">
            <v>ASASANTONIO</v>
          </cell>
          <cell r="E1296" t="str">
            <v>BOYACA</v>
          </cell>
          <cell r="F1296" t="str">
            <v>LA UVITA</v>
          </cell>
          <cell r="G1296">
            <v>15403</v>
          </cell>
        </row>
        <row r="1297">
          <cell r="A1297">
            <v>21607</v>
          </cell>
          <cell r="B1297" t="str">
            <v>HASTA 2500 SUSCRIPTORES</v>
          </cell>
          <cell r="C1297" t="str">
            <v>ASOCIACION DE USUARIOS DE ACUEDUCTO LA ESPERANZA</v>
          </cell>
          <cell r="D1297" t="str">
            <v>NULL</v>
          </cell>
          <cell r="E1297" t="str">
            <v>ANTIOQUIA</v>
          </cell>
          <cell r="F1297" t="str">
            <v>AMAGA</v>
          </cell>
          <cell r="G1297">
            <v>5030</v>
          </cell>
        </row>
        <row r="1298">
          <cell r="A1298">
            <v>25354</v>
          </cell>
          <cell r="B1298" t="str">
            <v>HASTA 2500 SUSCRIPTORES</v>
          </cell>
          <cell r="C1298" t="str">
            <v>JUNTA DE AGUAS VEREDA LA VENTURA</v>
          </cell>
          <cell r="D1298" t="str">
            <v>JAGUVEN</v>
          </cell>
          <cell r="E1298" t="str">
            <v>VALLE DEL CAUCA</v>
          </cell>
          <cell r="F1298" t="str">
            <v>LA CUMBRE</v>
          </cell>
          <cell r="G1298">
            <v>76377</v>
          </cell>
        </row>
        <row r="1299">
          <cell r="A1299">
            <v>25077</v>
          </cell>
          <cell r="B1299" t="str">
            <v>HASTA 2500 SUSCRIPTORES</v>
          </cell>
          <cell r="C1299" t="str">
            <v>CABILDO MENOR PARA LA ADMINISTRACION DE SERVICIOS PUBLICOS DEL RESGUARDO INGA DE APONTE</v>
          </cell>
          <cell r="D1299" t="str">
            <v>NA</v>
          </cell>
          <cell r="E1299" t="str">
            <v>NARINO</v>
          </cell>
          <cell r="F1299" t="str">
            <v>EL TABLON DE GOMEZ</v>
          </cell>
          <cell r="G1299">
            <v>52258</v>
          </cell>
        </row>
        <row r="1300">
          <cell r="A1300">
            <v>1477</v>
          </cell>
          <cell r="B1300" t="str">
            <v>HASTA 2500 SUSCRIPTORES</v>
          </cell>
          <cell r="C1300" t="str">
            <v>ALCALDIA MUNICIPAL DE VILLARRICA</v>
          </cell>
          <cell r="D1300" t="str">
            <v>ALCALDIA MUNICIPAL</v>
          </cell>
          <cell r="E1300" t="str">
            <v>TOLIMA</v>
          </cell>
          <cell r="F1300" t="str">
            <v>VILLARRICA</v>
          </cell>
          <cell r="G1300">
            <v>73873</v>
          </cell>
        </row>
        <row r="1301">
          <cell r="A1301">
            <v>1138</v>
          </cell>
          <cell r="B1301" t="str">
            <v>HASTA 2500 SUSCRIPTORES</v>
          </cell>
          <cell r="C1301" t="str">
            <v>ALCALDIA DE MARIALABAJA</v>
          </cell>
          <cell r="D1301" t="str">
            <v>NULL</v>
          </cell>
          <cell r="E1301" t="str">
            <v>BOLIVAR</v>
          </cell>
          <cell r="F1301" t="str">
            <v>MARIA LA BAJA</v>
          </cell>
          <cell r="G1301">
            <v>13442</v>
          </cell>
        </row>
        <row r="1302">
          <cell r="A1302">
            <v>20461</v>
          </cell>
          <cell r="B1302" t="str">
            <v>HASTA 2500 SUSCRIPTORES</v>
          </cell>
          <cell r="C1302" t="str">
            <v>LA ZONAL DE  CANDELARIA DE LA ASOCIACION DE MUNICIPIOS DE LA REGIONAL DOS</v>
          </cell>
          <cell r="D1302" t="str">
            <v>ZONALCANDE</v>
          </cell>
          <cell r="E1302" t="str">
            <v>ATLANTICO</v>
          </cell>
          <cell r="F1302" t="str">
            <v>CANDELARIA</v>
          </cell>
          <cell r="G1302">
            <v>8141</v>
          </cell>
        </row>
        <row r="1303">
          <cell r="A1303">
            <v>24558</v>
          </cell>
          <cell r="B1303" t="str">
            <v>HASTA 2500 SUSCRIPTORES</v>
          </cell>
          <cell r="C1303" t="str">
            <v>ASOCIACION DE SUSCRIPTORES DE LOS ACUEDUCTOS DEL SECTOR DE EL LIMON</v>
          </cell>
          <cell r="D1303" t="str">
            <v>ASASDL</v>
          </cell>
          <cell r="E1303" t="str">
            <v>BOYACA</v>
          </cell>
          <cell r="F1303" t="str">
            <v>CHISCAS</v>
          </cell>
          <cell r="G1303">
            <v>15180</v>
          </cell>
        </row>
        <row r="1304">
          <cell r="A1304">
            <v>23255</v>
          </cell>
          <cell r="B1304" t="str">
            <v>HASTA 2500 SUSCRIPTORES</v>
          </cell>
          <cell r="C1304" t="str">
            <v>ASOCIACION COMUNITARIA DE SERVICIOS PULICOS ALTO DE POMPEYA A.C.A.P.</v>
          </cell>
          <cell r="D1304" t="str">
            <v>A.C.A.P.</v>
          </cell>
          <cell r="E1304" t="str">
            <v>META</v>
          </cell>
          <cell r="F1304" t="str">
            <v>VILLAVICENCIO</v>
          </cell>
          <cell r="G1304">
            <v>50001</v>
          </cell>
        </row>
        <row r="1305">
          <cell r="A1305">
            <v>22554</v>
          </cell>
          <cell r="B1305" t="str">
            <v>HASTA 2500 SUSCRIPTORES</v>
          </cell>
          <cell r="C1305" t="str">
            <v>ASOCIACION DE SUSCRIPTORES DEL ACUEDUCTO EL PETAQUINAL DEL MUNICIPIO DE COMBITA</v>
          </cell>
          <cell r="D1305" t="str">
            <v>ASOPETAQUINAL</v>
          </cell>
          <cell r="E1305" t="str">
            <v>BOYACA</v>
          </cell>
          <cell r="F1305" t="str">
            <v>COMBITA</v>
          </cell>
          <cell r="G1305">
            <v>15204</v>
          </cell>
        </row>
        <row r="1306">
          <cell r="A1306">
            <v>20643</v>
          </cell>
          <cell r="B1306" t="str">
            <v>HASTA 2500 SUSCRIPTORES</v>
          </cell>
          <cell r="C1306" t="str">
            <v>ASOCIACION DE SUSCRIPTORES DEL ACUEDUCTO DEL BARRIO LA SIRENA</v>
          </cell>
          <cell r="D1306" t="str">
            <v>ASABLASI</v>
          </cell>
          <cell r="E1306" t="str">
            <v>VALLE DEL CAUCA</v>
          </cell>
          <cell r="F1306" t="str">
            <v>CALI</v>
          </cell>
          <cell r="G1306">
            <v>76001</v>
          </cell>
        </row>
        <row r="1307">
          <cell r="A1307">
            <v>21727</v>
          </cell>
          <cell r="B1307" t="str">
            <v>HASTA 2500 SUSCRIPTORES</v>
          </cell>
          <cell r="C1307" t="str">
            <v>ASOCIACION DE USUARIOS DEL ACUEDUCTO DE LA VEREDA ENTRERIOS</v>
          </cell>
          <cell r="D1307" t="str">
            <v>PIRINEOS</v>
          </cell>
          <cell r="E1307" t="str">
            <v>CUNDINAMARCA</v>
          </cell>
          <cell r="F1307" t="str">
            <v>EL COLEGIO</v>
          </cell>
          <cell r="G1307">
            <v>25245</v>
          </cell>
        </row>
        <row r="1308">
          <cell r="A1308">
            <v>22398</v>
          </cell>
          <cell r="B1308" t="str">
            <v>HASTA 2500 SUSCRIPTORES</v>
          </cell>
          <cell r="C1308" t="str">
            <v>EMPRESA DE SERVICIOS PUBLICOS DE SALADOBLANCO S.A.S</v>
          </cell>
          <cell r="D1308" t="str">
            <v>EMSEPUSA S.A.S</v>
          </cell>
          <cell r="E1308" t="str">
            <v>HUILA</v>
          </cell>
          <cell r="F1308" t="str">
            <v>SALADOBLANCO</v>
          </cell>
          <cell r="G1308">
            <v>41660</v>
          </cell>
        </row>
        <row r="1309">
          <cell r="A1309">
            <v>24171</v>
          </cell>
          <cell r="B1309" t="str">
            <v>HASTA 2500 SUSCRIPTORES</v>
          </cell>
          <cell r="C1309" t="str">
            <v>JUNTA DE ACCION COMUNAL DEL BARRIO EL MENTIDERO</v>
          </cell>
          <cell r="D1309" t="str">
            <v>JAC EL MENTIDERO</v>
          </cell>
          <cell r="E1309" t="str">
            <v>NARINO</v>
          </cell>
          <cell r="F1309" t="str">
            <v>EL TAMBO</v>
          </cell>
          <cell r="G1309">
            <v>19256</v>
          </cell>
        </row>
        <row r="1310">
          <cell r="A1310">
            <v>22757</v>
          </cell>
          <cell r="B1310" t="str">
            <v>HASTA 2500 SUSCRIPTORES</v>
          </cell>
          <cell r="C1310" t="str">
            <v>SERVIPULI S.A. E.S.P.</v>
          </cell>
          <cell r="D1310" t="str">
            <v>SERVIPULI</v>
          </cell>
          <cell r="E1310" t="str">
            <v>CUNDINAMARCA</v>
          </cell>
          <cell r="F1310" t="str">
            <v>PULI</v>
          </cell>
          <cell r="G1310">
            <v>25580</v>
          </cell>
        </row>
        <row r="1311">
          <cell r="A1311">
            <v>863</v>
          </cell>
          <cell r="B1311" t="str">
            <v>HASTA 2500 SUSCRIPTORES</v>
          </cell>
          <cell r="C1311" t="str">
            <v>UNIDAD DE SERVICIOS PÚBLICOS DEL MUNICIPIO DE SAN CAYETANO</v>
          </cell>
          <cell r="D1311" t="str">
            <v>NULL</v>
          </cell>
          <cell r="E1311" t="str">
            <v>CUNDINAMARCA</v>
          </cell>
          <cell r="F1311" t="str">
            <v>SAN CAYETANO</v>
          </cell>
          <cell r="G1311">
            <v>25653</v>
          </cell>
        </row>
        <row r="1312">
          <cell r="A1312">
            <v>22942</v>
          </cell>
          <cell r="B1312" t="str">
            <v>HASTA 2500 SUSCRIPTORES</v>
          </cell>
          <cell r="C1312" t="str">
            <v xml:space="preserve">ADMINISTRACION PUBLICA COOPERATIVA AGUA VIDA HACARI </v>
          </cell>
          <cell r="D1312" t="str">
            <v>AGUA VIDA HACARI APC</v>
          </cell>
          <cell r="E1312" t="str">
            <v>NORTE DE SANTANDER</v>
          </cell>
          <cell r="F1312" t="str">
            <v>HACARI</v>
          </cell>
          <cell r="G1312">
            <v>54344</v>
          </cell>
        </row>
        <row r="1313">
          <cell r="A1313">
            <v>678</v>
          </cell>
          <cell r="B1313" t="str">
            <v>HASTA 2500 SUSCRIPTORES</v>
          </cell>
          <cell r="C1313" t="str">
            <v>CORPORACION DE ACUEDUCTO  SAN PEDRO</v>
          </cell>
          <cell r="D1313" t="str">
            <v>NULL</v>
          </cell>
          <cell r="E1313" t="str">
            <v>ANTIOQUIA</v>
          </cell>
          <cell r="F1313" t="str">
            <v>MEDELLIN</v>
          </cell>
          <cell r="G1313">
            <v>5001</v>
          </cell>
        </row>
        <row r="1314">
          <cell r="A1314">
            <v>937</v>
          </cell>
          <cell r="B1314" t="str">
            <v>HASTA 2500 SUSCRIPTORES</v>
          </cell>
          <cell r="C1314" t="str">
            <v>ASOCIACION USUARIOS DEL ACUEDUCTO DEL BARRIO BOQUERON</v>
          </cell>
          <cell r="D1314" t="str">
            <v>ACUABOQUERON</v>
          </cell>
          <cell r="E1314" t="str">
            <v>TOLIMA</v>
          </cell>
          <cell r="F1314" t="str">
            <v>IBAGUE</v>
          </cell>
          <cell r="G1314">
            <v>73001</v>
          </cell>
        </row>
        <row r="1315">
          <cell r="A1315">
            <v>22445</v>
          </cell>
          <cell r="B1315" t="str">
            <v>HASTA 2500 SUSCRIPTORES</v>
          </cell>
          <cell r="C1315" t="str">
            <v>ASOCIACION DE USUARIOAS DEL ACUEDUCTO MULTIVEREDAL SAN ROQUE CRISTALES</v>
          </cell>
          <cell r="D1315" t="str">
            <v>NULL</v>
          </cell>
          <cell r="E1315" t="str">
            <v>ANTIOQUIA</v>
          </cell>
          <cell r="F1315" t="str">
            <v>SAN ROQUE</v>
          </cell>
          <cell r="G1315">
            <v>5670</v>
          </cell>
        </row>
        <row r="1316">
          <cell r="A1316">
            <v>23715</v>
          </cell>
          <cell r="B1316" t="str">
            <v>HASTA 2500 SUSCRIPTORES</v>
          </cell>
          <cell r="C1316" t="str">
            <v>JUNTA DE ACCION COMUNAL DE LA VEREDA EL BRILLANTE</v>
          </cell>
          <cell r="D1316" t="str">
            <v>NULL</v>
          </cell>
          <cell r="E1316" t="str">
            <v>RISARALDA</v>
          </cell>
          <cell r="F1316" t="str">
            <v>SANTUARIO</v>
          </cell>
          <cell r="G1316">
            <v>66687</v>
          </cell>
        </row>
        <row r="1317">
          <cell r="A1317">
            <v>22660</v>
          </cell>
          <cell r="B1317" t="str">
            <v>HASTA 2500 SUSCRIPTORES</v>
          </cell>
          <cell r="C1317" t="str">
            <v>ASOCIACION DE SUSCRIPTORES DEL ACUEDUCTO EL CHUSCAL</v>
          </cell>
          <cell r="D1317" t="str">
            <v>EMPOCHUSCAL</v>
          </cell>
          <cell r="E1317" t="str">
            <v>BOYACA</v>
          </cell>
          <cell r="F1317" t="str">
            <v>SOTAQUIRA</v>
          </cell>
          <cell r="G1317">
            <v>15763</v>
          </cell>
        </row>
        <row r="1318">
          <cell r="A1318">
            <v>22149</v>
          </cell>
          <cell r="B1318" t="str">
            <v>HASTA 2500 SUSCRIPTORES</v>
          </cell>
          <cell r="C1318" t="str">
            <v>ASOCIACION DE USUARIOS DEL SERVICIO DE AGUA POTABLE DE LA VEREDA LA GLORA - EL RECODO</v>
          </cell>
          <cell r="D1318" t="str">
            <v>ASOCIACION DE USUARIOS DEL SERVICIO DE AGUA POTABLE  LA GLORIA - EL RECODO</v>
          </cell>
          <cell r="E1318" t="str">
            <v>TOLIMA</v>
          </cell>
          <cell r="F1318" t="str">
            <v>MURILLO</v>
          </cell>
          <cell r="G1318">
            <v>73461</v>
          </cell>
        </row>
        <row r="1319">
          <cell r="A1319">
            <v>2463</v>
          </cell>
          <cell r="B1319" t="str">
            <v>HASTA 2500 SUSCRIPTORES</v>
          </cell>
          <cell r="C1319" t="str">
            <v>EMPRESA DE SERVICIOS PUBLICOS DE SAN BERNARDO - EMPOSAN  E.S.P.</v>
          </cell>
          <cell r="D1319" t="str">
            <v>EMPOSAN</v>
          </cell>
          <cell r="E1319" t="str">
            <v>NARINO</v>
          </cell>
          <cell r="F1319" t="str">
            <v>SAN BERNARDO</v>
          </cell>
          <cell r="G1319">
            <v>25649</v>
          </cell>
        </row>
        <row r="1320">
          <cell r="A1320">
            <v>5126</v>
          </cell>
          <cell r="B1320" t="str">
            <v>HASTA 2500 SUSCRIPTORES</v>
          </cell>
          <cell r="C1320" t="str">
            <v>EMPRESA MUNICIPAL DE SERVICIOS PUBLICOS DE SUAREZ E.S.P.</v>
          </cell>
          <cell r="D1320" t="str">
            <v>EMSUAREZ</v>
          </cell>
          <cell r="E1320" t="str">
            <v>CAUCA</v>
          </cell>
          <cell r="F1320" t="str">
            <v>SUAREZ</v>
          </cell>
          <cell r="G1320">
            <v>19780</v>
          </cell>
        </row>
        <row r="1321">
          <cell r="A1321">
            <v>22902</v>
          </cell>
          <cell r="B1321" t="str">
            <v>HASTA 2500 SUSCRIPTORES</v>
          </cell>
          <cell r="C1321" t="str">
            <v>ADMINISTRACIÓN PÚBLICA COOPERATIVA ENTIDAD PRESTADORA DE SERVICIOS PÚBLICOS DE ACUEDUCTO ALCANTARILLADO Y ASEO</v>
          </cell>
          <cell r="D1321" t="str">
            <v>SERVIMANANTIALES A.P.C. DE CUCAITA</v>
          </cell>
          <cell r="E1321" t="str">
            <v>BOYACA</v>
          </cell>
          <cell r="F1321" t="str">
            <v>CUCAITA</v>
          </cell>
          <cell r="G1321">
            <v>15224</v>
          </cell>
        </row>
        <row r="1322">
          <cell r="A1322">
            <v>1471</v>
          </cell>
          <cell r="B1322" t="str">
            <v>HASTA 2500 SUSCRIPTORES</v>
          </cell>
          <cell r="C1322" t="str">
            <v>EMPRESA DE SERVICIOS PUBLICOS DOMICILIARIOS DE BUENAVISTA</v>
          </cell>
          <cell r="D1322" t="str">
            <v>AGUAVISTA ESP</v>
          </cell>
          <cell r="E1322" t="str">
            <v>SUCRE</v>
          </cell>
          <cell r="F1322" t="str">
            <v>BUENAVISTA</v>
          </cell>
          <cell r="G1322">
            <v>15109</v>
          </cell>
        </row>
        <row r="1323">
          <cell r="A1323">
            <v>680</v>
          </cell>
          <cell r="B1323" t="str">
            <v>MAS DE 2500 SUSCRIPTORES</v>
          </cell>
          <cell r="C1323" t="str">
            <v>EMPRESA DE ACUEDUCTO Y ALCANTARILLADO DE VILLAVICENCIO E.S.P.</v>
          </cell>
          <cell r="D1323" t="str">
            <v>E.A.A.V - E.S.P.</v>
          </cell>
          <cell r="E1323" t="str">
            <v>META</v>
          </cell>
          <cell r="F1323" t="str">
            <v>VILLAVICENCIO</v>
          </cell>
          <cell r="G1323">
            <v>50001</v>
          </cell>
        </row>
        <row r="1324">
          <cell r="A1324">
            <v>23203</v>
          </cell>
          <cell r="B1324" t="str">
            <v>HASTA 2500 SUSCRIPTORES</v>
          </cell>
          <cell r="C1324" t="str">
            <v>EMPRESAS PUBLICAS DE TESALIA S.A. E.S.P.</v>
          </cell>
          <cell r="D1324" t="str">
            <v>EMPTESALIA S.A. E.S.P.</v>
          </cell>
          <cell r="E1324" t="str">
            <v>HUILA</v>
          </cell>
          <cell r="F1324" t="str">
            <v>TESALIA</v>
          </cell>
          <cell r="G1324">
            <v>41797</v>
          </cell>
        </row>
        <row r="1325">
          <cell r="A1325">
            <v>169</v>
          </cell>
          <cell r="B1325" t="str">
            <v>HASTA 2500 SUSCRIPTORES</v>
          </cell>
          <cell r="C1325" t="str">
            <v>EMPRESA DE SERVICIOS PUBLICOS DE ACUEDUCTO, ALCANTARILLADO Y ASEO DEL MUNICIPIO DE CHOACHI</v>
          </cell>
          <cell r="D1325" t="str">
            <v>EMSERCHOACHI</v>
          </cell>
          <cell r="E1325" t="str">
            <v>CUNDINAMARCA</v>
          </cell>
          <cell r="F1325" t="str">
            <v>CHOACHI</v>
          </cell>
          <cell r="G1325">
            <v>25181</v>
          </cell>
        </row>
        <row r="1326">
          <cell r="A1326">
            <v>22075</v>
          </cell>
          <cell r="B1326" t="str">
            <v>HASTA 2500 SUSCRIPTORES</v>
          </cell>
          <cell r="C1326" t="str">
            <v>ASOCIACIÓN DE USUARIOS DEL SERVICIO DE ACUEDUCTO Y ALCANTARILLADO DE LA VEREDA DE  EL VOLCAN DEL  MUNICIPIO DE LA CALERA DEPARTAMENTO DE CUNDINAMARCA</v>
          </cell>
          <cell r="D1326" t="str">
            <v>AUSAVCA</v>
          </cell>
          <cell r="E1326" t="str">
            <v>CUNDINAMARCA</v>
          </cell>
          <cell r="F1326" t="str">
            <v>LA CALERA</v>
          </cell>
          <cell r="G1326">
            <v>25377</v>
          </cell>
        </row>
        <row r="1327">
          <cell r="A1327">
            <v>23318</v>
          </cell>
          <cell r="B1327" t="str">
            <v>HASTA 2500 SUSCRIPTORES</v>
          </cell>
          <cell r="C1327" t="str">
            <v>ASOCIACION JUNTA ADMINISTRADORA ACUEDUCTO VEREDA LA TRAVESIA ETAPA 1</v>
          </cell>
          <cell r="D1327" t="str">
            <v>ASOJAVET</v>
          </cell>
          <cell r="E1327" t="str">
            <v>NARINO</v>
          </cell>
          <cell r="F1327" t="str">
            <v>LOS ANDES</v>
          </cell>
          <cell r="G1327">
            <v>52418</v>
          </cell>
        </row>
        <row r="1328">
          <cell r="A1328">
            <v>686</v>
          </cell>
          <cell r="B1328" t="str">
            <v>HASTA 2500 SUSCRIPTORES</v>
          </cell>
          <cell r="C1328" t="str">
            <v>UNIDAD DE SERVICIOS PUBLICOS DOMICILIARIOS DEL MUNICIPIO DE CABRERA</v>
          </cell>
          <cell r="D1328" t="str">
            <v>NULL</v>
          </cell>
          <cell r="E1328" t="str">
            <v>CUNDINAMARCA</v>
          </cell>
          <cell r="F1328" t="str">
            <v>CABRERA</v>
          </cell>
          <cell r="G1328">
            <v>25120</v>
          </cell>
        </row>
        <row r="1329">
          <cell r="A1329">
            <v>2683</v>
          </cell>
          <cell r="B1329" t="str">
            <v>HASTA 2500 SUSCRIPTORES</v>
          </cell>
          <cell r="C1329" t="str">
            <v>EMPRESA DE SERVICIOS PUBLICOS DEL MUNICIPIO DE DIBULLA GUAJIRA ESP</v>
          </cell>
          <cell r="D1329" t="str">
            <v>NULL</v>
          </cell>
          <cell r="E1329" t="str">
            <v>LA GUAJIRA</v>
          </cell>
          <cell r="F1329" t="str">
            <v>DIBULLA</v>
          </cell>
          <cell r="G1329">
            <v>44090</v>
          </cell>
        </row>
        <row r="1330">
          <cell r="A1330">
            <v>22160</v>
          </cell>
          <cell r="B1330" t="str">
            <v>HASTA 2500 SUSCRIPTORES</v>
          </cell>
          <cell r="C1330" t="str">
            <v>ASOCIACION DE USUARIOS DEL ACUEDUCTO DE LA VEREDA SANTA MARTA SECTOR BELLA VISTA  DEL MUNICIPIO DE EL COLEGIO</v>
          </cell>
          <cell r="D1330" t="str">
            <v>NULL</v>
          </cell>
          <cell r="E1330" t="str">
            <v>CUNDINAMARCA</v>
          </cell>
          <cell r="F1330" t="str">
            <v>EL COLEGIO</v>
          </cell>
          <cell r="G1330">
            <v>25245</v>
          </cell>
        </row>
        <row r="1331">
          <cell r="A1331">
            <v>248</v>
          </cell>
          <cell r="B1331" t="str">
            <v>HASTA 2500 SUSCRIPTORES</v>
          </cell>
          <cell r="C1331" t="str">
            <v>EMPRESA DE SERVICIOS PUBLICOS DEL MUNICIPIO DE CUBARRAL-META</v>
          </cell>
          <cell r="D1331" t="str">
            <v>E.S.P. MUNICIPIO DE CUBARRAL</v>
          </cell>
          <cell r="E1331" t="str">
            <v>META</v>
          </cell>
          <cell r="F1331" t="str">
            <v>SAN LUIS DE CUBARRAL</v>
          </cell>
          <cell r="G1331" t="e">
            <v>#N/A</v>
          </cell>
        </row>
        <row r="1332">
          <cell r="A1332">
            <v>20506</v>
          </cell>
          <cell r="B1332" t="str">
            <v>HASTA 2500 SUSCRIPTORES</v>
          </cell>
          <cell r="C1332" t="str">
            <v>ASOCIACION DE USUARIOS DEL ACUEDUCTO DE LAS VEREDAS TOCAREMA Y EL RETIRO DEL MUNICIPIO DE CACHIPAY</v>
          </cell>
          <cell r="D1332" t="str">
            <v>NULL</v>
          </cell>
          <cell r="E1332" t="str">
            <v>CUNDINAMARCA</v>
          </cell>
          <cell r="F1332" t="str">
            <v>CACHIPAY</v>
          </cell>
          <cell r="G1332">
            <v>25123</v>
          </cell>
        </row>
        <row r="1333">
          <cell r="A1333">
            <v>766</v>
          </cell>
          <cell r="B1333" t="str">
            <v>HASTA 2500 SUSCRIPTORES</v>
          </cell>
          <cell r="C1333" t="str">
            <v>EMPRESA DE SERVICIOS PUBLICOS  DOMICILIARIOS DE ORTEGA E.S.P.</v>
          </cell>
          <cell r="D1333" t="str">
            <v>EMPORTEGA E.S.P.</v>
          </cell>
          <cell r="E1333" t="str">
            <v>TOLIMA</v>
          </cell>
          <cell r="F1333" t="str">
            <v>ORTEGA</v>
          </cell>
          <cell r="G1333">
            <v>73504</v>
          </cell>
        </row>
        <row r="1334">
          <cell r="A1334">
            <v>23508</v>
          </cell>
          <cell r="B1334" t="str">
            <v>HASTA 2500 SUSCRIPTORES</v>
          </cell>
          <cell r="C1334" t="str">
            <v>ADMINISTRACION PUBLICA COOPERATIVA EMPRESA SOLIDARIA DE SERVICIOS PUBLICOS DEL MUNICIPIO DE SAN MIGUEL DE SEMA</v>
          </cell>
          <cell r="D1334" t="str">
            <v>EMSAN E.S.P</v>
          </cell>
          <cell r="E1334" t="str">
            <v>BOYACA</v>
          </cell>
          <cell r="F1334" t="str">
            <v>SAN MIGUEL DE SEMA</v>
          </cell>
          <cell r="G1334">
            <v>15676</v>
          </cell>
        </row>
        <row r="1335">
          <cell r="A1335">
            <v>21672</v>
          </cell>
          <cell r="B1335" t="str">
            <v>HASTA 2500 SUSCRIPTORES</v>
          </cell>
          <cell r="C1335" t="str">
            <v>ASOCIACION DE USUARIOS DEL ACUEDUCTO SIERRALTA CHUSCALITO ALTAMONTE Y MONTICELO</v>
          </cell>
          <cell r="D1335" t="str">
            <v>ACUEDUCTO SALTAMONTE</v>
          </cell>
          <cell r="E1335" t="str">
            <v>ANTIOQUIA</v>
          </cell>
          <cell r="F1335" t="str">
            <v>RIONEGRO</v>
          </cell>
          <cell r="G1335">
            <v>5615</v>
          </cell>
        </row>
        <row r="1336">
          <cell r="A1336">
            <v>688</v>
          </cell>
          <cell r="B1336" t="str">
            <v>HASTA 2500 SUSCRIPTORES</v>
          </cell>
          <cell r="C1336" t="str">
            <v>OFICINA DE SERVICIOS PUBLICOS DE ACUEDUCTO, ALCANTARILLADO Y ASEO URBANO DEL MUNICIPIIO DE GUACHETA</v>
          </cell>
          <cell r="D1336" t="str">
            <v>NULL</v>
          </cell>
          <cell r="E1336" t="str">
            <v>CUNDINAMARCA</v>
          </cell>
          <cell r="F1336" t="str">
            <v>GUACHETA</v>
          </cell>
          <cell r="G1336">
            <v>25317</v>
          </cell>
        </row>
        <row r="1337">
          <cell r="A1337">
            <v>3324</v>
          </cell>
          <cell r="B1337" t="str">
            <v>HASTA 2500 SUSCRIPTORES</v>
          </cell>
          <cell r="C1337" t="str">
            <v>ACUEDUCTO SAN FRANCISCO S.A. EMPRESA DE SERVICIOS PÚBLICOS DOMICILIARIOS</v>
          </cell>
          <cell r="D1337" t="str">
            <v>NULL</v>
          </cell>
          <cell r="E1337" t="str">
            <v>CALDAS</v>
          </cell>
          <cell r="F1337" t="str">
            <v>PALESTINA</v>
          </cell>
          <cell r="G1337">
            <v>17524</v>
          </cell>
        </row>
        <row r="1338">
          <cell r="A1338">
            <v>24941</v>
          </cell>
          <cell r="B1338" t="str">
            <v>HASTA 2500 SUSCRIPTORES</v>
          </cell>
          <cell r="C1338" t="str">
            <v>EMPAAAYAC SAS ESP SOCIEDAD POR ACCIONES SIMPLIFICADA SAS EMPRESA DE SERVICIOS PUBLICOS DOMICILIARIOS DE ECONOMIA MIXTA</v>
          </cell>
          <cell r="D1338" t="str">
            <v>EMPAAAYACSASESP</v>
          </cell>
          <cell r="E1338" t="str">
            <v>NARINO</v>
          </cell>
          <cell r="F1338" t="str">
            <v>YACUANQUER</v>
          </cell>
          <cell r="G1338">
            <v>52885</v>
          </cell>
        </row>
        <row r="1339">
          <cell r="A1339">
            <v>24608</v>
          </cell>
          <cell r="B1339" t="str">
            <v>HASTA 2500 SUSCRIPTORES</v>
          </cell>
          <cell r="C1339" t="str">
            <v>JUNTA DE ACCION COMUNAL DE LA VEREDA LAS PALMAS</v>
          </cell>
          <cell r="D1339" t="str">
            <v>NULL</v>
          </cell>
          <cell r="E1339" t="str">
            <v>NARINO</v>
          </cell>
          <cell r="F1339" t="str">
            <v>EL TAMBO</v>
          </cell>
          <cell r="G1339">
            <v>19256</v>
          </cell>
        </row>
        <row r="1340">
          <cell r="A1340">
            <v>21534</v>
          </cell>
          <cell r="B1340" t="str">
            <v>HASTA 2500 SUSCRIPTORES</v>
          </cell>
          <cell r="C1340" t="str">
            <v xml:space="preserve">ACUEDUCTO DE INTEGRACION DE LAS VEREDAS DE ANTIOQUIA, ANTIOQUEÑITA, LUCERNA, JUNCA, EL TIGRE, LAS PALMAS DE LA INSPECCION DE PRADILLA </v>
          </cell>
          <cell r="D1340" t="str">
            <v>ASOINVEPRA</v>
          </cell>
          <cell r="E1340" t="str">
            <v>CUNDINAMARCA</v>
          </cell>
          <cell r="F1340" t="str">
            <v>EL COLEGIO</v>
          </cell>
          <cell r="G1340">
            <v>25245</v>
          </cell>
        </row>
        <row r="1341">
          <cell r="A1341">
            <v>25142</v>
          </cell>
          <cell r="B1341" t="str">
            <v>HASTA 2500 SUSCRIPTORES</v>
          </cell>
          <cell r="C1341" t="str">
            <v>ASOCIACION DE USUARIOS ADMINISTRADORA DE LOS SERVICIOS PUBLICOS DE ACUEDUCTO ALCANTARILLADO Y ASEO DEL CORREGIMIENTO OPONGOY VEREDA DE SANTANDER TANGU</v>
          </cell>
          <cell r="D1341" t="str">
            <v>ASOOPONGOY</v>
          </cell>
          <cell r="E1341" t="str">
            <v>NARINO</v>
          </cell>
          <cell r="F1341" t="str">
            <v>TANGUA</v>
          </cell>
          <cell r="G1341">
            <v>52788</v>
          </cell>
        </row>
        <row r="1342">
          <cell r="A1342">
            <v>20013</v>
          </cell>
          <cell r="B1342" t="str">
            <v>MAS DE 2500 SUSCRIPTORES</v>
          </cell>
          <cell r="C1342" t="str">
            <v>EMPRESA DE SERVICIOS PUBLICOS DEL META S.A. E.S.P.</v>
          </cell>
          <cell r="D1342" t="str">
            <v>EDESA  S.A. E.S.P.</v>
          </cell>
          <cell r="E1342" t="str">
            <v>META</v>
          </cell>
          <cell r="F1342" t="str">
            <v>VILLAVICENCIO</v>
          </cell>
          <cell r="G1342">
            <v>50001</v>
          </cell>
        </row>
        <row r="1343">
          <cell r="A1343">
            <v>23167</v>
          </cell>
          <cell r="B1343" t="str">
            <v>HASTA 2500 SUSCRIPTORES</v>
          </cell>
          <cell r="C1343" t="str">
            <v>JUNTA ADMINIISTRADORA DEL ACUEDUCTO REGIONAL DEL CORREGIMIENTO DE LA LAGUNA DE PITALITO</v>
          </cell>
          <cell r="D1343" t="str">
            <v>JAARLAG</v>
          </cell>
          <cell r="E1343" t="str">
            <v>HUILA</v>
          </cell>
          <cell r="F1343" t="str">
            <v>PITALITO</v>
          </cell>
          <cell r="G1343">
            <v>41551</v>
          </cell>
        </row>
        <row r="1344">
          <cell r="A1344">
            <v>24244</v>
          </cell>
          <cell r="B1344" t="str">
            <v>HASTA 2500 SUSCRIPTORES</v>
          </cell>
          <cell r="C1344" t="str">
            <v>JUNTA DE ACCION COMUNAL DEL BARRIO SAN NICOLAS</v>
          </cell>
          <cell r="D1344" t="str">
            <v>NULL</v>
          </cell>
          <cell r="E1344" t="str">
            <v>CALDAS</v>
          </cell>
          <cell r="F1344" t="str">
            <v>RIOSUCIO</v>
          </cell>
          <cell r="G1344">
            <v>17614</v>
          </cell>
        </row>
        <row r="1345">
          <cell r="A1345">
            <v>22291</v>
          </cell>
          <cell r="B1345" t="str">
            <v>HASTA 2500 SUSCRIPTORES</v>
          </cell>
          <cell r="C1345" t="str">
            <v>EMPRESAS PUBLICAS DE HATO COROZAL ACUEDUCTO, ALCANTARILLADO, GAS Y ASEO S.A  E.S.P</v>
          </cell>
          <cell r="D1345" t="str">
            <v>EPHAC S.A  E.S.P</v>
          </cell>
          <cell r="E1345" t="str">
            <v>CASANARE</v>
          </cell>
          <cell r="F1345" t="str">
            <v>HATO COROZAL</v>
          </cell>
          <cell r="G1345">
            <v>85125</v>
          </cell>
        </row>
        <row r="1346">
          <cell r="A1346">
            <v>22588</v>
          </cell>
          <cell r="B1346" t="str">
            <v>HASTA 2500 SUSCRIPTORES</v>
          </cell>
          <cell r="C1346" t="str">
            <v>ADMINISTRACION COOPERATIVA DE SERVICIOS PUBLICOS DE ACUEDUCTO, ALCANTARILLADO Y ASEO AGUAS DE BOLIVAR</v>
          </cell>
          <cell r="D1346" t="str">
            <v>ACUABOL</v>
          </cell>
          <cell r="E1346" t="str">
            <v>SANTANDER</v>
          </cell>
          <cell r="F1346" t="str">
            <v>BOLIVAR</v>
          </cell>
          <cell r="G1346">
            <v>19100</v>
          </cell>
        </row>
        <row r="1347">
          <cell r="A1347">
            <v>20925</v>
          </cell>
          <cell r="B1347" t="str">
            <v>HASTA 2500 SUSCRIPTORES</v>
          </cell>
          <cell r="C1347" t="str">
            <v>ALCALDIA MUNICIPAL DE SANTA CATALINA</v>
          </cell>
          <cell r="D1347" t="str">
            <v>ESPSA</v>
          </cell>
          <cell r="E1347" t="str">
            <v>BOLIVAR</v>
          </cell>
          <cell r="F1347" t="str">
            <v>SANTA CATALINA</v>
          </cell>
          <cell r="G1347">
            <v>13673</v>
          </cell>
        </row>
        <row r="1348">
          <cell r="A1348">
            <v>3087</v>
          </cell>
          <cell r="B1348" t="str">
            <v>HASTA 2500 SUSCRIPTORES</v>
          </cell>
          <cell r="C1348" t="str">
            <v>JUNTA ADMINISTRADORA ACUEDUCTO VEREDA SANTA BARBARA</v>
          </cell>
          <cell r="D1348" t="str">
            <v>JAAVSB</v>
          </cell>
          <cell r="E1348" t="str">
            <v>CUNDINAMARCA</v>
          </cell>
          <cell r="F1348" t="str">
            <v>BOJACA</v>
          </cell>
          <cell r="G1348">
            <v>25099</v>
          </cell>
        </row>
        <row r="1349">
          <cell r="A1349">
            <v>20775</v>
          </cell>
          <cell r="B1349" t="str">
            <v>HASTA 2500 SUSCRIPTORES</v>
          </cell>
          <cell r="C1349" t="str">
            <v>CORPORACION DE ACUEDUCTO Y ALCANTARILLADO REGIONAL DE AGUAFRIA</v>
          </cell>
          <cell r="D1349" t="str">
            <v>CORPORACION DE ACUEDUCTO Y ALCANTARILLADO REGIONAL DE AGUAFRIA</v>
          </cell>
          <cell r="E1349" t="str">
            <v>SANTANDER</v>
          </cell>
          <cell r="F1349" t="str">
            <v>VILLANUEVA</v>
          </cell>
          <cell r="G1349">
            <v>13873</v>
          </cell>
        </row>
        <row r="1350">
          <cell r="A1350">
            <v>24675</v>
          </cell>
          <cell r="B1350" t="str">
            <v>HASTA 2500 SUSCRIPTORES</v>
          </cell>
          <cell r="C1350" t="str">
            <v>ASOCIACION DE USUARIOS DEL ACUEDUCTO LA CEIBA DE LA VEREDA LA CEIBA</v>
          </cell>
          <cell r="D1350" t="str">
            <v>NULL</v>
          </cell>
          <cell r="E1350" t="str">
            <v>RISARALDA</v>
          </cell>
          <cell r="F1350" t="str">
            <v>QUINCHIA</v>
          </cell>
          <cell r="G1350">
            <v>66594</v>
          </cell>
        </row>
        <row r="1351">
          <cell r="A1351">
            <v>24004</v>
          </cell>
          <cell r="B1351" t="str">
            <v>HASTA 2500 SUSCRIPTORES</v>
          </cell>
          <cell r="C1351" t="str">
            <v>JUNTA DE ACCION COMUNAL DE LA VEREDA CHAGRAURCO</v>
          </cell>
          <cell r="D1351" t="str">
            <v>NA</v>
          </cell>
          <cell r="E1351" t="str">
            <v>NARINO</v>
          </cell>
          <cell r="F1351" t="str">
            <v>EL TAMBO</v>
          </cell>
          <cell r="G1351">
            <v>19256</v>
          </cell>
        </row>
        <row r="1352">
          <cell r="A1352">
            <v>20247</v>
          </cell>
          <cell r="B1352" t="str">
            <v>HASTA 2500 SUSCRIPTORES</v>
          </cell>
          <cell r="C1352" t="str">
            <v xml:space="preserve"> ALCALDIA MUNICIPAL DE PIAMONTE -  CAUCA</v>
          </cell>
          <cell r="D1352" t="str">
            <v>NULL</v>
          </cell>
          <cell r="E1352" t="str">
            <v>CAUCA</v>
          </cell>
          <cell r="F1352" t="str">
            <v>PIAMONTE</v>
          </cell>
          <cell r="G1352">
            <v>19533</v>
          </cell>
        </row>
        <row r="1353">
          <cell r="A1353">
            <v>21644</v>
          </cell>
          <cell r="B1353" t="str">
            <v>HASTA 2500 SUSCRIPTORES</v>
          </cell>
          <cell r="C1353" t="str">
            <v>AGUAS DE LOS ANDES S.A. E.S.P.</v>
          </cell>
          <cell r="D1353" t="str">
            <v>AGUAS DE LOS ANDES S.A. E.S.P.</v>
          </cell>
          <cell r="E1353" t="str">
            <v>BOGOTA, D.C.</v>
          </cell>
          <cell r="F1353" t="str">
            <v>BOGOTA, D.C.</v>
          </cell>
          <cell r="G1353">
            <v>11001</v>
          </cell>
        </row>
        <row r="1354">
          <cell r="A1354">
            <v>20672</v>
          </cell>
          <cell r="B1354" t="str">
            <v>HASTA 2500 SUSCRIPTORES</v>
          </cell>
          <cell r="C1354" t="str">
            <v>ASOCIACION DE USUARIOS DEL ACUEDUCTO MULTIVEREDAL DEL CORREGIMIENTO ALTO DEL CORRAL</v>
          </cell>
          <cell r="D1354" t="str">
            <v>ASOACORRAL</v>
          </cell>
          <cell r="E1354" t="str">
            <v>ANTIOQUIA</v>
          </cell>
          <cell r="F1354" t="str">
            <v>HELICONIA</v>
          </cell>
          <cell r="G1354">
            <v>5347</v>
          </cell>
        </row>
        <row r="1355">
          <cell r="A1355">
            <v>2520</v>
          </cell>
          <cell r="B1355" t="str">
            <v>HASTA 2500 SUSCRIPTORES</v>
          </cell>
          <cell r="C1355" t="str">
            <v>CORPORACIÓN DE ACUEDUCTO SAN JOSÉ</v>
          </cell>
          <cell r="D1355" t="str">
            <v>COASA</v>
          </cell>
          <cell r="E1355" t="str">
            <v>ANTIOQUIA</v>
          </cell>
          <cell r="F1355" t="str">
            <v>MEDELLIN</v>
          </cell>
          <cell r="G1355">
            <v>5001</v>
          </cell>
        </row>
        <row r="1356">
          <cell r="A1356">
            <v>21115</v>
          </cell>
          <cell r="B1356" t="str">
            <v>HASTA 2500 SUSCRIPTORES</v>
          </cell>
          <cell r="C1356" t="str">
            <v>ASOCIACION  DE ACUEDUCTO  VEREDA LA HOYA  ASAVHO DEL MUNICIPIO DE TUNJA DEPARTAMENTO DE BOYACA</v>
          </cell>
          <cell r="D1356" t="str">
            <v>ASOVERLAHOYA</v>
          </cell>
          <cell r="E1356" t="str">
            <v>BOYACA</v>
          </cell>
          <cell r="F1356" t="str">
            <v>TUNJA</v>
          </cell>
          <cell r="G1356">
            <v>15001</v>
          </cell>
        </row>
        <row r="1357">
          <cell r="A1357">
            <v>2224</v>
          </cell>
          <cell r="B1357" t="str">
            <v>HASTA 2500 SUSCRIPTORES</v>
          </cell>
          <cell r="C1357" t="str">
            <v>ASOCIACION DE SUSCRIPTORES DEL ACUEDUCTO Y ALCANTARILLADO DE LA VEREDA VUELTAS DEL MUNICIPIO DE CALDAS</v>
          </cell>
          <cell r="D1357" t="str">
            <v>AS</v>
          </cell>
          <cell r="E1357" t="str">
            <v>BOYACA</v>
          </cell>
          <cell r="F1357" t="str">
            <v>CALDAS</v>
          </cell>
          <cell r="G1357">
            <v>5129</v>
          </cell>
        </row>
        <row r="1358">
          <cell r="A1358">
            <v>23267</v>
          </cell>
          <cell r="B1358" t="str">
            <v>HASTA 2500 SUSCRIPTORES</v>
          </cell>
          <cell r="C1358" t="str">
            <v>ASOCIACION COMUNITARIA ADMINISTRADORA DEL ACUEDUCTO DEL CORREGIMIENTO DE PAVAS MUNICIPIO DE LA CUMBRE</v>
          </cell>
          <cell r="D1358" t="str">
            <v>ACAAPAVAS</v>
          </cell>
          <cell r="E1358" t="str">
            <v>VALLE DEL CAUCA</v>
          </cell>
          <cell r="F1358" t="str">
            <v>LA CUMBRE</v>
          </cell>
          <cell r="G1358">
            <v>76377</v>
          </cell>
        </row>
        <row r="1359">
          <cell r="A1359">
            <v>1863</v>
          </cell>
          <cell r="B1359" t="str">
            <v>HASTA 2500 SUSCRIPTORES</v>
          </cell>
          <cell r="C1359" t="str">
            <v>EMPRESAS PÚBLICAS MUNICIPALES DE CONCORDIA E.S.P.</v>
          </cell>
          <cell r="D1359" t="str">
            <v>EPMC "E.S.P."</v>
          </cell>
          <cell r="E1359" t="str">
            <v>ANTIOQUIA</v>
          </cell>
          <cell r="F1359" t="str">
            <v>CONCORDIA</v>
          </cell>
          <cell r="G1359">
            <v>5209</v>
          </cell>
        </row>
        <row r="1360">
          <cell r="A1360">
            <v>22967</v>
          </cell>
          <cell r="B1360" t="str">
            <v>HASTA 2500 SUSCRIPTORES</v>
          </cell>
          <cell r="C1360" t="str">
            <v>ASOCIACION DE USUARIOS DEL ACUEDUCTO MULTIVEREDAL DEL MUNICIPIO DE ANDES</v>
          </cell>
          <cell r="D1360" t="str">
            <v>ACUEDUCTO</v>
          </cell>
          <cell r="E1360" t="str">
            <v>ANTIOQUIA</v>
          </cell>
          <cell r="F1360" t="str">
            <v>ANDES</v>
          </cell>
          <cell r="G1360">
            <v>5034</v>
          </cell>
        </row>
        <row r="1361">
          <cell r="A1361">
            <v>23014</v>
          </cell>
          <cell r="B1361" t="str">
            <v>HASTA 2500 SUSCRIPTORES</v>
          </cell>
          <cell r="C1361" t="str">
            <v>EMPRESAS PUBLICAS DE TAMARA  S.A.S  E.S.P</v>
          </cell>
          <cell r="D1361" t="str">
            <v>EPTAMARA S.A.S  ESP</v>
          </cell>
          <cell r="E1361" t="str">
            <v>CASANARE</v>
          </cell>
          <cell r="F1361" t="str">
            <v>TAMARA</v>
          </cell>
          <cell r="G1361">
            <v>85400</v>
          </cell>
        </row>
        <row r="1362">
          <cell r="A1362">
            <v>931</v>
          </cell>
          <cell r="B1362" t="str">
            <v>HASTA 2500 SUSCRIPTORES</v>
          </cell>
          <cell r="C1362" t="str">
            <v>ACUEDUCTO COMUNAL DE CAMPECHE DEL MUNICIPIO DE BARANOA</v>
          </cell>
          <cell r="D1362" t="str">
            <v>NULL</v>
          </cell>
          <cell r="E1362" t="str">
            <v>ATLANTICO</v>
          </cell>
          <cell r="F1362" t="str">
            <v>BARANOA</v>
          </cell>
          <cell r="G1362">
            <v>8078</v>
          </cell>
        </row>
        <row r="1363">
          <cell r="A1363">
            <v>1922</v>
          </cell>
          <cell r="B1363" t="str">
            <v>HASTA 2500 SUSCRIPTORES</v>
          </cell>
          <cell r="C1363" t="str">
            <v>ASOCIACION DE SERVICIOS PÚBLICOS COMUNITARIOS SAN ISIDRO I Y II SECTOR SAN LUIS Y LA SUREÑA  ESP</v>
          </cell>
          <cell r="D1363" t="str">
            <v xml:space="preserve">ACUALCOS </v>
          </cell>
          <cell r="E1363" t="str">
            <v>BOGOTA, D.C.</v>
          </cell>
          <cell r="F1363" t="str">
            <v>BOGOTA, D.C.</v>
          </cell>
          <cell r="G1363">
            <v>11001</v>
          </cell>
        </row>
        <row r="1364">
          <cell r="A1364">
            <v>3039</v>
          </cell>
          <cell r="B1364" t="str">
            <v>HASTA 2500 SUSCRIPTORES</v>
          </cell>
          <cell r="C1364" t="str">
            <v>ASOCIACION DE USUARIOS DEL ACUEDUCTO DE LAS VEREDAS ESPIRITU SANTO - PANTANILLO</v>
          </cell>
          <cell r="D1364" t="str">
            <v>ASUAVAVEP E.S.P.</v>
          </cell>
          <cell r="E1364" t="str">
            <v>ANTIOQUIA</v>
          </cell>
          <cell r="F1364" t="str">
            <v>SAN PEDRO DE LOS MILAGROS</v>
          </cell>
          <cell r="G1364" t="e">
            <v>#N/A</v>
          </cell>
        </row>
        <row r="1365">
          <cell r="A1365">
            <v>1818</v>
          </cell>
          <cell r="B1365" t="str">
            <v>HASTA 2500 SUSCRIPTORES</v>
          </cell>
          <cell r="C1365" t="str">
            <v>MUNICIPIO DE CONCEPCION</v>
          </cell>
          <cell r="D1365" t="str">
            <v>MPIO DE CONCEPCION OFICINA DE SPD</v>
          </cell>
          <cell r="E1365" t="str">
            <v>ANTIOQUIA</v>
          </cell>
          <cell r="F1365" t="str">
            <v>CONCEPCION</v>
          </cell>
          <cell r="G1365">
            <v>5206</v>
          </cell>
        </row>
        <row r="1366">
          <cell r="A1366">
            <v>1161</v>
          </cell>
          <cell r="B1366" t="str">
            <v>HASTA 2500 SUSCRIPTORES</v>
          </cell>
          <cell r="C1366" t="str">
            <v>EMPRESA DE SERVICIOS PUBLICOS DE SANDIEGO E.S.P.</v>
          </cell>
          <cell r="D1366" t="str">
            <v>EMPOSANDIEGO</v>
          </cell>
          <cell r="E1366" t="str">
            <v>CESAR</v>
          </cell>
          <cell r="F1366" t="str">
            <v>SAN DIEGO</v>
          </cell>
          <cell r="G1366">
            <v>20750</v>
          </cell>
        </row>
        <row r="1367">
          <cell r="A1367">
            <v>21798</v>
          </cell>
          <cell r="B1367" t="str">
            <v>HASTA 2500 SUSCRIPTORES</v>
          </cell>
          <cell r="C1367" t="str">
            <v>EMPRESA OFICIAL DE SERVICIOS PUBLICOS DOMICILIARIOS DEL MUNICIPIO DE TOLUVIEJO S.A. E.S.P.</v>
          </cell>
          <cell r="D1367" t="str">
            <v>AGUAS DE TOLUVIEJO</v>
          </cell>
          <cell r="E1367" t="str">
            <v>SUCRE</v>
          </cell>
          <cell r="F1367" t="str">
            <v>TOLU VIEJO</v>
          </cell>
          <cell r="G1367" t="e">
            <v>#N/A</v>
          </cell>
        </row>
        <row r="1368">
          <cell r="A1368">
            <v>21625</v>
          </cell>
          <cell r="B1368" t="str">
            <v>HASTA 2500 SUSCRIPTORES</v>
          </cell>
          <cell r="C1368" t="str">
            <v>ACUEDUCTO COMUNAL DE SAN JUAN DE TOCAGUA DEL MUNICIPIO DE LURUACO</v>
          </cell>
          <cell r="D1368" t="str">
            <v>ACOSAT</v>
          </cell>
          <cell r="E1368" t="str">
            <v>ATLANTICO</v>
          </cell>
          <cell r="F1368" t="str">
            <v>LURUACO</v>
          </cell>
          <cell r="G1368">
            <v>8421</v>
          </cell>
        </row>
        <row r="1369">
          <cell r="A1369">
            <v>3164</v>
          </cell>
          <cell r="B1369" t="str">
            <v>HASTA 2500 SUSCRIPTORES</v>
          </cell>
          <cell r="C1369" t="str">
            <v>ASOCIACION DE USUARIOS DEL ACUEDUCTO DE LA VEREDA LA MONTANITA MUNICIPIO DE SALGAR DEPARTAMENTO DE ANTIOQUIA</v>
          </cell>
          <cell r="D1369" t="str">
            <v>NULL</v>
          </cell>
          <cell r="E1369" t="str">
            <v>ANTIOQUIA</v>
          </cell>
          <cell r="F1369" t="str">
            <v>SALGAR</v>
          </cell>
          <cell r="G1369">
            <v>5642</v>
          </cell>
        </row>
        <row r="1370">
          <cell r="A1370">
            <v>25985</v>
          </cell>
          <cell r="B1370" t="str">
            <v>HASTA 2500 SUSCRIPTORES</v>
          </cell>
          <cell r="C1370" t="str">
            <v>ASOCIACION DE USUARIOPS DEL ACUEDUCTO COMUNITARIO DEL BARRIO LOS LIBERTADORES</v>
          </cell>
          <cell r="D1370" t="str">
            <v>NULL</v>
          </cell>
          <cell r="E1370" t="str">
            <v>RISARALDA</v>
          </cell>
          <cell r="F1370" t="str">
            <v>DOSQUEBRADAS</v>
          </cell>
          <cell r="G1370">
            <v>66170</v>
          </cell>
        </row>
        <row r="1371">
          <cell r="A1371">
            <v>20758</v>
          </cell>
          <cell r="B1371" t="str">
            <v>HASTA 2500 SUSCRIPTORES</v>
          </cell>
          <cell r="C1371" t="str">
            <v>ASOCIACION DE AFILIADOS DEL ACUEDUCTO RURAL SALIBARBA</v>
          </cell>
          <cell r="D1371" t="str">
            <v>SALIBARBA</v>
          </cell>
          <cell r="E1371" t="str">
            <v>CUNDINAMARCA</v>
          </cell>
          <cell r="F1371" t="str">
            <v>TABIO</v>
          </cell>
          <cell r="G1371">
            <v>25785</v>
          </cell>
        </row>
        <row r="1372">
          <cell r="A1372">
            <v>23527</v>
          </cell>
          <cell r="B1372" t="str">
            <v>HASTA 2500 SUSCRIPTORES</v>
          </cell>
          <cell r="C1372" t="str">
            <v xml:space="preserve">ADMINISTRACION PÚBLICA COOPERATIVA DE SERVICIOS PÚBLICOS DE TUCHIN </v>
          </cell>
          <cell r="D1372" t="str">
            <v>AGUAS DE TUCHIN</v>
          </cell>
          <cell r="E1372" t="str">
            <v>CORDOBA</v>
          </cell>
          <cell r="F1372" t="str">
            <v>TUCHIN</v>
          </cell>
          <cell r="G1372" t="e">
            <v>#N/A</v>
          </cell>
        </row>
        <row r="1373">
          <cell r="A1373">
            <v>24842</v>
          </cell>
          <cell r="B1373" t="str">
            <v>HASTA 2500 SUSCRIPTORES</v>
          </cell>
          <cell r="C1373" t="str">
            <v>ASOCIACION JUNTA ADMINISTRADORA ACUEDUCTO DEL SECTOR BELLAFLORIDA</v>
          </cell>
          <cell r="D1373" t="str">
            <v>NULL</v>
          </cell>
          <cell r="E1373" t="str">
            <v>NARINO</v>
          </cell>
          <cell r="F1373" t="str">
            <v>LINARES</v>
          </cell>
          <cell r="G1373">
            <v>52411</v>
          </cell>
        </row>
        <row r="1374">
          <cell r="A1374">
            <v>24250</v>
          </cell>
          <cell r="B1374" t="str">
            <v>HASTA 2500 SUSCRIPTORES</v>
          </cell>
          <cell r="C1374" t="str">
            <v>ASOCIACION DE USUARIOS ADMINISTRADORA DEL SERVICIO PUBLICO DOMICILIARIO DE ACUEDUCTO DE LA VEREDA CAMPO ALEGRE Y LAS ARADAS TABLON DE GOMEZ NARIÑO</v>
          </cell>
          <cell r="D1374" t="str">
            <v>ASUACALAR</v>
          </cell>
          <cell r="E1374" t="str">
            <v>NARINO</v>
          </cell>
          <cell r="F1374" t="str">
            <v>EL TABLON DE GOMEZ</v>
          </cell>
          <cell r="G1374">
            <v>52258</v>
          </cell>
        </row>
        <row r="1375">
          <cell r="A1375">
            <v>3071</v>
          </cell>
          <cell r="B1375" t="str">
            <v>HASTA 2500 SUSCRIPTORES</v>
          </cell>
          <cell r="C1375" t="str">
            <v>CORPORACIÓN JUNTA ADMINISTRADORA ACUEDUCTO AGUAS FRIAS</v>
          </cell>
          <cell r="D1375" t="str">
            <v>AAF</v>
          </cell>
          <cell r="E1375" t="str">
            <v>ANTIOQUIA</v>
          </cell>
          <cell r="F1375" t="str">
            <v>MEDELLIN</v>
          </cell>
          <cell r="G1375">
            <v>5001</v>
          </cell>
        </row>
        <row r="1376">
          <cell r="A1376">
            <v>22857</v>
          </cell>
          <cell r="B1376" t="str">
            <v>HASTA 2500 SUSCRIPTORES</v>
          </cell>
          <cell r="C1376" t="str">
            <v>EMPRESAS PÚBLICAS DE CHÁMEZA S.A.S   E.S.P</v>
          </cell>
          <cell r="D1376" t="str">
            <v>EMCHAMEZA  S.A.S   E.S.P</v>
          </cell>
          <cell r="E1376" t="str">
            <v>CASANARE</v>
          </cell>
          <cell r="F1376" t="str">
            <v>CHAMEZA</v>
          </cell>
          <cell r="G1376">
            <v>85015</v>
          </cell>
        </row>
        <row r="1377">
          <cell r="A1377">
            <v>932</v>
          </cell>
          <cell r="B1377" t="str">
            <v>HASTA 2500 SUSCRIPTORES</v>
          </cell>
          <cell r="C1377" t="str">
            <v>JUNTA ADMINISTRADORA DEL ACUEDUCTO COMUNAL DE SIBARCO DEL MUNICIPIO DE BARANOA</v>
          </cell>
          <cell r="D1377" t="str">
            <v>ACOMSIB</v>
          </cell>
          <cell r="E1377" t="str">
            <v>ATLANTICO</v>
          </cell>
          <cell r="F1377" t="str">
            <v>BARANOA</v>
          </cell>
          <cell r="G1377">
            <v>8078</v>
          </cell>
        </row>
        <row r="1378">
          <cell r="A1378">
            <v>2624</v>
          </cell>
          <cell r="B1378" t="str">
            <v>HASTA 2500 SUSCRIPTORES</v>
          </cell>
          <cell r="C1378" t="str">
            <v>ASOCIACION DE USUARIOS DEL ACUEDUCTO  DE LA QUEBRADA CHIQUEROS</v>
          </cell>
          <cell r="D1378" t="str">
            <v>ASOCHIQUEROS</v>
          </cell>
          <cell r="E1378" t="str">
            <v>CUNDINAMARCA</v>
          </cell>
          <cell r="F1378" t="str">
            <v>SUBACHOQUE</v>
          </cell>
          <cell r="G1378">
            <v>25769</v>
          </cell>
        </row>
        <row r="1379">
          <cell r="A1379">
            <v>1519</v>
          </cell>
          <cell r="B1379" t="str">
            <v>HASTA 2500 SUSCRIPTORES</v>
          </cell>
          <cell r="C1379" t="str">
            <v>JUNTA ADMINISTRADORA DEL ACUEDUCTO PARTIDAS DE MORELIA</v>
          </cell>
          <cell r="D1379" t="str">
            <v>J.A.P.M</v>
          </cell>
          <cell r="E1379" t="str">
            <v>ANTIOQUIA</v>
          </cell>
          <cell r="F1379" t="str">
            <v>CONCORDIA</v>
          </cell>
          <cell r="G1379">
            <v>5209</v>
          </cell>
        </row>
        <row r="1380">
          <cell r="A1380">
            <v>3180</v>
          </cell>
          <cell r="B1380" t="str">
            <v>HASTA 2500 SUSCRIPTORES</v>
          </cell>
          <cell r="C1380" t="str">
            <v>ASOCIACION DE SUSCRIPTORES ACUEDUCTO RIO CHAINA</v>
          </cell>
          <cell r="D1380" t="str">
            <v>ACUEDUCTO RIO CHAINA</v>
          </cell>
          <cell r="E1380" t="str">
            <v>BOYACA</v>
          </cell>
          <cell r="F1380" t="str">
            <v>VILLA DE LEYVA</v>
          </cell>
          <cell r="G1380">
            <v>15407</v>
          </cell>
        </row>
        <row r="1381">
          <cell r="A1381">
            <v>21170</v>
          </cell>
          <cell r="B1381" t="str">
            <v>HASTA 2500 SUSCRIPTORES</v>
          </cell>
          <cell r="C1381" t="str">
            <v>EMPRESA COMUNITARIA DE EL CARMEN Y GUAMALITO ADMINISTRACION PUBLICA COOPERATIVA</v>
          </cell>
          <cell r="D1381" t="str">
            <v>EMCAGUA APC</v>
          </cell>
          <cell r="E1381" t="str">
            <v>NORTE DE SANTANDER</v>
          </cell>
          <cell r="F1381" t="str">
            <v>EL CARMEN</v>
          </cell>
          <cell r="G1381">
            <v>54245</v>
          </cell>
        </row>
        <row r="1382">
          <cell r="A1382">
            <v>21871</v>
          </cell>
          <cell r="B1382" t="str">
            <v>HASTA 2500 SUSCRIPTORES</v>
          </cell>
          <cell r="C1382" t="str">
            <v>COOPERATIVA DE SERVICIOS PUBLICOS REGIONAL DE MOÑITOS</v>
          </cell>
          <cell r="D1382" t="str">
            <v xml:space="preserve">COOPSERMO APC  A.A.A               </v>
          </cell>
          <cell r="E1382" t="str">
            <v>CORDOBA</v>
          </cell>
          <cell r="F1382" t="str">
            <v>MONITOS</v>
          </cell>
          <cell r="G1382" t="e">
            <v>#N/A</v>
          </cell>
        </row>
        <row r="1383">
          <cell r="A1383">
            <v>315</v>
          </cell>
          <cell r="B1383" t="str">
            <v>HASTA 2500 SUSCRIPTORES</v>
          </cell>
          <cell r="C1383" t="str">
            <v>EMPRESA DE SERVICIOS PUBLICOS DE SANDONA</v>
          </cell>
          <cell r="D1383" t="str">
            <v>EMSAN ESP</v>
          </cell>
          <cell r="E1383" t="str">
            <v>NARINO</v>
          </cell>
          <cell r="F1383" t="str">
            <v>SANDONA</v>
          </cell>
          <cell r="G1383">
            <v>52683</v>
          </cell>
        </row>
        <row r="1384">
          <cell r="A1384">
            <v>24908</v>
          </cell>
          <cell r="B1384" t="str">
            <v>HASTA 2500 SUSCRIPTORES</v>
          </cell>
          <cell r="C1384" t="str">
            <v>ASOCIACION DE SUSCRIPTORES DEL ACUEDUCTO REGIONAL SASTOQUE DEL MUNICIPIO DE TIBANA</v>
          </cell>
          <cell r="D1384" t="str">
            <v>NA</v>
          </cell>
          <cell r="E1384" t="str">
            <v>BOYACA</v>
          </cell>
          <cell r="F1384" t="str">
            <v>TIBANA</v>
          </cell>
          <cell r="G1384">
            <v>15804</v>
          </cell>
        </row>
        <row r="1385">
          <cell r="A1385">
            <v>1254</v>
          </cell>
          <cell r="B1385" t="str">
            <v>HASTA 2500 SUSCRIPTORES</v>
          </cell>
          <cell r="C1385" t="str">
            <v xml:space="preserve">ASOCIACION DE USUARIOS DEL ACUEDUCTO VEREDA QUEBRADA GRANDE DEL MUNICIPIO DE SORACA </v>
          </cell>
          <cell r="D1385" t="str">
            <v>NA</v>
          </cell>
          <cell r="E1385" t="str">
            <v>BOYACA</v>
          </cell>
          <cell r="F1385" t="str">
            <v>SORACA</v>
          </cell>
          <cell r="G1385">
            <v>15764</v>
          </cell>
        </row>
        <row r="1386">
          <cell r="A1386">
            <v>20289</v>
          </cell>
          <cell r="B1386" t="str">
            <v>HASTA 2500 SUSCRIPTORES</v>
          </cell>
          <cell r="C1386" t="str">
            <v>ADMINISTRADORA PUBLICA COOPERATIVA EMPRESA SOLIDARIA DE SAN MARTIN CESAR</v>
          </cell>
          <cell r="D1386" t="str">
            <v>APCES E.S.P.</v>
          </cell>
          <cell r="E1386" t="str">
            <v>CESAR</v>
          </cell>
          <cell r="F1386" t="str">
            <v>SAN MARTIN</v>
          </cell>
          <cell r="G1386">
            <v>20770</v>
          </cell>
        </row>
        <row r="1387">
          <cell r="A1387">
            <v>22376</v>
          </cell>
          <cell r="B1387" t="str">
            <v>HASTA 2500 SUSCRIPTORES</v>
          </cell>
          <cell r="C1387" t="str">
            <v xml:space="preserve">COOPERATIVA DE SERVICIOS PUBLICOS DE TIMBIQUI </v>
          </cell>
          <cell r="D1387" t="str">
            <v>COOPSERPTIM</v>
          </cell>
          <cell r="E1387" t="str">
            <v>CAUCA</v>
          </cell>
          <cell r="F1387" t="str">
            <v>TIMBIQUI</v>
          </cell>
          <cell r="G1387">
            <v>19809</v>
          </cell>
        </row>
        <row r="1388">
          <cell r="A1388">
            <v>2860</v>
          </cell>
          <cell r="B1388" t="str">
            <v>HASTA 2500 SUSCRIPTORES</v>
          </cell>
          <cell r="C1388" t="str">
            <v>JUNTA ADMINISTRADORA ACUEDUCTO MULTIVEREDAL LA IGUANA</v>
          </cell>
          <cell r="D1388" t="str">
            <v>NULL</v>
          </cell>
          <cell r="E1388" t="str">
            <v>ANTIOQUIA</v>
          </cell>
          <cell r="F1388" t="str">
            <v>MEDELLIN</v>
          </cell>
          <cell r="G1388">
            <v>5001</v>
          </cell>
        </row>
        <row r="1389">
          <cell r="A1389">
            <v>25511</v>
          </cell>
          <cell r="B1389" t="str">
            <v>HASTA 2500 SUSCRIPTORES</v>
          </cell>
          <cell r="C1389" t="str">
            <v>ASOCIACIÓN DE JUNTA ADMINISTRADORA DEL ACUEDUCTO  DE LA VEREDA SIMON BOLIVAR</v>
          </cell>
          <cell r="D1389" t="str">
            <v>JUAVSIB</v>
          </cell>
          <cell r="E1389" t="str">
            <v>NARINO</v>
          </cell>
          <cell r="F1389" t="str">
            <v>CONTADERO</v>
          </cell>
          <cell r="G1389">
            <v>52210</v>
          </cell>
        </row>
        <row r="1390">
          <cell r="A1390">
            <v>20937</v>
          </cell>
          <cell r="B1390" t="str">
            <v>HASTA 2500 SUSCRIPTORES</v>
          </cell>
          <cell r="C1390" t="str">
            <v>JUNTA DE ACCION COMUNAL DE LA VEREDA RODAMONTAL</v>
          </cell>
          <cell r="D1390" t="str">
            <v>NINGUNA</v>
          </cell>
          <cell r="E1390" t="str">
            <v>CUNDINAMARCA</v>
          </cell>
          <cell r="F1390" t="str">
            <v>COGUA</v>
          </cell>
          <cell r="G1390">
            <v>25200</v>
          </cell>
        </row>
        <row r="1391">
          <cell r="A1391">
            <v>670</v>
          </cell>
          <cell r="B1391" t="str">
            <v>HASTA 2500 SUSCRIPTORES</v>
          </cell>
          <cell r="C1391" t="str">
            <v>ASOCIACION DE USUARIOS DEL ACUEDUCTO DE PUEBLO VIEJO- SECTOR LA CARLINA</v>
          </cell>
          <cell r="D1391" t="str">
            <v>NO TIENE</v>
          </cell>
          <cell r="E1391" t="str">
            <v>CUNDINAMARCA</v>
          </cell>
          <cell r="F1391" t="str">
            <v>SAN FRANCISCO</v>
          </cell>
          <cell r="G1391">
            <v>5652</v>
          </cell>
        </row>
        <row r="1392">
          <cell r="A1392">
            <v>20719</v>
          </cell>
          <cell r="B1392" t="str">
            <v>HASTA 2500 SUSCRIPTORES</v>
          </cell>
          <cell r="C1392" t="str">
            <v xml:space="preserve">ASOCIACION DE ACUEDUCTO LOS CRISTALES VANCOUVER PARTE MEDIA  Y LA RAMBLA PARTE BAJA </v>
          </cell>
          <cell r="D1392" t="str">
            <v>NINGUNA</v>
          </cell>
          <cell r="E1392" t="str">
            <v>CUNDINAMARCA</v>
          </cell>
          <cell r="F1392" t="str">
            <v>SAN ANTONIO DEL TEQUENDAMA</v>
          </cell>
          <cell r="G1392">
            <v>25645</v>
          </cell>
        </row>
        <row r="1393">
          <cell r="A1393">
            <v>2375</v>
          </cell>
          <cell r="B1393" t="str">
            <v>HASTA 2500 SUSCRIPTORES</v>
          </cell>
          <cell r="C1393" t="str">
            <v>EMPRESA DE SERVICIOS PUBLICOS DE ACUEDUCTO Y ALCANTARILLADO DE CHACHAGUI</v>
          </cell>
          <cell r="D1393" t="str">
            <v>EMPOCHACHAGUI E.S.P.</v>
          </cell>
          <cell r="E1393" t="str">
            <v>NARINO</v>
          </cell>
          <cell r="F1393" t="str">
            <v>CHACHAGUI</v>
          </cell>
          <cell r="G1393" t="e">
            <v>#N/A</v>
          </cell>
        </row>
        <row r="1394">
          <cell r="A1394">
            <v>2882</v>
          </cell>
          <cell r="B1394" t="str">
            <v>HASTA 2500 SUSCRIPTORES</v>
          </cell>
          <cell r="C1394" t="str">
            <v>ASOCIACION DE SUSCRIPTORES DEL SERVICIO DE ACUEDUCTO Y MANEJO DE AGUAS RESIDUALES DEL CORREGIMIENTO LA CASTILLA</v>
          </cell>
          <cell r="D1394" t="str">
            <v>ASUCASTILLA</v>
          </cell>
          <cell r="E1394" t="str">
            <v>VALLE DEL CAUCA</v>
          </cell>
          <cell r="F1394" t="str">
            <v>CALI</v>
          </cell>
          <cell r="G1394">
            <v>76001</v>
          </cell>
        </row>
        <row r="1395">
          <cell r="A1395">
            <v>1769</v>
          </cell>
          <cell r="B1395" t="str">
            <v>HASTA 2500 SUSCRIPTORES</v>
          </cell>
          <cell r="C1395" t="str">
            <v xml:space="preserve">UNIDAD ADMINISTRADORA DE SERVICIOS PUBLICOS DOMICILIARIOS DE ACUEDUCTO, ALCANTARILLADO Y ASEO DE LOS SANTOS </v>
          </cell>
          <cell r="D1395" t="str">
            <v>NULL</v>
          </cell>
          <cell r="E1395" t="str">
            <v>SANTANDER</v>
          </cell>
          <cell r="F1395" t="str">
            <v>LOS SANTOS</v>
          </cell>
          <cell r="G1395">
            <v>68418</v>
          </cell>
        </row>
        <row r="1396">
          <cell r="A1396">
            <v>22442</v>
          </cell>
          <cell r="B1396" t="str">
            <v>HASTA 2500 SUSCRIPTORES</v>
          </cell>
          <cell r="C1396" t="str">
            <v>ASOCIACION DE USUARIOS DEL ACUEDUCTO VILLAS DE SAN ANDRES</v>
          </cell>
          <cell r="D1396" t="str">
            <v>ADUAVISAN</v>
          </cell>
          <cell r="E1396" t="str">
            <v>CESAR</v>
          </cell>
          <cell r="F1396" t="str">
            <v>AGUACHICA</v>
          </cell>
          <cell r="G1396">
            <v>20011</v>
          </cell>
        </row>
        <row r="1397">
          <cell r="A1397">
            <v>21753</v>
          </cell>
          <cell r="B1397" t="str">
            <v>HASTA 2500 SUSCRIPTORES</v>
          </cell>
          <cell r="C1397" t="str">
            <v>ASOCIACION ACUEDUCTO LA ANTIGUA</v>
          </cell>
          <cell r="D1397" t="str">
            <v>NULL</v>
          </cell>
          <cell r="E1397" t="str">
            <v>TOLIMA</v>
          </cell>
          <cell r="F1397" t="str">
            <v>CARMEN DE APICALA</v>
          </cell>
          <cell r="G1397">
            <v>73148</v>
          </cell>
        </row>
        <row r="1398">
          <cell r="A1398">
            <v>20034</v>
          </cell>
          <cell r="B1398" t="str">
            <v>HASTA 2500 SUSCRIPTORES</v>
          </cell>
          <cell r="C1398" t="str">
            <v>EMPRESA DE ACUEDUCTO, ALCANTARILLADO Y ASEO DE MANAURE E.S.P.</v>
          </cell>
          <cell r="D1398" t="str">
            <v>AAAMANAURE</v>
          </cell>
          <cell r="E1398" t="str">
            <v>LA GUAJIRA</v>
          </cell>
          <cell r="F1398" t="str">
            <v>MANAURE</v>
          </cell>
          <cell r="G1398">
            <v>20443</v>
          </cell>
        </row>
        <row r="1399">
          <cell r="A1399">
            <v>980</v>
          </cell>
          <cell r="B1399" t="str">
            <v>HASTA 2500 SUSCRIPTORES</v>
          </cell>
          <cell r="C1399" t="str">
            <v>MUNICIPIO DE PUERTO NARIÑO</v>
          </cell>
          <cell r="D1399" t="str">
            <v>MUNICIPIO DE PUERTO NARIÑO</v>
          </cell>
          <cell r="E1399" t="str">
            <v>AMAZONAS</v>
          </cell>
          <cell r="F1399" t="str">
            <v>PUERTO NARINO</v>
          </cell>
          <cell r="G1399" t="e">
            <v>#N/A</v>
          </cell>
        </row>
        <row r="1400">
          <cell r="A1400">
            <v>2809</v>
          </cell>
          <cell r="B1400" t="str">
            <v>HASTA 2500 SUSCRIPTORES</v>
          </cell>
          <cell r="C1400" t="str">
            <v>OFICINA DE SERVICIOS PUBLICOS DE ACUEDUCTO, ALCANTARILLADO Y ASEO DEL MUNICIPIO DE SUTATAUSA</v>
          </cell>
          <cell r="D1400" t="str">
            <v>NULL</v>
          </cell>
          <cell r="E1400" t="str">
            <v>CUNDINAMARCA</v>
          </cell>
          <cell r="F1400" t="str">
            <v>SUTATAUSA</v>
          </cell>
          <cell r="G1400">
            <v>25781</v>
          </cell>
        </row>
        <row r="1401">
          <cell r="A1401">
            <v>2530</v>
          </cell>
          <cell r="B1401" t="str">
            <v>HASTA 2500 SUSCRIPTORES</v>
          </cell>
          <cell r="C1401" t="str">
            <v>EMPRESA DE SERVICIOS SANITARIOS DE CORDOBA S.A.  E.S.P</v>
          </cell>
          <cell r="D1401" t="str">
            <v>ESACOR S.A. E.S.P</v>
          </cell>
          <cell r="E1401" t="str">
            <v>QUINDIO</v>
          </cell>
          <cell r="F1401" t="str">
            <v>CORDOBA</v>
          </cell>
          <cell r="G1401">
            <v>13212</v>
          </cell>
        </row>
        <row r="1402">
          <cell r="A1402">
            <v>20591</v>
          </cell>
          <cell r="B1402" t="str">
            <v>HASTA 2500 SUSCRIPTORES</v>
          </cell>
          <cell r="C1402" t="str">
            <v xml:space="preserve">UNIDAD DE SERVICIOS PUBLICOS DE GONZALEZ </v>
          </cell>
          <cell r="D1402" t="str">
            <v>USPG</v>
          </cell>
          <cell r="E1402" t="str">
            <v>CESAR</v>
          </cell>
          <cell r="F1402" t="str">
            <v>GONZALEZ</v>
          </cell>
          <cell r="G1402">
            <v>20310</v>
          </cell>
        </row>
        <row r="1403">
          <cell r="A1403">
            <v>22444</v>
          </cell>
          <cell r="B1403" t="str">
            <v>HASTA 2500 SUSCRIPTORES</v>
          </cell>
          <cell r="C1403" t="str">
            <v>ASOCIACION DE USUARIOS DEL ACUEDUCTO VEREDA SABALETAS</v>
          </cell>
          <cell r="D1403" t="str">
            <v>ADUAS</v>
          </cell>
          <cell r="E1403" t="str">
            <v>ANTIOQUIA</v>
          </cell>
          <cell r="F1403" t="str">
            <v>FREDONIA</v>
          </cell>
          <cell r="G1403">
            <v>5282</v>
          </cell>
        </row>
        <row r="1404">
          <cell r="A1404">
            <v>2465</v>
          </cell>
          <cell r="B1404" t="str">
            <v>HASTA 2500 SUSCRIPTORES</v>
          </cell>
          <cell r="C1404" t="str">
            <v>ASOCIACION JUNTA ADMINISTRADORA DEL ACUEDUCTO Y ALCANTARILLADO DE DORADAL</v>
          </cell>
          <cell r="D1404" t="str">
            <v>AJAAAD</v>
          </cell>
          <cell r="E1404" t="str">
            <v>ANTIOQUIA</v>
          </cell>
          <cell r="F1404" t="str">
            <v>PUERTO TRIUNFO</v>
          </cell>
          <cell r="G1404">
            <v>5591</v>
          </cell>
        </row>
        <row r="1405">
          <cell r="A1405">
            <v>21253</v>
          </cell>
          <cell r="B1405" t="str">
            <v>HASTA 2500 SUSCRIPTORES</v>
          </cell>
          <cell r="C1405" t="str">
            <v>ASOCIACION DE USUARIOS DEL ACUEDUCTO, ALCANTARILLADO Y ASEO DEL CORREGIMIENTO DE COLOMBIA, MUNICIPIO DE SABANALARGA</v>
          </cell>
          <cell r="D1405" t="str">
            <v>ACOMCOL</v>
          </cell>
          <cell r="E1405" t="str">
            <v>ATLANTICO</v>
          </cell>
          <cell r="F1405" t="str">
            <v>SABANALARGA</v>
          </cell>
          <cell r="G1405">
            <v>5628</v>
          </cell>
        </row>
        <row r="1406">
          <cell r="A1406">
            <v>829</v>
          </cell>
          <cell r="B1406" t="str">
            <v>MAS DE 2500 SUSCRIPTORES</v>
          </cell>
          <cell r="C1406" t="str">
            <v>EMPRESA DE SERVICIOS PÚBLICOS DEL ORIENTE E.S.P.O. S.A. EN LIQUIDACIÓN</v>
          </cell>
          <cell r="D1406" t="str">
            <v>E.S.P.O.S.A ESP</v>
          </cell>
          <cell r="E1406" t="str">
            <v>META</v>
          </cell>
          <cell r="F1406" t="str">
            <v>VILLAVICENCIO</v>
          </cell>
          <cell r="G1406">
            <v>50001</v>
          </cell>
        </row>
        <row r="1407">
          <cell r="A1407">
            <v>3354</v>
          </cell>
          <cell r="B1407" t="str">
            <v>HASTA 2500 SUSCRIPTORES</v>
          </cell>
          <cell r="C1407" t="str">
            <v>ASOCIACION DE USUSARIOS DEL SERVICIO DE ACUEDUCTO DE LAS VEREDAS SAN JOSE SAN JOSE BAJO Y LA PLAYITA (SECTOR LA CONQUISTA)</v>
          </cell>
          <cell r="D1407" t="str">
            <v>ACURESAN</v>
          </cell>
          <cell r="E1407" t="str">
            <v>CUNDINAMARCA</v>
          </cell>
          <cell r="F1407" t="str">
            <v>GRANADA</v>
          </cell>
          <cell r="G1407">
            <v>5313</v>
          </cell>
        </row>
        <row r="1408">
          <cell r="A1408">
            <v>20186</v>
          </cell>
          <cell r="B1408" t="str">
            <v>HASTA 2500 SUSCRIPTORES</v>
          </cell>
          <cell r="C1408" t="str">
            <v>EMPRESA AGUAS DE LA MIEL E.S.P.</v>
          </cell>
          <cell r="D1408" t="str">
            <v>AGUAS DE LA MIEL</v>
          </cell>
          <cell r="E1408" t="str">
            <v>CALDAS</v>
          </cell>
          <cell r="F1408" t="str">
            <v>NORCASIA</v>
          </cell>
          <cell r="G1408">
            <v>17495</v>
          </cell>
        </row>
        <row r="1409">
          <cell r="A1409">
            <v>2239</v>
          </cell>
          <cell r="B1409" t="str">
            <v>HASTA 2500 SUSCRIPTORES</v>
          </cell>
          <cell r="C1409" t="str">
            <v>ASOCIACION DE SOCIOS SUSCRIPTORES DEL SERVICIO DE ACUEDUCTO ALCANTARILLADO Y ASEO DEL BARRIO CARTAGENA FACATATIVA</v>
          </cell>
          <cell r="D1409" t="str">
            <v>TRIPLE A DEL BARRIO CARTAGENA  FACATATIVA E.S.P</v>
          </cell>
          <cell r="E1409" t="str">
            <v>CUNDINAMARCA</v>
          </cell>
          <cell r="F1409" t="str">
            <v>FACATATIVA</v>
          </cell>
          <cell r="G1409">
            <v>25269</v>
          </cell>
        </row>
        <row r="1410">
          <cell r="A1410">
            <v>2163</v>
          </cell>
          <cell r="B1410" t="str">
            <v>MAS DE 2500 SUSCRIPTORES</v>
          </cell>
          <cell r="C1410" t="str">
            <v>EMPRESA DE SERVICIOS PÚBLICOS DE ACACIAS ESP</v>
          </cell>
          <cell r="D1410" t="str">
            <v>ESPA ESP</v>
          </cell>
          <cell r="E1410" t="str">
            <v>META</v>
          </cell>
          <cell r="F1410" t="str">
            <v>ACACIAS</v>
          </cell>
          <cell r="G1410">
            <v>50006</v>
          </cell>
        </row>
        <row r="1411">
          <cell r="A1411">
            <v>20194</v>
          </cell>
          <cell r="B1411" t="str">
            <v>HASTA 2500 SUSCRIPTORES</v>
          </cell>
          <cell r="C1411" t="str">
            <v>ADMINISTRACIÓN PUBLICA COOPERATIVA DE SERVICIOS PUBLICOS DE ALGARROBO</v>
          </cell>
          <cell r="D1411" t="str">
            <v>ACSEPAL</v>
          </cell>
          <cell r="E1411" t="str">
            <v>MAGDALENA</v>
          </cell>
          <cell r="F1411" t="str">
            <v>ALGARROBO</v>
          </cell>
          <cell r="G1411">
            <v>47030</v>
          </cell>
        </row>
        <row r="1412">
          <cell r="A1412">
            <v>1703</v>
          </cell>
          <cell r="B1412" t="str">
            <v>HASTA 2500 SUSCRIPTORES</v>
          </cell>
          <cell r="C1412" t="str">
            <v>MUNICIPIO DE CEPITA - SANTANDER</v>
          </cell>
          <cell r="D1412" t="str">
            <v>NULL</v>
          </cell>
          <cell r="E1412" t="str">
            <v>SANTANDER</v>
          </cell>
          <cell r="F1412" t="str">
            <v>CEPITA</v>
          </cell>
          <cell r="G1412">
            <v>68160</v>
          </cell>
        </row>
        <row r="1413">
          <cell r="A1413">
            <v>22489</v>
          </cell>
          <cell r="B1413" t="str">
            <v>HASTA 2500 SUSCRIPTORES</v>
          </cell>
          <cell r="C1413" t="str">
            <v>ASOCIACIÓN JUNTA DE ACUEDUCTO Y ALCANTARILLADO LA PLATA DEL CORREGIMIENTO DE PROVIDENCIA</v>
          </cell>
          <cell r="D1413" t="str">
            <v>ASOALPO</v>
          </cell>
          <cell r="E1413" t="str">
            <v>ANTIOQUIA</v>
          </cell>
          <cell r="F1413" t="str">
            <v>SAN ROQUE</v>
          </cell>
          <cell r="G1413">
            <v>5670</v>
          </cell>
        </row>
        <row r="1414">
          <cell r="A1414">
            <v>2068</v>
          </cell>
          <cell r="B1414" t="str">
            <v>HASTA 2500 SUSCRIPTORES</v>
          </cell>
          <cell r="C1414" t="str">
            <v>ASOCIACION DE USUARIOS ACUEDUCTO SAN JOIS DE LAS VEREDAS SAN JOSE I Y II SECTOR SAN ISIDRO Y SANTA ANA</v>
          </cell>
          <cell r="D1414" t="str">
            <v>ACUEDUCTO SAN JOIS</v>
          </cell>
          <cell r="E1414" t="str">
            <v>CUNDINAMARCA</v>
          </cell>
          <cell r="F1414" t="str">
            <v>GUASCA</v>
          </cell>
          <cell r="G1414">
            <v>25322</v>
          </cell>
        </row>
        <row r="1415">
          <cell r="A1415">
            <v>20654</v>
          </cell>
          <cell r="B1415" t="str">
            <v>MAS DE 2500 SUSCRIPTORES</v>
          </cell>
          <cell r="C1415" t="str">
            <v>UNIDAD ADMINISTRATIVA ESPECIAL DE SERVICIOS PUBLICOS DE PUERTO LOPEZ</v>
          </cell>
          <cell r="D1415" t="str">
            <v>NULL</v>
          </cell>
          <cell r="E1415" t="str">
            <v>META</v>
          </cell>
          <cell r="F1415" t="str">
            <v>PUERTO LOPEZ</v>
          </cell>
          <cell r="G1415">
            <v>50573</v>
          </cell>
        </row>
        <row r="1416">
          <cell r="A1416">
            <v>897</v>
          </cell>
          <cell r="B1416" t="str">
            <v>HASTA 2500 SUSCRIPTORES</v>
          </cell>
          <cell r="C1416" t="str">
            <v>OFICINA DE SERVICIOS PUBLICOS DOMICILIARIOS  DE ACUEDUCTO, ALCANTARILLADO Y ASEO DEL MUNICIPIO DE CACHIPAY</v>
          </cell>
          <cell r="D1416" t="str">
            <v>NULL</v>
          </cell>
          <cell r="E1416" t="str">
            <v>CUNDINAMARCA</v>
          </cell>
          <cell r="F1416" t="str">
            <v>CACHIPAY</v>
          </cell>
          <cell r="G1416">
            <v>25123</v>
          </cell>
        </row>
        <row r="1417">
          <cell r="A1417">
            <v>25501</v>
          </cell>
          <cell r="B1417" t="str">
            <v>HASTA 2500 SUSCRIPTORES</v>
          </cell>
          <cell r="C1417" t="str">
            <v>ASOCIACION DE USUARIOS DEL ACUEDUCTO MULTIVEREDAL AMORSSAN SANTA ROSA DE OSOS</v>
          </cell>
          <cell r="D1417" t="str">
            <v>AMORSSAN</v>
          </cell>
          <cell r="E1417" t="str">
            <v>ANTIOQUIA</v>
          </cell>
          <cell r="F1417" t="str">
            <v>SANTA ROSA DE OSOS</v>
          </cell>
          <cell r="G1417">
            <v>5686</v>
          </cell>
        </row>
        <row r="1418">
          <cell r="A1418">
            <v>22353</v>
          </cell>
          <cell r="B1418" t="str">
            <v>MAS DE 2500 SUSCRIPTORES</v>
          </cell>
          <cell r="C1418" t="str">
            <v>EMPRESA DE SERVICIOS PUBLICOS DE PUERTO LOPEZ  ESPUERTO  S.A.  E.S.P.</v>
          </cell>
          <cell r="D1418" t="str">
            <v>ESPUERTO S.A. E.S.P.</v>
          </cell>
          <cell r="E1418" t="str">
            <v>META</v>
          </cell>
          <cell r="F1418" t="str">
            <v>PUERTO LOPEZ</v>
          </cell>
          <cell r="G1418">
            <v>50573</v>
          </cell>
        </row>
        <row r="1419">
          <cell r="A1419">
            <v>20722</v>
          </cell>
          <cell r="B1419" t="str">
            <v>HASTA 2500 SUSCRIPTORES</v>
          </cell>
          <cell r="C1419" t="str">
            <v xml:space="preserve">ASOCIACION DEL ACUEDUCTO AGUACHICAQUE </v>
          </cell>
          <cell r="D1419" t="str">
            <v xml:space="preserve">NULL </v>
          </cell>
          <cell r="E1419" t="str">
            <v>CUNDINAMARCA</v>
          </cell>
          <cell r="F1419" t="str">
            <v>SAN ANTONIO DEL TEQUENDAMA</v>
          </cell>
          <cell r="G1419">
            <v>25645</v>
          </cell>
        </row>
        <row r="1420">
          <cell r="A1420">
            <v>21068</v>
          </cell>
          <cell r="B1420" t="str">
            <v>HASTA 2500 SUSCRIPTORES</v>
          </cell>
          <cell r="C1420" t="str">
            <v>ASOCIACION DE USUARIOS ACUEDUCTO SAN PEDRO Y SAN LUIS</v>
          </cell>
          <cell r="D1420" t="str">
            <v>ASUASPEL</v>
          </cell>
          <cell r="E1420" t="str">
            <v>VALLE DEL CAUCA</v>
          </cell>
          <cell r="F1420" t="str">
            <v>LA UNION</v>
          </cell>
          <cell r="G1420">
            <v>5400</v>
          </cell>
        </row>
        <row r="1421">
          <cell r="A1421">
            <v>995</v>
          </cell>
          <cell r="B1421" t="str">
            <v>MAS DE 2500 SUSCRIPTORES</v>
          </cell>
          <cell r="C1421" t="str">
            <v>EMPRESA DE SERVICIOS PUBLICOS DE RESTREPO AGUA VIVA S.A.  E.S.P.</v>
          </cell>
          <cell r="D1421" t="str">
            <v>AGUA VIVA S.A. E.S.P.</v>
          </cell>
          <cell r="E1421" t="str">
            <v>META</v>
          </cell>
          <cell r="F1421" t="str">
            <v>RESTREPO</v>
          </cell>
          <cell r="G1421">
            <v>50606</v>
          </cell>
        </row>
        <row r="1422">
          <cell r="A1422">
            <v>20544</v>
          </cell>
          <cell r="B1422" t="str">
            <v>HASTA 2500 SUSCRIPTORES</v>
          </cell>
          <cell r="C1422" t="str">
            <v>ASOCIACION DE USUARIOS DEL SERVICIO DE ACUEDUCTO Y SANEAMIENTO BASICO DE LA VEREDA DE CANICA ALTA</v>
          </cell>
          <cell r="D1422" t="str">
            <v xml:space="preserve">ASUCANIICALTA </v>
          </cell>
          <cell r="E1422" t="str">
            <v>CUNDINAMARCA</v>
          </cell>
          <cell r="F1422" t="str">
            <v>SUBACHOQUE</v>
          </cell>
          <cell r="G1422">
            <v>25769</v>
          </cell>
        </row>
        <row r="1423">
          <cell r="A1423">
            <v>2380</v>
          </cell>
          <cell r="B1423" t="str">
            <v>HASTA 2500 SUSCRIPTORES</v>
          </cell>
          <cell r="C1423" t="str">
            <v>DEPENDENCIA EMPRESA DE  SERVICIOS PUBLICOS  DE AGUA POTABLE Y ALCANTARILLADO DE GRAMALOTE</v>
          </cell>
          <cell r="D1423" t="str">
            <v>NULL</v>
          </cell>
          <cell r="E1423" t="str">
            <v>NORTE DE SANTANDER</v>
          </cell>
          <cell r="F1423" t="str">
            <v>GRAMALOTE</v>
          </cell>
          <cell r="G1423">
            <v>54313</v>
          </cell>
        </row>
        <row r="1424">
          <cell r="A1424">
            <v>21134</v>
          </cell>
          <cell r="B1424" t="str">
            <v>HASTA 2500 SUSCRIPTORES</v>
          </cell>
          <cell r="C1424" t="str">
            <v>JUNTA ADMINISTRADORA DEL SERVICIO DEL ACUEDUCTO DE EL ALGARROBO Y CASCAJAL DEL MUNICIPIO DE GIGANTE</v>
          </cell>
          <cell r="D1424" t="str">
            <v>NA</v>
          </cell>
          <cell r="E1424" t="str">
            <v>HUILA</v>
          </cell>
          <cell r="F1424" t="str">
            <v>GIGANTE</v>
          </cell>
          <cell r="G1424">
            <v>41306</v>
          </cell>
        </row>
        <row r="1425">
          <cell r="A1425">
            <v>21202</v>
          </cell>
          <cell r="B1425" t="str">
            <v>HASTA 2500 SUSCRIPTORES</v>
          </cell>
          <cell r="C1425" t="str">
            <v>ASOCIACION DE SUSCRIPTORES DEL ACUEDUCTO PEÑA NEGRA Y EL RETIRO DE LAS VEREDAS PALOCAIDO Y LLANO VERDE DEL MUNICIPIO DE UMBITA</v>
          </cell>
          <cell r="D1425" t="str">
            <v>ASAPNRVPLLVU</v>
          </cell>
          <cell r="E1425" t="str">
            <v>BOYACA</v>
          </cell>
          <cell r="F1425" t="str">
            <v>UMBITA</v>
          </cell>
          <cell r="G1425">
            <v>15842</v>
          </cell>
        </row>
        <row r="1426">
          <cell r="A1426">
            <v>3235</v>
          </cell>
          <cell r="B1426" t="str">
            <v>HASTA 2500 SUSCRIPTORES</v>
          </cell>
          <cell r="C1426" t="str">
            <v>CORPORACION REGIONAL DE ACUEDUCTO ALCANTARILLADO Y SANEAMIENTO BASICO PUENTE VELEZ ESP SEP</v>
          </cell>
          <cell r="D1426" t="str">
            <v>CORALPEV</v>
          </cell>
          <cell r="E1426" t="str">
            <v>VALLE DEL CAUCA</v>
          </cell>
          <cell r="F1426" t="str">
            <v>JAMUNDI</v>
          </cell>
          <cell r="G1426">
            <v>76364</v>
          </cell>
        </row>
        <row r="1427">
          <cell r="A1427">
            <v>260</v>
          </cell>
          <cell r="B1427" t="str">
            <v>MAS DE 2500 SUSCRIPTORES</v>
          </cell>
          <cell r="C1427" t="str">
            <v>EMPRESA DE OBRAS SANITARIAS DE PASTO EMPOPASTO S.A. E.S.P.</v>
          </cell>
          <cell r="D1427" t="str">
            <v>EMPOPASTO  S.A.  E.S.P.</v>
          </cell>
          <cell r="E1427" t="str">
            <v>NARINO</v>
          </cell>
          <cell r="F1427" t="str">
            <v>PASTO</v>
          </cell>
          <cell r="G1427">
            <v>52001</v>
          </cell>
        </row>
        <row r="1428">
          <cell r="A1428">
            <v>2137</v>
          </cell>
          <cell r="B1428" t="str">
            <v>HASTA 2500 SUSCRIPTORES</v>
          </cell>
          <cell r="C1428" t="str">
            <v>MUNICIPIO DE BETEITIVA</v>
          </cell>
          <cell r="D1428" t="str">
            <v>NULL</v>
          </cell>
          <cell r="E1428" t="str">
            <v>BOYACA</v>
          </cell>
          <cell r="F1428" t="str">
            <v>BETEITIVA</v>
          </cell>
          <cell r="G1428">
            <v>15092</v>
          </cell>
        </row>
        <row r="1429">
          <cell r="A1429">
            <v>3345</v>
          </cell>
          <cell r="B1429" t="str">
            <v>HASTA 2500 SUSCRIPTORES</v>
          </cell>
          <cell r="C1429" t="str">
            <v>ADMINISTRACION COOPERATIVA LA CUMBRE-DAGUA E.S.P</v>
          </cell>
          <cell r="D1429" t="str">
            <v>NULL</v>
          </cell>
          <cell r="E1429" t="str">
            <v>VALLE DEL CAUCA</v>
          </cell>
          <cell r="F1429" t="str">
            <v>LA CUMBRE</v>
          </cell>
          <cell r="G1429">
            <v>76377</v>
          </cell>
        </row>
        <row r="1430">
          <cell r="A1430">
            <v>22465</v>
          </cell>
          <cell r="B1430" t="str">
            <v>HASTA 2500 SUSCRIPTORES</v>
          </cell>
          <cell r="C1430" t="str">
            <v xml:space="preserve">ASOCIACION DE USUARIOS DE LA VEREDA EL CALVARIO </v>
          </cell>
          <cell r="D1430" t="str">
            <v>ASOUSCAL</v>
          </cell>
          <cell r="E1430" t="str">
            <v>ANTIOQUIA</v>
          </cell>
          <cell r="F1430" t="str">
            <v>FREDONIA</v>
          </cell>
          <cell r="G1430">
            <v>5282</v>
          </cell>
        </row>
        <row r="1431">
          <cell r="A1431">
            <v>1103</v>
          </cell>
          <cell r="B1431" t="str">
            <v>HASTA 2500 SUSCRIPTORES</v>
          </cell>
          <cell r="C1431" t="str">
            <v>FONDO DE SERVICIOS PUBLICOS DEL MUNICIPIO DE NARIÑO - CUNDINAMARCA</v>
          </cell>
          <cell r="D1431" t="str">
            <v>NULL</v>
          </cell>
          <cell r="E1431" t="str">
            <v>CUNDINAMARCA</v>
          </cell>
          <cell r="F1431" t="str">
            <v>NARINO</v>
          </cell>
          <cell r="G1431" t="e">
            <v>#N/A</v>
          </cell>
        </row>
        <row r="1432">
          <cell r="A1432">
            <v>768</v>
          </cell>
          <cell r="B1432" t="str">
            <v>HASTA 2500 SUSCRIPTORES</v>
          </cell>
          <cell r="C1432" t="str">
            <v>EMPRESA DE SERVICIOS PÚBLICOS DE SAN ANTONIO TOLIMA</v>
          </cell>
          <cell r="D1432" t="str">
            <v>EMPOSANANTONIO E.S.P.</v>
          </cell>
          <cell r="E1432" t="str">
            <v>TOLIMA</v>
          </cell>
          <cell r="F1432" t="str">
            <v>SAN ANTONIO</v>
          </cell>
          <cell r="G1432">
            <v>73675</v>
          </cell>
        </row>
        <row r="1433">
          <cell r="A1433">
            <v>22956</v>
          </cell>
          <cell r="B1433" t="str">
            <v>HASTA 2500 SUSCRIPTORES</v>
          </cell>
          <cell r="C1433" t="str">
            <v>ASOCIACION DE USUARIOS DEL ACUEDUCTO PICACHO CERRO ALTO MUNICIPIO DE CALDONO</v>
          </cell>
          <cell r="D1433" t="str">
            <v>AUSPICECA</v>
          </cell>
          <cell r="E1433" t="str">
            <v>CAUCA</v>
          </cell>
          <cell r="F1433" t="str">
            <v>CALDONO</v>
          </cell>
          <cell r="G1433">
            <v>19137</v>
          </cell>
        </row>
        <row r="1434">
          <cell r="A1434">
            <v>2289</v>
          </cell>
          <cell r="B1434" t="str">
            <v>HASTA 2500 SUSCRIPTORES</v>
          </cell>
          <cell r="C1434" t="str">
            <v xml:space="preserve">ASOCIACION DE USUARIOS PARA LA PRESTACION DEL SERVICIO DE ACUEDUCTO Y ALCANTARILLADO DE LA VEREDA EL CHUSCAL </v>
          </cell>
          <cell r="D1434" t="str">
            <v>ASOACHUZIPA</v>
          </cell>
          <cell r="E1434" t="str">
            <v>CUNDINAMARCA</v>
          </cell>
          <cell r="F1434" t="str">
            <v>ZIPACON</v>
          </cell>
          <cell r="G1434">
            <v>25898</v>
          </cell>
        </row>
        <row r="1435">
          <cell r="A1435">
            <v>22443</v>
          </cell>
          <cell r="B1435" t="str">
            <v>HASTA 2500 SUSCRIPTORES</v>
          </cell>
          <cell r="C1435" t="str">
            <v>ASOCIACION DE SUSCRIPTORES O USUARIOS DEL ACUEDUCTO DE LA VEREDA LAPALMA PARTE ALTA DEL MUNICIPIO DE SAN JERONIMO</v>
          </cell>
          <cell r="D1435" t="str">
            <v>ACUEDUCTO LA PALMA PARTE ALTA</v>
          </cell>
          <cell r="E1435" t="str">
            <v>ANTIOQUIA</v>
          </cell>
          <cell r="F1435" t="str">
            <v>SAN JERONIMO</v>
          </cell>
          <cell r="G1435">
            <v>5656</v>
          </cell>
        </row>
        <row r="1436">
          <cell r="A1436">
            <v>22263</v>
          </cell>
          <cell r="B1436" t="str">
            <v>HASTA 2500 SUSCRIPTORES</v>
          </cell>
          <cell r="C1436" t="str">
            <v>ASOCIACION DE SUSCRIPTORES DEL ACUEDUCTO EL CHORRO DE LA NINFA, VEREDAS SAN RAFAEL Y OTRAS DEL MUNICIPIO DE COMBITA - BOYACA</v>
          </cell>
          <cell r="D1436" t="str">
            <v>NULL</v>
          </cell>
          <cell r="E1436" t="str">
            <v>BOYACA</v>
          </cell>
          <cell r="F1436" t="str">
            <v>COMBITA</v>
          </cell>
          <cell r="G1436">
            <v>15204</v>
          </cell>
        </row>
        <row r="1437">
          <cell r="A1437">
            <v>23092</v>
          </cell>
          <cell r="B1437" t="str">
            <v>HASTA 2500 SUSCRIPTORES</v>
          </cell>
          <cell r="C1437" t="str">
            <v>ASOCIACION DE SUSCRIPTORES DEL ACUEDUCTO LA POSETA DE LA VEREDA LAS MERCEDES DEL MUNICIPIO DE COMBITA</v>
          </cell>
          <cell r="D1437" t="str">
            <v>NULL</v>
          </cell>
          <cell r="E1437" t="str">
            <v>BOYACA</v>
          </cell>
          <cell r="F1437" t="str">
            <v>COMBITA</v>
          </cell>
          <cell r="G1437">
            <v>15204</v>
          </cell>
        </row>
        <row r="1438">
          <cell r="A1438">
            <v>24273</v>
          </cell>
          <cell r="B1438" t="str">
            <v>HASTA 2500 SUSCRIPTORES</v>
          </cell>
          <cell r="C1438" t="str">
            <v>ASOCIACION DE USUARIOS DEL ACUEDUCTO COMUNITARIO DEL BARRIO DIVINO NIÑO</v>
          </cell>
          <cell r="D1438" t="str">
            <v>NA</v>
          </cell>
          <cell r="E1438" t="str">
            <v>RISARALDA</v>
          </cell>
          <cell r="F1438" t="str">
            <v>DOSQUEBRADAS</v>
          </cell>
          <cell r="G1438">
            <v>66170</v>
          </cell>
        </row>
        <row r="1439">
          <cell r="A1439">
            <v>21432</v>
          </cell>
          <cell r="B1439" t="str">
            <v>HASTA 2500 SUSCRIPTORES</v>
          </cell>
          <cell r="C1439" t="str">
            <v>ASOCIACION DE USUARIOS DEL ACUEDUCTO VEREDA PUEBLITO DE SAN JOSE</v>
          </cell>
          <cell r="D1439" t="str">
            <v>NULL</v>
          </cell>
          <cell r="E1439" t="str">
            <v>ANTIOQUIA</v>
          </cell>
          <cell r="F1439" t="str">
            <v>AMAGA</v>
          </cell>
          <cell r="G1439">
            <v>5030</v>
          </cell>
        </row>
        <row r="1440">
          <cell r="A1440">
            <v>22713</v>
          </cell>
          <cell r="B1440" t="str">
            <v>HASTA 2500 SUSCRIPTORES</v>
          </cell>
          <cell r="C1440" t="str">
            <v>CONFINEÑA DE SERVICIOS PUBLICOS  S A  E.S.P</v>
          </cell>
          <cell r="D1440" t="str">
            <v>CONFINENA</v>
          </cell>
          <cell r="E1440" t="str">
            <v>SANTANDER</v>
          </cell>
          <cell r="F1440" t="str">
            <v>CONFINES</v>
          </cell>
          <cell r="G1440">
            <v>68209</v>
          </cell>
        </row>
        <row r="1441">
          <cell r="A1441">
            <v>902</v>
          </cell>
          <cell r="B1441" t="str">
            <v>MAS DE 2500 SUSCRIPTORES</v>
          </cell>
          <cell r="C1441" t="str">
            <v>EMPRESA DE OBRAS SANITARIAS DE LA PROVINCIA DE OBANDO</v>
          </cell>
          <cell r="D1441" t="str">
            <v>EMPOOBANDO E.S.P</v>
          </cell>
          <cell r="E1441" t="str">
            <v>NARINO</v>
          </cell>
          <cell r="F1441" t="str">
            <v>IPIALES</v>
          </cell>
          <cell r="G1441">
            <v>52356</v>
          </cell>
        </row>
        <row r="1442">
          <cell r="A1442">
            <v>2839</v>
          </cell>
          <cell r="B1442" t="str">
            <v>HASTA 2500 SUSCRIPTORES</v>
          </cell>
          <cell r="C1442" t="str">
            <v>ASOCIACION DE SUSCRIPTORES O USUARIOS DEL ACUEDUCTO POLEAL ESPIRITU SANTO DEL MUNICIPIO DE SAN JERONIMO</v>
          </cell>
          <cell r="D1442" t="str">
            <v>ACUEDUCTO POLEAL</v>
          </cell>
          <cell r="E1442" t="str">
            <v>ANTIOQUIA</v>
          </cell>
          <cell r="F1442" t="str">
            <v>SAN JERONIMO</v>
          </cell>
          <cell r="G1442">
            <v>5656</v>
          </cell>
        </row>
        <row r="1443">
          <cell r="A1443">
            <v>20475</v>
          </cell>
          <cell r="B1443" t="str">
            <v>HASTA 2500 SUSCRIPTORES</v>
          </cell>
          <cell r="C1443" t="str">
            <v>ADMINISTRACIÓN PÚBLICA COOPERATIVA DE LOS SERVICIOS DE ACUEDUCTO, ALCANTARILLADO Y ASEO DE FLORENCIA - CAUCA</v>
          </cell>
          <cell r="D1443" t="str">
            <v>COOSERFLO E.S.P.</v>
          </cell>
          <cell r="E1443" t="str">
            <v>CAUCA</v>
          </cell>
          <cell r="F1443" t="str">
            <v>FLORENCIA</v>
          </cell>
          <cell r="G1443">
            <v>18001</v>
          </cell>
        </row>
        <row r="1444">
          <cell r="A1444">
            <v>1009</v>
          </cell>
          <cell r="B1444" t="str">
            <v>HASTA 2500 SUSCRIPTORES</v>
          </cell>
          <cell r="C1444" t="str">
            <v>JUNTA MUNICIPAL DE SERVICIOS PUBLICOS DEL MUNICIPIO DE GUAYABETAL</v>
          </cell>
          <cell r="D1444" t="str">
            <v>OSPG</v>
          </cell>
          <cell r="E1444" t="str">
            <v>CUNDINAMARCA</v>
          </cell>
          <cell r="F1444" t="str">
            <v>GUAYABETAL</v>
          </cell>
          <cell r="G1444">
            <v>25335</v>
          </cell>
        </row>
        <row r="1445">
          <cell r="A1445">
            <v>20747</v>
          </cell>
          <cell r="B1445" t="str">
            <v>HASTA 2500 SUSCRIPTORES</v>
          </cell>
          <cell r="C1445" t="str">
            <v xml:space="preserve">ASOCIACION DE USUARIOS DEL ACUEDUCTO RURAL EL PROGRESO </v>
          </cell>
          <cell r="D1445" t="str">
            <v>ASUAPROG E.S.P.</v>
          </cell>
          <cell r="E1445" t="str">
            <v>CUNDINAMARCA</v>
          </cell>
          <cell r="F1445" t="str">
            <v>SAN ANTONIO DEL TEQUENDAMA</v>
          </cell>
          <cell r="G1445">
            <v>25645</v>
          </cell>
        </row>
        <row r="1446">
          <cell r="A1446">
            <v>22368</v>
          </cell>
          <cell r="B1446" t="str">
            <v>HASTA 2500 SUSCRIPTORES</v>
          </cell>
          <cell r="C1446" t="str">
            <v>ASOCIACION DE USUARIOS DEL ACUEDUCTO MULTIVEREDAL HONDA FLORESTA SANTA ANA DEL MUNICIPIO DE SAN VICENTE FERRER ANTIOQUIA</v>
          </cell>
          <cell r="D1446" t="str">
            <v>HFSAN</v>
          </cell>
          <cell r="E1446" t="str">
            <v>ANTIOQUIA</v>
          </cell>
          <cell r="F1446" t="str">
            <v>SAN VICENTE FERRER</v>
          </cell>
          <cell r="G1446" t="e">
            <v>#N/A</v>
          </cell>
        </row>
        <row r="1447">
          <cell r="A1447">
            <v>23411</v>
          </cell>
          <cell r="B1447" t="str">
            <v>HASTA 2500 SUSCRIPTORES</v>
          </cell>
          <cell r="C1447" t="str">
            <v>ASOCIACION DE USUARIOS AAA DE FRANCISCO PIZARRO</v>
          </cell>
          <cell r="D1447" t="str">
            <v>ASOFRANC</v>
          </cell>
          <cell r="E1447" t="str">
            <v>NARINO</v>
          </cell>
          <cell r="F1447" t="str">
            <v>FRANCISCO PIZARRO</v>
          </cell>
          <cell r="G1447">
            <v>52520</v>
          </cell>
        </row>
        <row r="1448">
          <cell r="A1448">
            <v>23303</v>
          </cell>
          <cell r="B1448" t="str">
            <v>MAS DE 2500 SUSCRIPTORES</v>
          </cell>
          <cell r="C1448" t="str">
            <v>EMPRESA DE ACUEDUCTO, ALCANTARILLADO Y ASEO DE COLOMBIA S.A. E.S.P.</v>
          </cell>
          <cell r="D1448" t="str">
            <v>AQUASEO S.A. E.S.P.</v>
          </cell>
          <cell r="E1448" t="str">
            <v>NARINO</v>
          </cell>
          <cell r="F1448" t="str">
            <v>SAN ANDRES DE TUMACO</v>
          </cell>
          <cell r="G1448">
            <v>52835</v>
          </cell>
        </row>
        <row r="1449">
          <cell r="A1449">
            <v>23039</v>
          </cell>
          <cell r="B1449" t="str">
            <v>HASTA 2500 SUSCRIPTORES</v>
          </cell>
          <cell r="C1449" t="str">
            <v>ADMINISTRACION PUBLICA COOPERATIVA DE SERVICIOS PUBLICOS DOMICILIARIOS DE ALDANA</v>
          </cell>
          <cell r="D1449" t="str">
            <v>COOPSERPAL</v>
          </cell>
          <cell r="E1449" t="str">
            <v>NARINO</v>
          </cell>
          <cell r="F1449" t="str">
            <v>ALDANA</v>
          </cell>
          <cell r="G1449">
            <v>52022</v>
          </cell>
        </row>
        <row r="1450">
          <cell r="A1450">
            <v>24875</v>
          </cell>
          <cell r="B1450" t="str">
            <v>HASTA 2500 SUSCRIPTORES</v>
          </cell>
          <cell r="C1450" t="str">
            <v>JUNTA ADMINISTRADORA DE ACUEDUCTO CHIRES</v>
          </cell>
          <cell r="D1450" t="str">
            <v>JACHIRES</v>
          </cell>
          <cell r="E1450" t="str">
            <v>NARINO</v>
          </cell>
          <cell r="F1450" t="str">
            <v>PUPIALES</v>
          </cell>
          <cell r="G1450">
            <v>52585</v>
          </cell>
        </row>
        <row r="1451">
          <cell r="A1451">
            <v>25146</v>
          </cell>
          <cell r="B1451" t="str">
            <v>HASTA 2500 SUSCRIPTORES</v>
          </cell>
          <cell r="C1451" t="str">
            <v>CORPORACION DE SERVICIOS DEL ACUEDUCTO DE LA FUENTE</v>
          </cell>
          <cell r="D1451" t="str">
            <v>CORPOFUENTE</v>
          </cell>
          <cell r="E1451" t="str">
            <v>SANTANDER</v>
          </cell>
          <cell r="F1451" t="str">
            <v>ZAPATOCA</v>
          </cell>
          <cell r="G1451">
            <v>68895</v>
          </cell>
        </row>
        <row r="1452">
          <cell r="A1452">
            <v>24374</v>
          </cell>
          <cell r="B1452" t="str">
            <v>HASTA 2500 SUSCRIPTORES</v>
          </cell>
          <cell r="C1452" t="str">
            <v>JUNTA ADMINISTRADORA ACUEDUCTO VEREDA EL PATA</v>
          </cell>
          <cell r="D1452" t="str">
            <v>NULL</v>
          </cell>
          <cell r="E1452" t="str">
            <v>HUILA</v>
          </cell>
          <cell r="F1452" t="str">
            <v>AIPE</v>
          </cell>
          <cell r="G1452">
            <v>41016</v>
          </cell>
        </row>
        <row r="1453">
          <cell r="A1453">
            <v>2661</v>
          </cell>
          <cell r="B1453" t="str">
            <v>HASTA 2500 SUSCRIPTORES</v>
          </cell>
          <cell r="C1453" t="str">
            <v>ASOCIACION DE USUARIOS DEL SERVICIO DE AGUA POTABLEY ALCANTARILLADODEL CORREGIMIENTO LA OLGA</v>
          </cell>
          <cell r="D1453" t="str">
            <v>ACUOLGA</v>
          </cell>
          <cell r="E1453" t="str">
            <v>VALLE DEL CAUCA</v>
          </cell>
          <cell r="F1453" t="str">
            <v>YUMBO</v>
          </cell>
          <cell r="G1453">
            <v>76892</v>
          </cell>
        </row>
        <row r="1454">
          <cell r="A1454">
            <v>24852</v>
          </cell>
          <cell r="B1454" t="str">
            <v>HASTA 2500 SUSCRIPTORES</v>
          </cell>
          <cell r="C1454" t="str">
            <v>ADMINISTRACION PÚBLICA COOPERATIVA DE SERVICIOS PÚBLICOS DOMICILIARIOS DE SAN BERNARDO DEL VIENTO</v>
          </cell>
          <cell r="D1454" t="str">
            <v>AGUAS DEL VIENTO</v>
          </cell>
          <cell r="E1454" t="str">
            <v>CORDOBA</v>
          </cell>
          <cell r="F1454" t="str">
            <v>SAN BERNARDO DEL VIENTO</v>
          </cell>
          <cell r="G1454">
            <v>23675</v>
          </cell>
        </row>
        <row r="1455">
          <cell r="A1455">
            <v>23059</v>
          </cell>
          <cell r="B1455" t="str">
            <v>HASTA 2500 SUSCRIPTORES</v>
          </cell>
          <cell r="C1455" t="str">
            <v>ASOCIACION JUNTA ADMINISTRADORA DEL ACUEDUCTO ALCANTARILLADO Y ASEO DE SOTOMAYOR</v>
          </cell>
          <cell r="D1455" t="str">
            <v>EMPOSOTOMAYOR</v>
          </cell>
          <cell r="E1455" t="str">
            <v>NARINO</v>
          </cell>
          <cell r="F1455" t="str">
            <v>LOS ANDES</v>
          </cell>
          <cell r="G1455">
            <v>52418</v>
          </cell>
        </row>
        <row r="1456">
          <cell r="A1456">
            <v>51</v>
          </cell>
          <cell r="B1456" t="str">
            <v>HASTA 2500 SUSCRIPTORES</v>
          </cell>
          <cell r="C1456" t="str">
            <v>UNIDAD DE SERVICIOS PÚBLICOS DOMICILIARIOS DE ACUEDUCTO, ALCANTARILLADO Y ASEO DE AQUITANIA</v>
          </cell>
          <cell r="D1456" t="str">
            <v>USPD</v>
          </cell>
          <cell r="E1456" t="str">
            <v>BOYACA</v>
          </cell>
          <cell r="F1456" t="str">
            <v>AQUITANIA</v>
          </cell>
          <cell r="G1456">
            <v>15047</v>
          </cell>
        </row>
        <row r="1457">
          <cell r="A1457">
            <v>20542</v>
          </cell>
          <cell r="B1457" t="str">
            <v>HASTA 2500 SUSCRIPTORES</v>
          </cell>
          <cell r="C1457" t="str">
            <v>ASOCIACION LIBARDO GONZALEZ E. ACUEDUCTO Y ALCANTARILLADO</v>
          </cell>
          <cell r="D1457" t="str">
            <v>ASOLIGO</v>
          </cell>
          <cell r="E1457" t="str">
            <v>ANTIOQUIA</v>
          </cell>
          <cell r="F1457" t="str">
            <v>RIONEGRO</v>
          </cell>
          <cell r="G1457">
            <v>5615</v>
          </cell>
        </row>
        <row r="1458">
          <cell r="A1458">
            <v>320</v>
          </cell>
          <cell r="B1458" t="str">
            <v>MAS DE 2500 SUSCRIPTORES</v>
          </cell>
          <cell r="C1458" t="str">
            <v xml:space="preserve">UNIDAD DE SERVICIOS PUBLICOS DEL MUNICIPIO DE ABREGO </v>
          </cell>
          <cell r="D1458" t="str">
            <v>NULL</v>
          </cell>
          <cell r="E1458" t="str">
            <v>NORTE DE SANTANDER</v>
          </cell>
          <cell r="F1458" t="str">
            <v>ABREGO</v>
          </cell>
          <cell r="G1458">
            <v>54003</v>
          </cell>
        </row>
        <row r="1459">
          <cell r="A1459">
            <v>22344</v>
          </cell>
          <cell r="B1459" t="str">
            <v>HASTA 2500 SUSCRIPTORES</v>
          </cell>
          <cell r="C1459" t="str">
            <v>JUNTA ADMINISTRADORA DE ACUEDUCTO Y ALCANTARILLADO DE LA SECCION SAN LUIS DEL MUNICIPIO DE ALDANA</v>
          </cell>
          <cell r="D1459" t="str">
            <v>ACUASANLUIS</v>
          </cell>
          <cell r="E1459" t="str">
            <v>NARINO</v>
          </cell>
          <cell r="F1459" t="str">
            <v>ALDANA</v>
          </cell>
          <cell r="G1459">
            <v>52022</v>
          </cell>
        </row>
        <row r="1460">
          <cell r="A1460">
            <v>23513</v>
          </cell>
          <cell r="B1460" t="str">
            <v>HASTA 2500 SUSCRIPTORES</v>
          </cell>
          <cell r="C1460" t="str">
            <v>CORPORACION DE SERVICIOS PUBLICOS UNIDOS DE GUAPOTA SANTANDER</v>
          </cell>
          <cell r="D1460" t="str">
            <v>CORAGUAS</v>
          </cell>
          <cell r="E1460" t="str">
            <v>SANTANDER</v>
          </cell>
          <cell r="F1460" t="str">
            <v>GUAPOTA</v>
          </cell>
          <cell r="G1460">
            <v>68322</v>
          </cell>
        </row>
        <row r="1461">
          <cell r="A1461">
            <v>2891</v>
          </cell>
          <cell r="B1461" t="str">
            <v>HASTA 2500 SUSCRIPTORES</v>
          </cell>
          <cell r="C1461" t="str">
            <v>UNIDAD DE SERVICIOS PUBLICOS DOMICILIARIOS DE ACUEDUCTO ALCANTARILLADO Y ASEO DEL MUNICIPIO DE  SUSACON</v>
          </cell>
          <cell r="D1461" t="str">
            <v>USPAES</v>
          </cell>
          <cell r="E1461" t="str">
            <v>BOYACA</v>
          </cell>
          <cell r="F1461" t="str">
            <v>SUSACON</v>
          </cell>
          <cell r="G1461">
            <v>15774</v>
          </cell>
        </row>
        <row r="1462">
          <cell r="A1462">
            <v>1826</v>
          </cell>
          <cell r="B1462" t="str">
            <v>MAS DE 2500 SUSCRIPTORES</v>
          </cell>
          <cell r="C1462" t="str">
            <v>EMPRESAS MUNICIPALES DE CHINACOTA E.S.P.</v>
          </cell>
          <cell r="D1462" t="str">
            <v>EMCHINAC E.S.P.</v>
          </cell>
          <cell r="E1462" t="str">
            <v>NORTE DE SANTANDER</v>
          </cell>
          <cell r="F1462" t="str">
            <v>CHINACOTA</v>
          </cell>
          <cell r="G1462">
            <v>54172</v>
          </cell>
        </row>
        <row r="1463">
          <cell r="A1463">
            <v>735</v>
          </cell>
          <cell r="B1463" t="str">
            <v>MAS DE 2500 SUSCRIPTORES</v>
          </cell>
          <cell r="C1463" t="str">
            <v>EMPRESAS MUNICIPALES DE SERVICIOS PUBLICOS DOMICILIARIOS DE EL ZULIA</v>
          </cell>
          <cell r="D1463" t="str">
            <v>EMZULIA E.S.P</v>
          </cell>
          <cell r="E1463" t="str">
            <v>NORTE DE SANTANDER</v>
          </cell>
          <cell r="F1463" t="str">
            <v>EL ZULIA</v>
          </cell>
          <cell r="G1463">
            <v>54261</v>
          </cell>
        </row>
        <row r="1464">
          <cell r="A1464">
            <v>1294</v>
          </cell>
          <cell r="B1464" t="str">
            <v>HASTA 2500 SUSCRIPTORES</v>
          </cell>
          <cell r="C1464" t="str">
            <v>ASOCIACIÓN DE USUARIOS DEL ACUEDUCTO RURAL SAN ISIDRO MUNICIPIO DE UNE CUNDINAMARCA</v>
          </cell>
          <cell r="D1464" t="str">
            <v>ACUEDUCTO RURAL SAN ISIDRO</v>
          </cell>
          <cell r="E1464" t="str">
            <v>CUNDINAMARCA</v>
          </cell>
          <cell r="F1464" t="str">
            <v>UNE</v>
          </cell>
          <cell r="G1464">
            <v>25845</v>
          </cell>
        </row>
        <row r="1465">
          <cell r="A1465">
            <v>24373</v>
          </cell>
          <cell r="B1465" t="str">
            <v>HASTA 2500 SUSCRIPTORES</v>
          </cell>
          <cell r="C1465" t="str">
            <v>JUNTA ADMINISTRADORA DE SERVICIOS DEL ACUEDUCTO DE LA VEREDA EL OROZCO MUNICIPIO DE NATAGA</v>
          </cell>
          <cell r="D1465" t="str">
            <v>NULL</v>
          </cell>
          <cell r="E1465" t="str">
            <v>HUILA</v>
          </cell>
          <cell r="F1465" t="str">
            <v>NATAGA</v>
          </cell>
          <cell r="G1465">
            <v>41483</v>
          </cell>
        </row>
        <row r="1466">
          <cell r="A1466">
            <v>20700</v>
          </cell>
          <cell r="B1466" t="str">
            <v>HASTA 2500 SUSCRIPTORES</v>
          </cell>
          <cell r="C1466" t="str">
            <v>ASOCIACION DE USUARIOS DEL ACUEDUCTO REGIONAL LA SALADA ALTO DEVIGA VILA ASOMADERO Y MALBERTO DEL MUNICIPIO DE TOCAIMA</v>
          </cell>
          <cell r="D1466" t="str">
            <v>ASORESA</v>
          </cell>
          <cell r="E1466" t="str">
            <v>CUNDINAMARCA</v>
          </cell>
          <cell r="F1466" t="str">
            <v>TOCAIMA</v>
          </cell>
          <cell r="G1466">
            <v>25815</v>
          </cell>
        </row>
        <row r="1467">
          <cell r="A1467">
            <v>22074</v>
          </cell>
          <cell r="B1467" t="str">
            <v>HASTA 2500 SUSCRIPTORES</v>
          </cell>
          <cell r="C1467" t="str">
            <v>EMPRESAS PUBLICAS DE VALDIVIA ANTIOQUIA S.A. E.S.P</v>
          </cell>
          <cell r="D1467" t="str">
            <v>EMPVAL</v>
          </cell>
          <cell r="E1467" t="str">
            <v>ANTIOQUIA</v>
          </cell>
          <cell r="F1467" t="str">
            <v>VALDIVIA</v>
          </cell>
          <cell r="G1467">
            <v>5854</v>
          </cell>
        </row>
        <row r="1468">
          <cell r="A1468">
            <v>20931</v>
          </cell>
          <cell r="B1468" t="str">
            <v>HASTA 2500 SUSCRIPTORES</v>
          </cell>
          <cell r="C1468" t="str">
            <v>ADMINISTRACION PUBLICA COOPERATIVA EMPRESA SOLIDARIA DE SERVICIOS PUBLICOS DE SAN SEBASTIAN AGUAS DE SAN SEBASTIAN ESP.</v>
          </cell>
          <cell r="D1468" t="str">
            <v>A.S.S.E.S.P</v>
          </cell>
          <cell r="E1468" t="str">
            <v>CAUCA</v>
          </cell>
          <cell r="F1468" t="str">
            <v>SAN SEBASTIAN</v>
          </cell>
          <cell r="G1468">
            <v>19693</v>
          </cell>
        </row>
        <row r="1469">
          <cell r="A1469">
            <v>2827</v>
          </cell>
          <cell r="B1469" t="str">
            <v>HASTA 2500 SUSCRIPTORES</v>
          </cell>
          <cell r="C1469" t="str">
            <v>JUNTA ADMINISTRADORA ACUEDUCTO MULTIVEREDAL EL MANANTIAL</v>
          </cell>
          <cell r="D1469" t="str">
            <v>JAAMM</v>
          </cell>
          <cell r="E1469" t="str">
            <v>ANTIOQUIA</v>
          </cell>
          <cell r="F1469" t="str">
            <v>MEDELLIN</v>
          </cell>
          <cell r="G1469">
            <v>5001</v>
          </cell>
        </row>
        <row r="1470">
          <cell r="A1470">
            <v>23620</v>
          </cell>
          <cell r="B1470" t="str">
            <v>HASTA 2500 SUSCRIPTORES</v>
          </cell>
          <cell r="C1470" t="str">
            <v>JUNTA DE ACCION COMUNAL DE LA VEREDA LA QUINTA DEL MUNICIPIO DE SUPIA</v>
          </cell>
          <cell r="D1470" t="str">
            <v>NULL</v>
          </cell>
          <cell r="E1470" t="str">
            <v>CALDAS</v>
          </cell>
          <cell r="F1470" t="str">
            <v>SUPIA</v>
          </cell>
          <cell r="G1470">
            <v>17777</v>
          </cell>
        </row>
        <row r="1471">
          <cell r="A1471">
            <v>20954</v>
          </cell>
          <cell r="B1471" t="str">
            <v>HASTA 2500 SUSCRIPTORES</v>
          </cell>
          <cell r="C1471" t="str">
            <v>ASOCIACION DE USUARIOS DEL ACUEDUCTO Y O ALCANTARILLADO COLMENAS GARCIA</v>
          </cell>
          <cell r="D1471" t="str">
            <v>ACUGARCIA</v>
          </cell>
          <cell r="E1471" t="str">
            <v>ANTIOQUIA</v>
          </cell>
          <cell r="F1471" t="str">
            <v>LA CEJA</v>
          </cell>
          <cell r="G1471">
            <v>5376</v>
          </cell>
        </row>
        <row r="1472">
          <cell r="A1472">
            <v>24554</v>
          </cell>
          <cell r="B1472" t="str">
            <v>HASTA 2500 SUSCRIPTORES</v>
          </cell>
          <cell r="C1472" t="str">
            <v>ASOCIACION DE SUSCRIPTORES DEL ACUEDUCTO PIE DE PEÑA DEL MUNICIPIO DE EL ESPINO DEPARTAMENTO DE BOYACA</v>
          </cell>
          <cell r="D1472" t="str">
            <v>ASAPP</v>
          </cell>
          <cell r="E1472" t="str">
            <v>BOYACA</v>
          </cell>
          <cell r="F1472" t="str">
            <v>EL ESPINO</v>
          </cell>
          <cell r="G1472">
            <v>15248</v>
          </cell>
        </row>
        <row r="1473">
          <cell r="A1473">
            <v>20547</v>
          </cell>
          <cell r="B1473" t="str">
            <v>HASTA 2500 SUSCRIPTORES</v>
          </cell>
          <cell r="C1473" t="str">
            <v>ASOCIACION DE USUARIOS DEL SERVICIO DE AGUA POTABLE Y ALCANTARILLADO DE LA VEREDA DE OVEJERAS</v>
          </cell>
          <cell r="D1473" t="str">
            <v>ASOOVEJERAS</v>
          </cell>
          <cell r="E1473" t="str">
            <v>CUNDINAMARCA</v>
          </cell>
          <cell r="F1473" t="str">
            <v>SUESCA</v>
          </cell>
          <cell r="G1473">
            <v>25772</v>
          </cell>
        </row>
        <row r="1474">
          <cell r="A1474">
            <v>23072</v>
          </cell>
          <cell r="B1474" t="str">
            <v>HASTA 2500 SUSCRIPTORES</v>
          </cell>
          <cell r="C1474" t="str">
            <v>ADMINISTRACION PUBLICA COOPERATIVA EMPRESA SOLIDARIA DE SERVICIOS PUBLICOS DE SAN MATEO</v>
          </cell>
          <cell r="D1474" t="str">
            <v>SERVISANMATEO</v>
          </cell>
          <cell r="E1474" t="str">
            <v>BOYACA</v>
          </cell>
          <cell r="F1474" t="str">
            <v>SAN MATEO</v>
          </cell>
          <cell r="G1474">
            <v>15673</v>
          </cell>
        </row>
        <row r="1475">
          <cell r="A1475">
            <v>20825</v>
          </cell>
          <cell r="B1475" t="str">
            <v>HASTA 2500 SUSCRIPTORES</v>
          </cell>
          <cell r="C1475" t="str">
            <v>ASOCIACIÓN DE SUSCRIPTORES DEL SERVICIO DE AGUA DE LA VEREDA MUNDO NUEVO</v>
          </cell>
          <cell r="D1475" t="str">
            <v>ASAMUN</v>
          </cell>
          <cell r="E1475" t="str">
            <v>RISARALDA</v>
          </cell>
          <cell r="F1475" t="str">
            <v>PEREIRA</v>
          </cell>
          <cell r="G1475">
            <v>66001</v>
          </cell>
        </row>
        <row r="1476">
          <cell r="A1476">
            <v>2569</v>
          </cell>
          <cell r="B1476" t="str">
            <v>HASTA 2500 SUSCRIPTORES</v>
          </cell>
          <cell r="C1476" t="str">
            <v>ASOCIACION DE USUARIOS DE ACUEDUCTO RURAL DE LA PESQUERA</v>
          </cell>
          <cell r="D1476" t="str">
            <v>ACUAPESQUERA</v>
          </cell>
          <cell r="E1476" t="str">
            <v>CUNDINAMARCA</v>
          </cell>
          <cell r="F1476" t="str">
            <v>LA MESA</v>
          </cell>
          <cell r="G1476">
            <v>25386</v>
          </cell>
        </row>
        <row r="1477">
          <cell r="A1477">
            <v>1055</v>
          </cell>
          <cell r="B1477" t="str">
            <v>HASTA 2500 SUSCRIPTORES</v>
          </cell>
          <cell r="C1477" t="str">
            <v>AGUAS MANANTIALES DE PACORA  S.A.  E.S.P.</v>
          </cell>
          <cell r="D1477" t="str">
            <v>AMP S.A. E.S.P.</v>
          </cell>
          <cell r="E1477" t="str">
            <v>CALDAS</v>
          </cell>
          <cell r="F1477" t="str">
            <v>PACORA</v>
          </cell>
          <cell r="G1477">
            <v>17513</v>
          </cell>
        </row>
        <row r="1478">
          <cell r="A1478">
            <v>2857</v>
          </cell>
          <cell r="B1478" t="str">
            <v>HASTA 2500 SUSCRIPTORES</v>
          </cell>
          <cell r="C1478" t="str">
            <v>ASOCIACION DE USUARIOS DEL ACUEDUCTO RURAL MARIANO OSPINA RODRIGUEZ Y SAN ISIDRO DEL MUNICIPIO DE GUASCA</v>
          </cell>
          <cell r="D1478" t="str">
            <v>ACUEDUCTO MARIANO OSPINA RODRIGUEZ</v>
          </cell>
          <cell r="E1478" t="str">
            <v>CUNDINAMARCA</v>
          </cell>
          <cell r="F1478" t="str">
            <v>GUASCA</v>
          </cell>
          <cell r="G1478">
            <v>25322</v>
          </cell>
        </row>
        <row r="1479">
          <cell r="A1479">
            <v>3361</v>
          </cell>
          <cell r="B1479" t="str">
            <v>HASTA 2500 SUSCRIPTORES</v>
          </cell>
          <cell r="C1479" t="str">
            <v>ASOCIACION DE USUARIOS DEL ACUEDUCTO VEREDA LOS SALADOS</v>
          </cell>
          <cell r="D1479" t="str">
            <v>SALADOS</v>
          </cell>
          <cell r="E1479" t="str">
            <v>ANTIOQUIA</v>
          </cell>
          <cell r="F1479" t="str">
            <v>RETIRO</v>
          </cell>
          <cell r="G1479">
            <v>5607</v>
          </cell>
        </row>
        <row r="1480">
          <cell r="A1480">
            <v>325</v>
          </cell>
          <cell r="B1480" t="str">
            <v>MAS DE 2500 SUSCRIPTORES</v>
          </cell>
          <cell r="C1480" t="str">
            <v>EMPRESAS MUNICIPALES DE SERVICIOS PUBLICOS DOMICILIARIOS DE LOS PATIOS E.S.P.</v>
          </cell>
          <cell r="D1480" t="str">
            <v>EMPATIOS E.S.P.</v>
          </cell>
          <cell r="E1480" t="str">
            <v>NORTE DE SANTANDER</v>
          </cell>
          <cell r="F1480" t="str">
            <v>LOS PATIOS</v>
          </cell>
          <cell r="G1480">
            <v>54405</v>
          </cell>
        </row>
        <row r="1481">
          <cell r="A1481">
            <v>22780</v>
          </cell>
          <cell r="B1481" t="str">
            <v>HASTA 2500 SUSCRIPTORES</v>
          </cell>
          <cell r="C1481" t="str">
            <v>ADMINISTRACION PUBLICA COPERATIVA DE GUACAMAYAS</v>
          </cell>
          <cell r="D1481" t="str">
            <v>AGUACAMAYAS APC</v>
          </cell>
          <cell r="E1481" t="str">
            <v>BOYACA</v>
          </cell>
          <cell r="F1481" t="str">
            <v>GUACAMAYAS</v>
          </cell>
          <cell r="G1481">
            <v>15317</v>
          </cell>
        </row>
        <row r="1482">
          <cell r="A1482">
            <v>739</v>
          </cell>
          <cell r="B1482" t="str">
            <v>MAS DE 2500 SUSCRIPTORES</v>
          </cell>
          <cell r="C1482" t="str">
            <v>EMPRESA DE SERVICIOS PUBLICOS DE PAMPLONA S.A. E.S.P.</v>
          </cell>
          <cell r="D1482" t="str">
            <v xml:space="preserve">EMPOPAMPLONA S.A. E.S.P. </v>
          </cell>
          <cell r="E1482" t="str">
            <v>NORTE DE SANTANDER</v>
          </cell>
          <cell r="F1482" t="str">
            <v>PAMPLONA</v>
          </cell>
          <cell r="G1482">
            <v>54518</v>
          </cell>
        </row>
        <row r="1483">
          <cell r="A1483">
            <v>24541</v>
          </cell>
          <cell r="B1483" t="str">
            <v>HASTA 2500 SUSCRIPTORES</v>
          </cell>
          <cell r="C1483" t="str">
            <v>ASOCIACION DE USUARIOS ACUEDUCTO EL PORVENIR DE GUATICA</v>
          </cell>
          <cell r="D1483" t="str">
            <v>NULL</v>
          </cell>
          <cell r="E1483" t="str">
            <v>RISARALDA</v>
          </cell>
          <cell r="F1483" t="str">
            <v>GUATICA</v>
          </cell>
          <cell r="G1483">
            <v>66318</v>
          </cell>
        </row>
        <row r="1484">
          <cell r="A1484">
            <v>24877</v>
          </cell>
          <cell r="B1484" t="str">
            <v>HASTA 2500 SUSCRIPTORES</v>
          </cell>
          <cell r="C1484" t="str">
            <v>EMPRESA DE SERVICIOS PÚBLICOS TAMANÁ CÁCERES S.A. E.S.P.</v>
          </cell>
          <cell r="D1484" t="str">
            <v>E.S.P. TAMANA CACERES S.A.</v>
          </cell>
          <cell r="E1484" t="str">
            <v>ANTIOQUIA</v>
          </cell>
          <cell r="F1484" t="str">
            <v>CACERES</v>
          </cell>
          <cell r="G1484">
            <v>5120</v>
          </cell>
        </row>
        <row r="1485">
          <cell r="A1485">
            <v>24903</v>
          </cell>
          <cell r="B1485" t="str">
            <v>HASTA 2500 SUSCRIPTORES</v>
          </cell>
          <cell r="C1485" t="str">
            <v>ASOCIACION DE SUSCRIPTORES DEL ACUEDUCTO CARTAGENA</v>
          </cell>
          <cell r="D1485" t="str">
            <v>NA</v>
          </cell>
          <cell r="E1485" t="str">
            <v>BOYACA</v>
          </cell>
          <cell r="F1485" t="str">
            <v>SAMACA</v>
          </cell>
          <cell r="G1485">
            <v>15646</v>
          </cell>
        </row>
        <row r="1486">
          <cell r="A1486">
            <v>24913</v>
          </cell>
          <cell r="B1486" t="str">
            <v>HASTA 2500 SUSCRIPTORES</v>
          </cell>
          <cell r="C1486" t="str">
            <v>ASOCIACION DE USUARIOS DEL ACUEDUCTO LAS DELICIAS DE LA VEREDA SAN ANTONIO DEL MUNICIPIO DE FIRAVITOBA</v>
          </cell>
          <cell r="D1486" t="str">
            <v>ACOESAN</v>
          </cell>
          <cell r="E1486" t="str">
            <v>BOYACA</v>
          </cell>
          <cell r="F1486" t="str">
            <v>FIRAVITOBA</v>
          </cell>
          <cell r="G1486">
            <v>15272</v>
          </cell>
        </row>
        <row r="1487">
          <cell r="A1487">
            <v>21137</v>
          </cell>
          <cell r="B1487" t="str">
            <v>HASTA 2500 SUSCRIPTORES</v>
          </cell>
          <cell r="C1487" t="str">
            <v>JUNTA ADMINISTRADORA DEL ACUEDUCTO DE TRES ESQUINAS TOLIMA</v>
          </cell>
          <cell r="D1487" t="str">
            <v>ACUEDUCTO TRES ESQUINAS</v>
          </cell>
          <cell r="E1487" t="str">
            <v>TOLIMA</v>
          </cell>
          <cell r="F1487" t="str">
            <v>CUNDAY</v>
          </cell>
          <cell r="G1487">
            <v>73226</v>
          </cell>
        </row>
        <row r="1488">
          <cell r="A1488">
            <v>20538</v>
          </cell>
          <cell r="B1488" t="str">
            <v>HASTA 2500 SUSCRIPTORES</v>
          </cell>
          <cell r="C1488" t="str">
            <v xml:space="preserve">UNIDAD DE SERVICIOS PUBLICOS DOMICILIARIOS HATO SANTANDER </v>
          </cell>
          <cell r="D1488" t="str">
            <v>NULL</v>
          </cell>
          <cell r="E1488" t="str">
            <v>SANTANDER</v>
          </cell>
          <cell r="F1488" t="str">
            <v>HATO</v>
          </cell>
          <cell r="G1488">
            <v>68344</v>
          </cell>
        </row>
        <row r="1489">
          <cell r="A1489">
            <v>3127</v>
          </cell>
          <cell r="B1489" t="str">
            <v>HASTA 2500 SUSCRIPTORES</v>
          </cell>
          <cell r="C1489" t="str">
            <v>ASOCIACION DE USUARIOS DEL ACUEDUCTO DE MAL ABRIGO PARTE ALTA</v>
          </cell>
          <cell r="D1489" t="str">
            <v>NULL</v>
          </cell>
          <cell r="E1489" t="str">
            <v>ANTIOQUIA</v>
          </cell>
          <cell r="F1489" t="str">
            <v>AMAGA</v>
          </cell>
          <cell r="G1489">
            <v>5030</v>
          </cell>
        </row>
        <row r="1490">
          <cell r="A1490">
            <v>22335</v>
          </cell>
          <cell r="B1490" t="str">
            <v>HASTA 2500 SUSCRIPTORES</v>
          </cell>
          <cell r="C1490" t="str">
            <v>ASOCIACION DE USUARIOS DEL ACUEDUCTO DEL CORREGIMIENTO DE VERSALLES</v>
          </cell>
          <cell r="D1490" t="str">
            <v>NULL</v>
          </cell>
          <cell r="E1490" t="str">
            <v>ANTIOQUIA</v>
          </cell>
          <cell r="F1490" t="str">
            <v>SANTA BARBARA</v>
          </cell>
          <cell r="G1490">
            <v>5679</v>
          </cell>
        </row>
        <row r="1491">
          <cell r="A1491">
            <v>24289</v>
          </cell>
          <cell r="B1491" t="str">
            <v>HASTA 2500 SUSCRIPTORES</v>
          </cell>
          <cell r="C1491" t="str">
            <v xml:space="preserve">ASOCIACION DE USUARIOS ACUEDUCTO EL MADROÑO </v>
          </cell>
          <cell r="D1491" t="str">
            <v>NULL</v>
          </cell>
          <cell r="E1491" t="str">
            <v>CALDAS</v>
          </cell>
          <cell r="F1491" t="str">
            <v>BELALCAZAR</v>
          </cell>
          <cell r="G1491">
            <v>17088</v>
          </cell>
        </row>
        <row r="1492">
          <cell r="A1492">
            <v>20158</v>
          </cell>
          <cell r="B1492" t="str">
            <v>HASTA 2500 SUSCRIPTORES</v>
          </cell>
          <cell r="C1492" t="str">
            <v>MUNICIPIO DE BARBACOAS - NARIÑO</v>
          </cell>
          <cell r="D1492" t="str">
            <v>MUNICIPIO DE BARBACOAS - NARIÑO</v>
          </cell>
          <cell r="E1492" t="str">
            <v>NARINO</v>
          </cell>
          <cell r="F1492" t="str">
            <v>BARBACOAS</v>
          </cell>
          <cell r="G1492">
            <v>52079</v>
          </cell>
        </row>
        <row r="1493">
          <cell r="A1493">
            <v>24895</v>
          </cell>
          <cell r="B1493" t="str">
            <v>HASTA 2500 SUSCRIPTORES</v>
          </cell>
          <cell r="C1493" t="str">
            <v>ASOCIACION DE SUSCRIPTORES VEREDA CHIPACATA DEL MUNICIPIO DE CUCAITA</v>
          </cell>
          <cell r="D1493" t="str">
            <v>NA</v>
          </cell>
          <cell r="E1493" t="str">
            <v>BOYACA</v>
          </cell>
          <cell r="F1493" t="str">
            <v>CUCAITA</v>
          </cell>
          <cell r="G1493">
            <v>15224</v>
          </cell>
        </row>
        <row r="1494">
          <cell r="A1494">
            <v>25664</v>
          </cell>
          <cell r="B1494" t="str">
            <v>HASTA 2500 SUSCRIPTORES</v>
          </cell>
          <cell r="C1494" t="str">
            <v>ASOCIACION DE USUARIOS DEL ACUEDUCTO COLECTIVO (COSTA)</v>
          </cell>
          <cell r="D1494" t="str">
            <v>ASUCOSTA</v>
          </cell>
          <cell r="E1494" t="str">
            <v>VALLE DEL CAUCA</v>
          </cell>
          <cell r="F1494" t="str">
            <v>EL AGUILA</v>
          </cell>
          <cell r="G1494">
            <v>76243</v>
          </cell>
        </row>
        <row r="1495">
          <cell r="A1495">
            <v>20484</v>
          </cell>
          <cell r="B1495" t="str">
            <v>MAS DE 2500 SUSCRIPTORES</v>
          </cell>
          <cell r="C1495" t="str">
            <v>SERVICIOS PÚBLICOS DE VILLA DEL ROSARIO S.A.  E.S.P.</v>
          </cell>
          <cell r="D1495" t="str">
            <v>SERPVIR S.A.  E.S.P.</v>
          </cell>
          <cell r="E1495" t="str">
            <v>NORTE DE SANTANDER</v>
          </cell>
          <cell r="F1495" t="str">
            <v>VILLA DEL ROSARIO</v>
          </cell>
          <cell r="G1495">
            <v>54874</v>
          </cell>
        </row>
        <row r="1496">
          <cell r="A1496">
            <v>22456</v>
          </cell>
          <cell r="B1496" t="str">
            <v>HASTA 2500 SUSCRIPTORES</v>
          </cell>
          <cell r="C1496" t="str">
            <v>JUNTA ADMINISTRADORA DEL ACUEDUCTO DE LA VEREDA SAN JOSE-JAAVSJ-</v>
          </cell>
          <cell r="D1496" t="str">
            <v>JAAVSJ</v>
          </cell>
          <cell r="E1496" t="str">
            <v>CUNDINAMARCA</v>
          </cell>
          <cell r="F1496" t="str">
            <v>SESQUILE</v>
          </cell>
          <cell r="G1496">
            <v>25736</v>
          </cell>
        </row>
        <row r="1497">
          <cell r="A1497">
            <v>3381</v>
          </cell>
          <cell r="B1497" t="str">
            <v>HASTA 2500 SUSCRIPTORES</v>
          </cell>
          <cell r="C1497" t="str">
            <v>ASOCIACION DE USUARIOS DEL ACUEDUCTO Y/O ALCANTARILLADO Y/O ASEO EL MANANTIAL</v>
          </cell>
          <cell r="D1497" t="str">
            <v>ACUASALUD EL MANANTIAL E.S.P.</v>
          </cell>
          <cell r="E1497" t="str">
            <v>VALLE DEL CAUCA</v>
          </cell>
          <cell r="F1497" t="str">
            <v>GUADALAJARA DE BUGA</v>
          </cell>
          <cell r="G1497">
            <v>76111</v>
          </cell>
        </row>
        <row r="1498">
          <cell r="A1498">
            <v>22589</v>
          </cell>
          <cell r="B1498" t="str">
            <v>HASTA 2500 SUSCRIPTORES</v>
          </cell>
          <cell r="C1498" t="str">
            <v>ADMINISTRACION PUBLICA COOPERATIVA DE ACUEDUCTO, ALCANTARILLADO Y ASEO DE LA PRIMAVERA</v>
          </cell>
          <cell r="D1498" t="str">
            <v>AGUAS CLARAS AAA</v>
          </cell>
          <cell r="E1498" t="str">
            <v>VICHADA</v>
          </cell>
          <cell r="F1498" t="str">
            <v>LA PRIMAVERA</v>
          </cell>
          <cell r="G1498">
            <v>99524</v>
          </cell>
        </row>
        <row r="1499">
          <cell r="A1499">
            <v>3170</v>
          </cell>
          <cell r="B1499" t="str">
            <v>HASTA 2500 SUSCRIPTORES</v>
          </cell>
          <cell r="C1499" t="str">
            <v>JUNTA DE ACCION COMUNAL INSPECCION DE POLICIA DE CITE</v>
          </cell>
          <cell r="D1499" t="str">
            <v>NULL</v>
          </cell>
          <cell r="E1499" t="str">
            <v>SANTANDER</v>
          </cell>
          <cell r="F1499" t="str">
            <v>BARBOSA</v>
          </cell>
          <cell r="G1499">
            <v>5079</v>
          </cell>
        </row>
        <row r="1500">
          <cell r="A1500">
            <v>22579</v>
          </cell>
          <cell r="B1500" t="str">
            <v>HASTA 2500 SUSCRIPTORES</v>
          </cell>
          <cell r="C1500" t="str">
            <v xml:space="preserve"> ASOCIACION DE USUARIOS DEL ACUEDUCTO RURAL EL MORICHAL</v>
          </cell>
          <cell r="D1500" t="str">
            <v>NULL</v>
          </cell>
          <cell r="E1500" t="str">
            <v>CUNDINAMARCA</v>
          </cell>
          <cell r="F1500" t="str">
            <v>LA CALERA</v>
          </cell>
          <cell r="G1500">
            <v>25377</v>
          </cell>
        </row>
        <row r="1501">
          <cell r="A1501">
            <v>2629</v>
          </cell>
          <cell r="B1501" t="str">
            <v>HASTA 2500 SUSCRIPTORES</v>
          </cell>
          <cell r="C1501" t="str">
            <v>UNIDAD ADMINISTRADORA DE SERVICIOS PUBLICOS DOMICILIARIOS DE BOLIVAR-SANTANDER</v>
          </cell>
          <cell r="D1501" t="str">
            <v>NULL</v>
          </cell>
          <cell r="E1501" t="str">
            <v>SANTANDER</v>
          </cell>
          <cell r="F1501" t="str">
            <v>BOLIVAR</v>
          </cell>
          <cell r="G1501">
            <v>19100</v>
          </cell>
        </row>
        <row r="1502">
          <cell r="A1502">
            <v>25032</v>
          </cell>
          <cell r="B1502" t="str">
            <v>HASTA 2500 SUSCRIPTORES</v>
          </cell>
          <cell r="C1502" t="str">
            <v>ASOCIACION DE USUARIOS DEL ACUEDUCTO DE LAS VEREDAS CAPILLA ALTO CAPILLA, BAJO CANTANO Y ALTO CATANO DEL MUNICIPIO DE PUENTE NACIONAL SANTANDER</v>
          </cell>
          <cell r="D1502" t="str">
            <v>ASOACUEDUCTO CAPILLAS-CANTANOS</v>
          </cell>
          <cell r="E1502" t="str">
            <v>SANTANDER</v>
          </cell>
          <cell r="F1502" t="str">
            <v>PUENTE NACIONAL</v>
          </cell>
          <cell r="G1502">
            <v>68572</v>
          </cell>
        </row>
        <row r="1503">
          <cell r="A1503">
            <v>24616</v>
          </cell>
          <cell r="B1503" t="str">
            <v>HASTA 2500 SUSCRIPTORES</v>
          </cell>
          <cell r="C1503" t="str">
            <v>EMPRESAS PUBLICAS DE VILLAVIEJA S.A.S.  E.S.P.</v>
          </cell>
          <cell r="D1503" t="str">
            <v>EPV S.A.S.  E.S.P.</v>
          </cell>
          <cell r="E1503" t="str">
            <v>HUILA</v>
          </cell>
          <cell r="F1503" t="str">
            <v>VILLAVIEJA</v>
          </cell>
          <cell r="G1503">
            <v>41872</v>
          </cell>
        </row>
        <row r="1504">
          <cell r="A1504">
            <v>2497</v>
          </cell>
          <cell r="B1504" t="str">
            <v>HASTA 2500 SUSCRIPTORES</v>
          </cell>
          <cell r="C1504" t="str">
            <v>CORPORACION ACUEDUCTO Y ALCANTARILLADO VEREDA CAÑAVERALEJO E.S.P</v>
          </cell>
          <cell r="D1504" t="str">
            <v>CORAVERALEJO</v>
          </cell>
          <cell r="E1504" t="str">
            <v>ANTIOQUIA</v>
          </cell>
          <cell r="F1504" t="str">
            <v>SABANETA</v>
          </cell>
          <cell r="G1504">
            <v>5631</v>
          </cell>
        </row>
        <row r="1505">
          <cell r="A1505">
            <v>23077</v>
          </cell>
          <cell r="B1505" t="str">
            <v>HASTA 2500 SUSCRIPTORES</v>
          </cell>
          <cell r="C1505" t="str">
            <v xml:space="preserve">ASOCIACION DE USUARIOS ADMINISTRADORA DE LOS SERVICIOS PUBLICOS DE ACUEDUCTO ALCANTARILLADO Y ASEO DEL CASCO URBANO MUNICIPIO DEL TABLON DE GOMEZ  </v>
          </cell>
          <cell r="D1505" t="str">
            <v xml:space="preserve">ASUAAASTAB </v>
          </cell>
          <cell r="E1505" t="str">
            <v>NARINO</v>
          </cell>
          <cell r="F1505" t="str">
            <v>EL TABLON DE GOMEZ</v>
          </cell>
          <cell r="G1505">
            <v>52258</v>
          </cell>
        </row>
        <row r="1506">
          <cell r="A1506">
            <v>22783</v>
          </cell>
          <cell r="B1506" t="str">
            <v>HASTA 2500 SUSCRIPTORES</v>
          </cell>
          <cell r="C1506" t="str">
            <v>SERVITEATINOSAMACA S.A. E.S.P.</v>
          </cell>
          <cell r="D1506" t="str">
            <v>SERVITEATINOSAMACA</v>
          </cell>
          <cell r="E1506" t="str">
            <v>BOYACA</v>
          </cell>
          <cell r="F1506" t="str">
            <v>SAMACA</v>
          </cell>
          <cell r="G1506">
            <v>15646</v>
          </cell>
        </row>
        <row r="1507">
          <cell r="A1507">
            <v>21642</v>
          </cell>
          <cell r="B1507" t="str">
            <v>HASTA 2500 SUSCRIPTORES</v>
          </cell>
          <cell r="C1507" t="str">
            <v>ASOCIACION COMUNAL DE CHORRERA</v>
          </cell>
          <cell r="D1507" t="str">
            <v>ACOMRRE</v>
          </cell>
          <cell r="E1507" t="str">
            <v>ATLANTICO</v>
          </cell>
          <cell r="F1507" t="str">
            <v>JUAN DE ACOSTA</v>
          </cell>
          <cell r="G1507">
            <v>8372</v>
          </cell>
        </row>
        <row r="1508">
          <cell r="A1508">
            <v>20766</v>
          </cell>
          <cell r="B1508" t="str">
            <v>HASTA 2500 SUSCRIPTORES</v>
          </cell>
          <cell r="C1508" t="str">
            <v>ASOCIACION DE ACUEDCUTOS  LOMITAS- PRIMAVERA DE BARBOSA</v>
          </cell>
          <cell r="D1508" t="str">
            <v>ACLPB</v>
          </cell>
          <cell r="E1508" t="str">
            <v>ANTIOQUIA</v>
          </cell>
          <cell r="F1508" t="str">
            <v>BARBOSA</v>
          </cell>
          <cell r="G1508">
            <v>5079</v>
          </cell>
        </row>
        <row r="1509">
          <cell r="A1509">
            <v>23459</v>
          </cell>
          <cell r="B1509" t="str">
            <v>HASTA 2500 SUSCRIPTORES</v>
          </cell>
          <cell r="C1509" t="str">
            <v>ASOCIACION DE USUARIOS DEL ACUEDUCTO LA CABUYALA</v>
          </cell>
          <cell r="D1509" t="str">
            <v>AUACA</v>
          </cell>
          <cell r="E1509" t="str">
            <v>ANTIOQUIA</v>
          </cell>
          <cell r="F1509" t="str">
            <v>AMAGA</v>
          </cell>
          <cell r="G1509">
            <v>5030</v>
          </cell>
        </row>
        <row r="1510">
          <cell r="A1510">
            <v>1413</v>
          </cell>
          <cell r="B1510" t="str">
            <v>HASTA 2500 SUSCRIPTORES</v>
          </cell>
          <cell r="C1510" t="str">
            <v xml:space="preserve">JUNTA ADMINISTRADORA DEL ACUEDUCTO DEL SECTOR ORIENTAL </v>
          </cell>
          <cell r="D1510" t="str">
            <v>JAASO</v>
          </cell>
          <cell r="E1510" t="str">
            <v>NARINO</v>
          </cell>
          <cell r="F1510" t="str">
            <v>LA FLORIDA</v>
          </cell>
          <cell r="G1510">
            <v>52381</v>
          </cell>
        </row>
        <row r="1511">
          <cell r="A1511">
            <v>21241</v>
          </cell>
          <cell r="B1511" t="str">
            <v>HASTA 2500 SUSCRIPTORES</v>
          </cell>
          <cell r="C1511" t="str">
            <v>ASOCIACION DE USUARIOS DEL ACUEDUCTO DE PASONIVEL</v>
          </cell>
          <cell r="D1511" t="str">
            <v>ASOPASONIVEL</v>
          </cell>
          <cell r="E1511" t="str">
            <v>ANTIOQUIA</v>
          </cell>
          <cell r="F1511" t="str">
            <v>AMAGA</v>
          </cell>
          <cell r="G1511">
            <v>5030</v>
          </cell>
        </row>
        <row r="1512">
          <cell r="A1512">
            <v>20686</v>
          </cell>
          <cell r="B1512" t="str">
            <v>HASTA 2500 SUSCRIPTORES</v>
          </cell>
          <cell r="C1512" t="str">
            <v>EMPRESAS PUBLICAS MUNICIPALES DE CAIMITO</v>
          </cell>
          <cell r="D1512" t="str">
            <v>EMPO-CAIMITO</v>
          </cell>
          <cell r="E1512" t="str">
            <v>SUCRE</v>
          </cell>
          <cell r="F1512" t="str">
            <v>CAIMITO</v>
          </cell>
          <cell r="G1512">
            <v>70124</v>
          </cell>
        </row>
        <row r="1513">
          <cell r="A1513">
            <v>22195</v>
          </cell>
          <cell r="B1513" t="str">
            <v>HASTA 2500 SUSCRIPTORES</v>
          </cell>
          <cell r="C1513" t="str">
            <v>ASOCIACION DE USUARIOS ACUEDUCTO VEREDA ZUMBICO</v>
          </cell>
          <cell r="D1513" t="str">
            <v>ASUACVEZUMBICO</v>
          </cell>
          <cell r="E1513" t="str">
            <v>CAUCA</v>
          </cell>
          <cell r="F1513" t="str">
            <v>JAMBALO</v>
          </cell>
          <cell r="G1513">
            <v>19364</v>
          </cell>
        </row>
        <row r="1514">
          <cell r="A1514">
            <v>2306</v>
          </cell>
          <cell r="B1514" t="str">
            <v>HASTA 2500 SUSCRIPTORES</v>
          </cell>
          <cell r="C1514" t="str">
            <v>ASOCIACION DE USUARIOS DE ACUEDUCTO Y ALCANTARILLADO DE LA URBANIZACION MODELIA ACUAMODELIA</v>
          </cell>
          <cell r="D1514" t="str">
            <v>ACUAMODELIA</v>
          </cell>
          <cell r="E1514" t="str">
            <v>TOLIMA</v>
          </cell>
          <cell r="F1514" t="str">
            <v>IBAGUE</v>
          </cell>
          <cell r="G1514">
            <v>73001</v>
          </cell>
        </row>
        <row r="1515">
          <cell r="A1515">
            <v>25671</v>
          </cell>
          <cell r="B1515" t="str">
            <v>HASTA 2500 SUSCRIPTORES</v>
          </cell>
          <cell r="C1515" t="str">
            <v>EMPRESA DE SERVICIOS PUBLICOS DOMICILIARIOS DE ACUEDUCTO ALCANTARILLADO Y ASEO - SANTA HELENA A.A.A.  S.A. - E.S.P</v>
          </cell>
          <cell r="D1515" t="str">
            <v>SANTA HELENA A.A.A.  S.A. - E.S.P</v>
          </cell>
          <cell r="E1515" t="str">
            <v>SANTANDER</v>
          </cell>
          <cell r="F1515" t="str">
            <v>SANTA HELENA DEL OPON</v>
          </cell>
          <cell r="G1515">
            <v>68720</v>
          </cell>
        </row>
        <row r="1516">
          <cell r="A1516">
            <v>22856</v>
          </cell>
          <cell r="B1516" t="str">
            <v>HASTA 2500 SUSCRIPTORES</v>
          </cell>
          <cell r="C1516" t="str">
            <v>EMPRESA DE SERVICIOS PUBLICOS DE LEJANIAS META E.S.P.L.</v>
          </cell>
          <cell r="D1516" t="str">
            <v>NULL</v>
          </cell>
          <cell r="E1516" t="str">
            <v>META</v>
          </cell>
          <cell r="F1516" t="str">
            <v>LEJANIAS</v>
          </cell>
          <cell r="G1516">
            <v>50400</v>
          </cell>
        </row>
        <row r="1517">
          <cell r="A1517">
            <v>23556</v>
          </cell>
          <cell r="B1517" t="str">
            <v>HASTA 2500 SUSCRIPTORES</v>
          </cell>
          <cell r="C1517" t="str">
            <v>ASOCIACION DE USUARIOS DE SERVICIOS COLECTIVOS DE NARANJAL, LA QUIEBRA Y LA FLORESTA</v>
          </cell>
          <cell r="D1517" t="str">
            <v>NULL</v>
          </cell>
          <cell r="E1517" t="str">
            <v>CALDAS</v>
          </cell>
          <cell r="F1517" t="str">
            <v>CHINCHINA</v>
          </cell>
          <cell r="G1517">
            <v>17174</v>
          </cell>
        </row>
        <row r="1518">
          <cell r="A1518">
            <v>3344</v>
          </cell>
          <cell r="B1518" t="str">
            <v>HASTA 2500 SUSCRIPTORES</v>
          </cell>
          <cell r="C1518" t="str">
            <v>ADMINISTRACION COOPERATIVA ULLOA E.S.P.</v>
          </cell>
          <cell r="D1518" t="str">
            <v>NULL</v>
          </cell>
          <cell r="E1518" t="str">
            <v>VALLE DEL CAUCA</v>
          </cell>
          <cell r="F1518" t="str">
            <v>ULLOA</v>
          </cell>
          <cell r="G1518">
            <v>76845</v>
          </cell>
        </row>
        <row r="1519">
          <cell r="A1519">
            <v>21730</v>
          </cell>
          <cell r="B1519" t="str">
            <v>HASTA 2500 SUSCRIPTORES</v>
          </cell>
          <cell r="C1519" t="str">
            <v>COOPERATIVA INDUSTRIAL DE BOYACA LTDA</v>
          </cell>
          <cell r="D1519" t="str">
            <v>CIDEB LTDA</v>
          </cell>
          <cell r="E1519" t="str">
            <v>BOYACA</v>
          </cell>
          <cell r="F1519" t="str">
            <v>DUITAMA</v>
          </cell>
          <cell r="G1519">
            <v>15238</v>
          </cell>
        </row>
        <row r="1520">
          <cell r="A1520">
            <v>21162</v>
          </cell>
          <cell r="B1520" t="str">
            <v>HASTA 2500 SUSCRIPTORES</v>
          </cell>
          <cell r="C1520" t="str">
            <v>ASOCIACION DE USUARIOS DEL ACUEDUCTO RURAL AIRES DEL CAMPO DE TIMBIO CAUCA</v>
          </cell>
          <cell r="D1520" t="str">
            <v>ASOCIACION DE USUARIOS DEL ACUEDUCTO RURAL AIRES DEL CAMPO DE TIMBIO CAUCA</v>
          </cell>
          <cell r="E1520" t="str">
            <v>CAUCA</v>
          </cell>
          <cell r="F1520" t="str">
            <v>TIMBIO</v>
          </cell>
          <cell r="G1520">
            <v>19807</v>
          </cell>
        </row>
        <row r="1521">
          <cell r="A1521">
            <v>1827</v>
          </cell>
          <cell r="B1521" t="str">
            <v>MAS DE 2500 SUSCRIPTORES</v>
          </cell>
          <cell r="C1521" t="str">
            <v>EMPRESA INDUSTRIAL Y COMERCIAL DE SERVICIOS PUBLICOS DOMICILIARIOS DE VILLA DEL ROSARIO</v>
          </cell>
          <cell r="D1521" t="str">
            <v>EICVIRO ESP</v>
          </cell>
          <cell r="E1521" t="str">
            <v>NORTE DE SANTANDER</v>
          </cell>
          <cell r="F1521" t="str">
            <v>VILLA DEL ROSARIO</v>
          </cell>
          <cell r="G1521">
            <v>54874</v>
          </cell>
        </row>
        <row r="1522">
          <cell r="A1522">
            <v>2300</v>
          </cell>
          <cell r="B1522" t="str">
            <v>HASTA 2500 SUSCRIPTORES</v>
          </cell>
          <cell r="C1522" t="str">
            <v>JUNTA ADMINISTRADORA DEL ACUEDUCTO DEL MUNICIPIO DE PINCHOTE DEPARTAMENTO DE SANTANDER ESP</v>
          </cell>
          <cell r="D1522" t="str">
            <v>NULL</v>
          </cell>
          <cell r="E1522" t="str">
            <v>SANTANDER</v>
          </cell>
          <cell r="F1522" t="str">
            <v>PINCHOTE</v>
          </cell>
          <cell r="G1522">
            <v>68549</v>
          </cell>
        </row>
        <row r="1523">
          <cell r="A1523">
            <v>3247</v>
          </cell>
          <cell r="B1523" t="str">
            <v>MAS DE 2500 SUSCRIPTORES</v>
          </cell>
          <cell r="C1523" t="str">
            <v>EMPRESA MULTIPROPOSITO DE CALARCA S.A. E.S.P.</v>
          </cell>
          <cell r="D1523" t="str">
            <v>EMPRESA MULTIPROPOSITO DE CALARCA S.A. E.S.P.</v>
          </cell>
          <cell r="E1523" t="str">
            <v>QUINDIO</v>
          </cell>
          <cell r="F1523" t="str">
            <v>CALARCA</v>
          </cell>
          <cell r="G1523">
            <v>63130</v>
          </cell>
        </row>
        <row r="1524">
          <cell r="A1524">
            <v>22987</v>
          </cell>
          <cell r="B1524" t="str">
            <v>HASTA 2500 SUSCRIPTORES</v>
          </cell>
          <cell r="C1524" t="str">
            <v>ASOCIACION DE USUARIOS DEL ACUEDUCTO DE LA VEREDA ROMERAL</v>
          </cell>
          <cell r="D1524" t="str">
            <v>ROMERAL</v>
          </cell>
          <cell r="E1524" t="str">
            <v>ANTIOQUIA</v>
          </cell>
          <cell r="F1524" t="str">
            <v>GUARNE</v>
          </cell>
          <cell r="G1524">
            <v>5318</v>
          </cell>
        </row>
        <row r="1525">
          <cell r="A1525">
            <v>22209</v>
          </cell>
          <cell r="B1525" t="str">
            <v>HASTA 2500 SUSCRIPTORES</v>
          </cell>
          <cell r="C1525" t="str">
            <v>ASOCIACION DE USUARIOS DEL ACUEDUCTO MULTIVEREDAL SANTA ANA LOS CHOCHOS MUNICIPIO DE ANGOSTURA</v>
          </cell>
          <cell r="D1525" t="str">
            <v>ASOCIACION DE USUARIOS DEL ACUEDUCTO MULTIVEREDAL SANTA ANA LOS CHOCHOS MUNICIPI</v>
          </cell>
          <cell r="E1525" t="str">
            <v>ANTIOQUIA</v>
          </cell>
          <cell r="F1525" t="str">
            <v>ANGOSTURA</v>
          </cell>
          <cell r="G1525">
            <v>5038</v>
          </cell>
        </row>
        <row r="1526">
          <cell r="A1526">
            <v>21180</v>
          </cell>
          <cell r="B1526" t="str">
            <v>HASTA 2500 SUSCRIPTORES</v>
          </cell>
          <cell r="C1526" t="str">
            <v>ASOCIACIÓN DE USUARIOS DEL ACUEDUCTO "EL RUISITO" DE LAS VEREDAS BRASIL Y OTRAS</v>
          </cell>
          <cell r="D1526" t="str">
            <v>ASUBRASIL EL RUISITO</v>
          </cell>
          <cell r="E1526" t="str">
            <v>CUNDINAMARCA</v>
          </cell>
          <cell r="F1526" t="str">
            <v>VIOTA</v>
          </cell>
          <cell r="G1526">
            <v>25878</v>
          </cell>
        </row>
        <row r="1527">
          <cell r="A1527">
            <v>20943</v>
          </cell>
          <cell r="B1527" t="str">
            <v>HASTA 2500 SUSCRIPTORES</v>
          </cell>
          <cell r="C1527" t="str">
            <v>UNIDAD DE SERVICIOS PUBLICOS DEL MUNICIPIO DE HERRAN</v>
          </cell>
          <cell r="D1527" t="str">
            <v>NULL</v>
          </cell>
          <cell r="E1527" t="str">
            <v>NORTE DE SANTANDER</v>
          </cell>
          <cell r="F1527" t="str">
            <v>HERRAN</v>
          </cell>
          <cell r="G1527">
            <v>54347</v>
          </cell>
        </row>
        <row r="1528">
          <cell r="A1528">
            <v>23148</v>
          </cell>
          <cell r="B1528" t="str">
            <v>HASTA 2500 SUSCRIPTORES</v>
          </cell>
          <cell r="C1528" t="str">
            <v>ASOCIACION AMBIENTAL ADMINISTRADORA DEL ACUEDUCTO AGUAS DEL NARANJAL</v>
          </cell>
          <cell r="D1528" t="str">
            <v>NA</v>
          </cell>
          <cell r="E1528" t="str">
            <v>RISARALDA</v>
          </cell>
          <cell r="F1528" t="str">
            <v>QUINCHIA</v>
          </cell>
          <cell r="G1528">
            <v>66594</v>
          </cell>
        </row>
        <row r="1529">
          <cell r="A1529">
            <v>263</v>
          </cell>
          <cell r="B1529" t="str">
            <v>HASTA 2500 SUSCRIPTORES</v>
          </cell>
          <cell r="C1529" t="str">
            <v>EMPRESA DE SERVICIOS PUBLICOS DE CORDOBA -NARIÑO-</v>
          </cell>
          <cell r="D1529" t="str">
            <v>EMPOCORDOBA E.S.P.</v>
          </cell>
          <cell r="E1529" t="str">
            <v>NARINO</v>
          </cell>
          <cell r="F1529" t="str">
            <v>CORDOBA</v>
          </cell>
          <cell r="G1529">
            <v>13212</v>
          </cell>
        </row>
        <row r="1530">
          <cell r="A1530">
            <v>23989</v>
          </cell>
          <cell r="B1530" t="str">
            <v>HASTA 2500 SUSCRIPTORES</v>
          </cell>
          <cell r="C1530" t="str">
            <v>JUNTA ADMINISTRATIVA DEL SERVICIO DEL ACUEDUCTO REGIONAL SAN ROQUE ALTO SAN FRANCISCO</v>
          </cell>
          <cell r="D1530" t="str">
            <v>NULL</v>
          </cell>
          <cell r="E1530" t="str">
            <v>HUILA</v>
          </cell>
          <cell r="F1530" t="str">
            <v>OPORAPA</v>
          </cell>
          <cell r="G1530">
            <v>41503</v>
          </cell>
        </row>
        <row r="1531">
          <cell r="A1531">
            <v>20794</v>
          </cell>
          <cell r="B1531" t="str">
            <v>HASTA 2500 SUSCRIPTORES</v>
          </cell>
          <cell r="C1531" t="str">
            <v xml:space="preserve">ASOCIACION DE USUARIOS DEL ACUEDUCTO DE LAS VEREDAS NAPOLES, PONCHOS Y SEBASTOPOL   </v>
          </cell>
          <cell r="D1531" t="str">
            <v>ASUANAPONSE E.S.P.</v>
          </cell>
          <cell r="E1531" t="str">
            <v>CUNDINAMARCA</v>
          </cell>
          <cell r="F1531" t="str">
            <v>SAN ANTONIO DEL TEQUENDAMA</v>
          </cell>
          <cell r="G1531">
            <v>25645</v>
          </cell>
        </row>
        <row r="1532">
          <cell r="A1532">
            <v>20642</v>
          </cell>
          <cell r="B1532" t="str">
            <v>HASTA 2500 SUSCRIPTORES</v>
          </cell>
          <cell r="C1532" t="str">
            <v>ASOCIACIÓN DE USUARIOS DEL ACUEDUCTO NARANGITOS</v>
          </cell>
          <cell r="D1532" t="str">
            <v>ADUAN</v>
          </cell>
          <cell r="E1532" t="str">
            <v>ANTIOQUIA</v>
          </cell>
          <cell r="F1532" t="str">
            <v>AMAGA</v>
          </cell>
          <cell r="G1532">
            <v>5030</v>
          </cell>
        </row>
        <row r="1533">
          <cell r="A1533">
            <v>2965</v>
          </cell>
          <cell r="B1533" t="str">
            <v>HASTA 2500 SUSCRIPTORES</v>
          </cell>
          <cell r="C1533" t="str">
            <v>CORPORACION DEL ACUEDUCTO TRESPUERTAS GUAYABITO</v>
          </cell>
          <cell r="D1533" t="str">
            <v>CORPORACIÓN DEL ACUEDUCTO TRESPUERTAS GUAYABITO</v>
          </cell>
          <cell r="E1533" t="str">
            <v>ANTIOQUIA</v>
          </cell>
          <cell r="F1533" t="str">
            <v>RIONEGRO</v>
          </cell>
          <cell r="G1533">
            <v>5615</v>
          </cell>
        </row>
        <row r="1534">
          <cell r="A1534">
            <v>1300</v>
          </cell>
          <cell r="B1534" t="str">
            <v>HASTA 2500 SUSCRIPTORES</v>
          </cell>
          <cell r="C1534" t="str">
            <v>UNIDAD DE SERVICIOS PÚBLICOS DOMICILIARIOS DEL MUNICIPIO DE COVARACHÍA BOYACA</v>
          </cell>
          <cell r="D1534" t="str">
            <v>NULL</v>
          </cell>
          <cell r="E1534" t="str">
            <v>BOYACA</v>
          </cell>
          <cell r="F1534" t="str">
            <v>COVARACHIA</v>
          </cell>
          <cell r="G1534">
            <v>15218</v>
          </cell>
        </row>
        <row r="1535">
          <cell r="A1535">
            <v>2075</v>
          </cell>
          <cell r="B1535" t="str">
            <v>MAS DE 2500 SUSCRIPTORES</v>
          </cell>
          <cell r="C1535" t="str">
            <v>EMPRESA DE ACUEDUCTO Y ALCANTARILLADO DE PEREIRA S.A. E.S.P.</v>
          </cell>
          <cell r="D1535" t="str">
            <v>NUL</v>
          </cell>
          <cell r="E1535" t="str">
            <v>RISARALDA</v>
          </cell>
          <cell r="F1535" t="str">
            <v>PEREIRA</v>
          </cell>
          <cell r="G1535">
            <v>66001</v>
          </cell>
        </row>
        <row r="1536">
          <cell r="A1536">
            <v>1340</v>
          </cell>
          <cell r="B1536" t="str">
            <v>HASTA 2500 SUSCRIPTORES</v>
          </cell>
          <cell r="C1536" t="str">
            <v>ASOCIACION DE USUARIOS PROPIETARIOS DEL ACUEDUCTO MULTIVEREDAL GAVIRIA SAN JUAN BOSCO</v>
          </cell>
          <cell r="D1536" t="str">
            <v>NA</v>
          </cell>
          <cell r="E1536" t="str">
            <v>ANTIOQUIA</v>
          </cell>
          <cell r="F1536" t="str">
            <v>MARINILLA</v>
          </cell>
          <cell r="G1536">
            <v>5440</v>
          </cell>
        </row>
        <row r="1537">
          <cell r="A1537">
            <v>20213</v>
          </cell>
          <cell r="B1537" t="str">
            <v>HASTA 2500 SUSCRIPTORES</v>
          </cell>
          <cell r="C1537" t="str">
            <v>MUNICIPIO DE ROBERTO PAYAN</v>
          </cell>
          <cell r="D1537" t="str">
            <v>NULL</v>
          </cell>
          <cell r="E1537" t="str">
            <v>NARINO</v>
          </cell>
          <cell r="F1537" t="str">
            <v>ROBERTO PAYAN</v>
          </cell>
          <cell r="G1537">
            <v>52621</v>
          </cell>
        </row>
        <row r="1538">
          <cell r="A1538">
            <v>22890</v>
          </cell>
          <cell r="B1538" t="str">
            <v>HASTA 2500 SUSCRIPTORES</v>
          </cell>
          <cell r="C1538" t="str">
            <v>EMPRESA SOLIDARIA DE SERVICIOS PUBLICOS DOMICILIARIOS DEL ALTO BAUDO</v>
          </cell>
          <cell r="D1538" t="str">
            <v>EMSABAUDO E.S.P.</v>
          </cell>
          <cell r="E1538" t="str">
            <v>CHOCO</v>
          </cell>
          <cell r="F1538" t="str">
            <v>ALTO BAUDO</v>
          </cell>
          <cell r="G1538">
            <v>27025</v>
          </cell>
        </row>
        <row r="1539">
          <cell r="A1539">
            <v>25974</v>
          </cell>
          <cell r="B1539" t="str">
            <v>HASTA 2500 SUSCRIPTORES</v>
          </cell>
          <cell r="C1539" t="str">
            <v>EMPRESAS PUBLICAS DE NILO SAS ESP</v>
          </cell>
          <cell r="D1539" t="str">
            <v>EMPUNILO SAS</v>
          </cell>
          <cell r="E1539" t="str">
            <v>CUNDINAMARCA</v>
          </cell>
          <cell r="F1539" t="str">
            <v>NILO</v>
          </cell>
          <cell r="G1539">
            <v>25488</v>
          </cell>
        </row>
        <row r="1540">
          <cell r="A1540">
            <v>8504</v>
          </cell>
          <cell r="B1540" t="str">
            <v>HASTA 2500 SUSCRIPTORES</v>
          </cell>
          <cell r="C1540" t="str">
            <v xml:space="preserve">ASOCIACION DE USUARIOS DEL SERVICIO DE AGUA TRATADA FISICA Y BIOLOGICAMENTE Y ALCANTARILLADO DE LA PARCELACION LA REFORMA </v>
          </cell>
          <cell r="D1540" t="str">
            <v>ACUAREFORMA ESP</v>
          </cell>
          <cell r="E1540" t="str">
            <v>VALLE DEL CAUCA</v>
          </cell>
          <cell r="F1540" t="str">
            <v>CALI</v>
          </cell>
          <cell r="G1540">
            <v>76001</v>
          </cell>
        </row>
        <row r="1541">
          <cell r="A1541">
            <v>2962</v>
          </cell>
          <cell r="B1541" t="str">
            <v>HASTA 2500 SUSCRIPTORES</v>
          </cell>
          <cell r="C1541" t="str">
            <v>UNIDAD DE SERVICIOS PUBLICOS DOMICILIARIOS DEL MUNICIPIO DE SATIVASUR</v>
          </cell>
          <cell r="D1541" t="str">
            <v>USPD SATIVASUR</v>
          </cell>
          <cell r="E1541" t="str">
            <v>BOYACA</v>
          </cell>
          <cell r="F1541" t="str">
            <v>SATIVASUR</v>
          </cell>
          <cell r="G1541">
            <v>15723</v>
          </cell>
        </row>
        <row r="1542">
          <cell r="A1542">
            <v>22374</v>
          </cell>
          <cell r="B1542" t="str">
            <v>HASTA 2500 SUSCRIPTORES</v>
          </cell>
          <cell r="C1542" t="str">
            <v>ASOCIACION DE USUARIOS DEL ACUEDUCTO COMUNITARIO DE LOS SECTORES LA BRETANA LA MARINA PUENTE NEGRO Y EL ROSAL</v>
          </cell>
          <cell r="D1542" t="str">
            <v>ACUBRETANA</v>
          </cell>
          <cell r="E1542" t="str">
            <v>RISARALDA</v>
          </cell>
          <cell r="F1542" t="str">
            <v>SANTUARIO</v>
          </cell>
          <cell r="G1542">
            <v>66687</v>
          </cell>
        </row>
        <row r="1543">
          <cell r="A1543">
            <v>20131</v>
          </cell>
          <cell r="B1543" t="str">
            <v>HASTA 2500 SUSCRIPTORES</v>
          </cell>
          <cell r="C1543" t="str">
            <v>ASOCIACION DE USUARIOS DE ACUEDUCTO DE LA INMACULADA DEL MUNICIPIO DE SABANETA</v>
          </cell>
          <cell r="D1543" t="str">
            <v>NULL</v>
          </cell>
          <cell r="E1543" t="str">
            <v>ANTIOQUIA</v>
          </cell>
          <cell r="F1543" t="str">
            <v>SABANETA</v>
          </cell>
          <cell r="G1543">
            <v>5631</v>
          </cell>
        </row>
        <row r="1544">
          <cell r="A1544">
            <v>22768</v>
          </cell>
          <cell r="B1544" t="str">
            <v>HASTA 2500 SUSCRIPTORES</v>
          </cell>
          <cell r="C1544" t="str">
            <v>ASOCIACION ACUEDUCTO EL GRANADILLO</v>
          </cell>
          <cell r="D1544" t="str">
            <v>ACEGRAL</v>
          </cell>
          <cell r="E1544" t="str">
            <v>CUNDINAMARCA</v>
          </cell>
          <cell r="F1544" t="str">
            <v>LENGUAZAQUE</v>
          </cell>
          <cell r="G1544">
            <v>25407</v>
          </cell>
        </row>
        <row r="1545">
          <cell r="A1545">
            <v>20329</v>
          </cell>
          <cell r="B1545" t="str">
            <v>HASTA 2500 SUSCRIPTORES</v>
          </cell>
          <cell r="C1545" t="str">
            <v>EMPRESA MUNICIPAL DE SERVICIOS PUBLICOS DEL MUNICIPIO DE  BARAYA HUILA</v>
          </cell>
          <cell r="D1545" t="str">
            <v>EMPUBARAYA ESP</v>
          </cell>
          <cell r="E1545" t="str">
            <v>HUILA</v>
          </cell>
          <cell r="F1545" t="str">
            <v>BARAYA</v>
          </cell>
          <cell r="G1545">
            <v>41078</v>
          </cell>
        </row>
        <row r="1546">
          <cell r="A1546">
            <v>1321</v>
          </cell>
          <cell r="B1546" t="str">
            <v>HASTA 2500 SUSCRIPTORES</v>
          </cell>
          <cell r="C1546" t="str">
            <v>OFICINA DE SERVICIOS PÚBLCOS DE JUNIN</v>
          </cell>
          <cell r="D1546" t="str">
            <v>OSPJ</v>
          </cell>
          <cell r="E1546" t="str">
            <v>CUNDINAMARCA</v>
          </cell>
          <cell r="F1546" t="str">
            <v>JUNIN</v>
          </cell>
          <cell r="G1546">
            <v>25372</v>
          </cell>
        </row>
        <row r="1547">
          <cell r="A1547">
            <v>3249</v>
          </cell>
          <cell r="B1547" t="str">
            <v>MAS DE 2500 SUSCRIPTORES</v>
          </cell>
          <cell r="C1547" t="str">
            <v xml:space="preserve">ASOCIACION COMUNITARIA DE SUSCRIPTORES DEL ACUEDUCTO CESTILLAL EL DIAMANTE E.S.P. </v>
          </cell>
          <cell r="D1547" t="str">
            <v>ACUCESDI</v>
          </cell>
          <cell r="E1547" t="str">
            <v>RISARALDA</v>
          </cell>
          <cell r="F1547" t="str">
            <v>PEREIRA</v>
          </cell>
          <cell r="G1547">
            <v>66001</v>
          </cell>
        </row>
        <row r="1548">
          <cell r="A1548">
            <v>23509</v>
          </cell>
          <cell r="B1548" t="str">
            <v>HASTA 2500 SUSCRIPTORES</v>
          </cell>
          <cell r="C1548" t="str">
            <v>EMPRESAS PUBLICAS DE TELLO S.A.S. E.S.P</v>
          </cell>
          <cell r="D1548" t="str">
            <v xml:space="preserve">EPT S.A.S.  E.S.P. </v>
          </cell>
          <cell r="E1548" t="str">
            <v>HUILA</v>
          </cell>
          <cell r="F1548" t="str">
            <v>TELLO</v>
          </cell>
          <cell r="G1548">
            <v>41799</v>
          </cell>
        </row>
        <row r="1549">
          <cell r="A1549">
            <v>24378</v>
          </cell>
          <cell r="B1549" t="str">
            <v>HASTA 2500 SUSCRIPTORES</v>
          </cell>
          <cell r="C1549" t="str">
            <v xml:space="preserve">JUNTA ADMINISTRADORA DEL ACUEDUCTO DE GUACACALLO </v>
          </cell>
          <cell r="D1549" t="str">
            <v>NULL</v>
          </cell>
          <cell r="E1549" t="str">
            <v>HUILA</v>
          </cell>
          <cell r="F1549" t="str">
            <v>PITALITO</v>
          </cell>
          <cell r="G1549">
            <v>41551</v>
          </cell>
        </row>
        <row r="1550">
          <cell r="A1550">
            <v>21436</v>
          </cell>
          <cell r="B1550" t="str">
            <v>HASTA 2500 SUSCRIPTORES</v>
          </cell>
          <cell r="C1550" t="str">
            <v>EMPRESA DE SERVICIOS PUBLICOS DOMICILIARIOS DE ALBANIA S.A E.S.P</v>
          </cell>
          <cell r="D1550" t="str">
            <v>EMSERPA S.A E.S.P</v>
          </cell>
          <cell r="E1550" t="str">
            <v>CAQUETA</v>
          </cell>
          <cell r="F1550" t="str">
            <v>ALBANIA</v>
          </cell>
          <cell r="G1550">
            <v>18029</v>
          </cell>
        </row>
        <row r="1551">
          <cell r="A1551">
            <v>25911</v>
          </cell>
          <cell r="B1551" t="str">
            <v>HASTA 2500 SUSCRIPTORES</v>
          </cell>
          <cell r="C1551" t="str">
            <v>EMPRESA COMUNITARIA DE ACUEDUCTO ALCANTARILLADO Y ASEO DEL OASIS Y AGUACHICA</v>
          </cell>
          <cell r="D1551" t="str">
            <v>ECAAAOA ESP</v>
          </cell>
          <cell r="E1551" t="str">
            <v>ARAUCA</v>
          </cell>
          <cell r="F1551" t="str">
            <v>ARAUQUITA</v>
          </cell>
          <cell r="G1551">
            <v>81065</v>
          </cell>
        </row>
        <row r="1552">
          <cell r="A1552">
            <v>20702</v>
          </cell>
          <cell r="B1552" t="str">
            <v>HASTA 2500 SUSCRIPTORES</v>
          </cell>
          <cell r="C1552" t="str">
            <v>ASOCIACIÓN DE USUARIOS DEL ACUEDUCTO RURAL EL PIRUCHO DE NOCAIMA</v>
          </cell>
          <cell r="D1552" t="str">
            <v>NULL</v>
          </cell>
          <cell r="E1552" t="str">
            <v>CUNDINAMARCA</v>
          </cell>
          <cell r="F1552" t="str">
            <v>NOCAIMA</v>
          </cell>
          <cell r="G1552">
            <v>25491</v>
          </cell>
        </row>
        <row r="1553">
          <cell r="A1553">
            <v>24019</v>
          </cell>
          <cell r="B1553" t="str">
            <v>HASTA 2500 SUSCRIPTORES</v>
          </cell>
          <cell r="C1553" t="str">
            <v>ASOCIACION DE USUARIOS DE ACUEDUCTO Y ALCANTARILLADO DE JONGOVITO</v>
          </cell>
          <cell r="D1553" t="str">
            <v>NULL</v>
          </cell>
          <cell r="E1553" t="str">
            <v>NARINO</v>
          </cell>
          <cell r="F1553" t="str">
            <v>PASTO</v>
          </cell>
          <cell r="G1553">
            <v>52001</v>
          </cell>
        </row>
        <row r="1554">
          <cell r="A1554">
            <v>348</v>
          </cell>
          <cell r="B1554" t="str">
            <v>HASTA 2500 SUSCRIPTORES</v>
          </cell>
          <cell r="C1554" t="str">
            <v>EMPRESA MUNICIPAL DE SERVICIOS PUBLICOS DOMICILIARIOS DE ACUEDUCTO, ALCANTARILLADO Y ASEO EN LA CABECERA MUNICIPAL DEL MUNICIPIO DE EL GUACAMAYO</v>
          </cell>
          <cell r="D1554" t="str">
            <v>NULL</v>
          </cell>
          <cell r="E1554" t="str">
            <v>SANTANDER</v>
          </cell>
          <cell r="F1554" t="str">
            <v>EL GUACAMAYO</v>
          </cell>
          <cell r="G1554">
            <v>68245</v>
          </cell>
        </row>
        <row r="1555">
          <cell r="A1555">
            <v>176</v>
          </cell>
          <cell r="B1555" t="str">
            <v>HASTA 2500 SUSCRIPTORES</v>
          </cell>
          <cell r="C1555" t="str">
            <v>ASOCIACION DE USUARIOS DEL ACUEDUCTO DE LAS VEREDAS DEL NORTE DE FUSAGASUGA</v>
          </cell>
          <cell r="D1555" t="str">
            <v>AGUASDELNORTE</v>
          </cell>
          <cell r="E1555" t="str">
            <v>CUNDINAMARCA</v>
          </cell>
          <cell r="F1555" t="str">
            <v>FUSAGASUGA</v>
          </cell>
          <cell r="G1555">
            <v>25290</v>
          </cell>
        </row>
        <row r="1556">
          <cell r="A1556">
            <v>24587</v>
          </cell>
          <cell r="B1556" t="str">
            <v>HASTA 2500 SUSCRIPTORES</v>
          </cell>
          <cell r="C1556" t="str">
            <v>EMPRESA DE SERVICIOS PUBLICOS DOMICILIARIOS DE LA PROVINCIA DE MARQUEZ -SERVIMARQUEZ SA ESP</v>
          </cell>
          <cell r="D1556" t="str">
            <v>SERVIMARQUEZ SA ESP</v>
          </cell>
          <cell r="E1556" t="str">
            <v>BOYACA</v>
          </cell>
          <cell r="F1556" t="str">
            <v>CIENEGA</v>
          </cell>
          <cell r="G1556">
            <v>15189</v>
          </cell>
        </row>
        <row r="1557">
          <cell r="A1557">
            <v>25086</v>
          </cell>
          <cell r="B1557" t="str">
            <v>HASTA 2500 SUSCRIPTORES</v>
          </cell>
          <cell r="C1557" t="str">
            <v>GRUPO ASOCIATIVO LOMA LARGA TAUSO ARBOLEDA</v>
          </cell>
          <cell r="D1557" t="str">
            <v>NULL</v>
          </cell>
          <cell r="E1557" t="str">
            <v>NARINO</v>
          </cell>
          <cell r="F1557" t="str">
            <v>ARBOLEDA</v>
          </cell>
          <cell r="G1557">
            <v>52051</v>
          </cell>
        </row>
        <row r="1558">
          <cell r="A1558">
            <v>21782</v>
          </cell>
          <cell r="B1558" t="str">
            <v>HASTA 2500 SUSCRIPTORES</v>
          </cell>
          <cell r="C1558" t="str">
            <v>ADMINISTRACION PUBLICA COOPERATIVA AGUA AZUL A.A.A. LA ESPERANZA</v>
          </cell>
          <cell r="D1558" t="str">
            <v xml:space="preserve">APC AGUA AZUL A.A.A. </v>
          </cell>
          <cell r="E1558" t="str">
            <v>NORTE DE SANTANDER</v>
          </cell>
          <cell r="F1558" t="str">
            <v>LA ESPERANZA</v>
          </cell>
          <cell r="G1558">
            <v>54385</v>
          </cell>
        </row>
        <row r="1559">
          <cell r="A1559">
            <v>2374</v>
          </cell>
          <cell r="B1559" t="str">
            <v>MAS DE 2500 SUSCRIPTORES</v>
          </cell>
          <cell r="C1559" t="str">
            <v>EMPRESAS PÚBLICAS MUNICIPALES DE BELEN DE UMBRIA S.A.S.  E.S.P.</v>
          </cell>
          <cell r="D1559" t="str">
            <v>NULL</v>
          </cell>
          <cell r="E1559" t="str">
            <v>RISARALDA</v>
          </cell>
          <cell r="F1559" t="str">
            <v>BELEN DE UMBRIA</v>
          </cell>
          <cell r="G1559">
            <v>66088</v>
          </cell>
        </row>
        <row r="1560">
          <cell r="A1560">
            <v>3059</v>
          </cell>
          <cell r="B1560" t="str">
            <v>HASTA 2500 SUSCRIPTORES</v>
          </cell>
          <cell r="C1560" t="str">
            <v>ASOCIACION DE USUARIOS DEL  ACUEDUCTO  VEREDA EL CENTRO LOS LLANITOS DE SUBACHOQUE</v>
          </cell>
          <cell r="D1560" t="str">
            <v>ASUALLANITOS</v>
          </cell>
          <cell r="E1560" t="str">
            <v>CUNDINAMARCA</v>
          </cell>
          <cell r="F1560" t="str">
            <v>SUBACHOQUE</v>
          </cell>
          <cell r="G1560">
            <v>25769</v>
          </cell>
        </row>
        <row r="1561">
          <cell r="A1561">
            <v>22569</v>
          </cell>
          <cell r="B1561" t="str">
            <v>HASTA 2500 SUSCRIPTORES</v>
          </cell>
          <cell r="C1561" t="str">
            <v>ASOCIACION DE USUARIOS DEL ACUEDUCTO RURAL DE LA VEREDA EL SALITRE MUNICIPIO DE LA CALERA DEPARTAMENTO DE CUNDINAMARCA</v>
          </cell>
          <cell r="D1561" t="str">
            <v>AUAS E.S.P.</v>
          </cell>
          <cell r="E1561" t="str">
            <v>CUNDINAMARCA</v>
          </cell>
          <cell r="F1561" t="str">
            <v>LA CALERA</v>
          </cell>
          <cell r="G1561">
            <v>25377</v>
          </cell>
        </row>
        <row r="1562">
          <cell r="A1562">
            <v>23111</v>
          </cell>
          <cell r="B1562" t="str">
            <v>HASTA 2500 SUSCRIPTORES</v>
          </cell>
          <cell r="C1562" t="str">
            <v>EMPRESA DE SERVICIOS PUBLICOS  DOMICILIARIOS DE LA PROVINCIA DE LENGUPA SERVILENGUPA S.A. E.S.P.</v>
          </cell>
          <cell r="D1562" t="str">
            <v>NULL</v>
          </cell>
          <cell r="E1562" t="str">
            <v>BOYACA</v>
          </cell>
          <cell r="F1562" t="str">
            <v>MIRAFLORES</v>
          </cell>
          <cell r="G1562">
            <v>15455</v>
          </cell>
        </row>
        <row r="1563">
          <cell r="A1563">
            <v>23887</v>
          </cell>
          <cell r="B1563" t="str">
            <v>HASTA 2500 SUSCRIPTORES</v>
          </cell>
          <cell r="C1563" t="str">
            <v>ASOCIACION DE USUARIOS DE ACUEDUCTO BUENAVISTA VEREDA LA RINCONADA MUNICIPIO SAN PEDRO DE CARTAGO</v>
          </cell>
          <cell r="D1563" t="str">
            <v>NULL</v>
          </cell>
          <cell r="E1563" t="str">
            <v>NARINO</v>
          </cell>
          <cell r="F1563" t="str">
            <v>SAN PEDRO DE CARTAGO</v>
          </cell>
          <cell r="G1563">
            <v>52694</v>
          </cell>
        </row>
        <row r="1564">
          <cell r="A1564">
            <v>20382</v>
          </cell>
          <cell r="B1564" t="str">
            <v>HASTA 2500 SUSCRIPTORES</v>
          </cell>
          <cell r="C1564" t="str">
            <v xml:space="preserve">ASOCIACION DE SUSCRIPTORES DEL ACUEDUCTO REGIONAL DE PEÑA NEGRA MUNICIPIO DE CACHIPAY Y DE LOS MUNICIPIOS DE ANOLAIMA Y LA MESA </v>
          </cell>
          <cell r="D1564" t="str">
            <v>ACUAPEÑANEGRA</v>
          </cell>
          <cell r="E1564" t="str">
            <v>CUNDINAMARCA</v>
          </cell>
          <cell r="F1564" t="str">
            <v>CACHIPAY</v>
          </cell>
          <cell r="G1564">
            <v>25123</v>
          </cell>
        </row>
        <row r="1565">
          <cell r="A1565">
            <v>24551</v>
          </cell>
          <cell r="B1565" t="str">
            <v>HASTA 2500 SUSCRIPTORES</v>
          </cell>
          <cell r="C1565" t="str">
            <v>ASOCIACION DE USUARIOS DE LOS ACUEDUCTOS PRIMAVERA 1 Y PRIMAVERA 2 DE LA VEREDA PRIMAVERA</v>
          </cell>
          <cell r="D1565" t="str">
            <v>NULL</v>
          </cell>
          <cell r="E1565" t="str">
            <v>RISARALDA</v>
          </cell>
          <cell r="F1565" t="str">
            <v>QUINCHIA</v>
          </cell>
          <cell r="G1565">
            <v>66594</v>
          </cell>
        </row>
        <row r="1566">
          <cell r="A1566">
            <v>22709</v>
          </cell>
          <cell r="B1566" t="str">
            <v>HASTA 2500 SUSCRIPTORES</v>
          </cell>
          <cell r="C1566" t="str">
            <v>ASOCIACION DE SUSCRIPTORES DEL ACUEDUCTO OJO DE AGUA DE LA VEREDA DE CHINQUIRA DEL MUNICIPIO DE TURMEQUE DEL DEPARTAMENTO  DE BOYACA</v>
          </cell>
          <cell r="D1566" t="str">
            <v>ASOOJODEAGUA</v>
          </cell>
          <cell r="E1566" t="str">
            <v>BOYACA</v>
          </cell>
          <cell r="F1566" t="str">
            <v>TURMEQUE</v>
          </cell>
          <cell r="G1566">
            <v>15835</v>
          </cell>
        </row>
        <row r="1567">
          <cell r="A1567">
            <v>20162</v>
          </cell>
          <cell r="B1567" t="str">
            <v>HASTA 2500 SUSCRIPTORES</v>
          </cell>
          <cell r="C1567" t="str">
            <v>ALCALDIA MUNICIPAL DEL CANTON DEL SAN PABLO</v>
          </cell>
          <cell r="D1567" t="str">
            <v>ALCALDIA MUNICIPAL CANTON DEL SAN PABLO</v>
          </cell>
          <cell r="E1567" t="str">
            <v>CHOCO</v>
          </cell>
          <cell r="F1567" t="str">
            <v>EL CANTON DEL SAN PABLO</v>
          </cell>
          <cell r="G1567">
            <v>27135</v>
          </cell>
        </row>
        <row r="1568">
          <cell r="A1568">
            <v>2373</v>
          </cell>
          <cell r="B1568" t="str">
            <v>HASTA 2500 SUSCRIPTORES</v>
          </cell>
          <cell r="C1568" t="str">
            <v>ASOCIACIÒN PARA LA ADMINISTRACIÒN,SOSTENIMIENTO Y MANTENIMIENTO DEL ACUEDUCTO Y ALCANTARILLADO DE CALDAS VIEJO TOLIMA</v>
          </cell>
          <cell r="D1568" t="str">
            <v>ASMAYALC</v>
          </cell>
          <cell r="E1568" t="str">
            <v>TOLIMA</v>
          </cell>
          <cell r="F1568" t="str">
            <v>ALVARADO</v>
          </cell>
          <cell r="G1568">
            <v>73026</v>
          </cell>
        </row>
        <row r="1569">
          <cell r="A1569">
            <v>790</v>
          </cell>
          <cell r="B1569" t="str">
            <v>HASTA 2500 SUSCRIPTORES</v>
          </cell>
          <cell r="C1569" t="str">
            <v>DIRECCION DE SERVICIOS PUBLICOS DEL MUNICIPIO DE PIEDRAS</v>
          </cell>
          <cell r="D1569" t="str">
            <v>OSPP</v>
          </cell>
          <cell r="E1569" t="str">
            <v>TOLIMA</v>
          </cell>
          <cell r="F1569" t="str">
            <v>PIEDRAS</v>
          </cell>
          <cell r="G1569">
            <v>73547</v>
          </cell>
        </row>
        <row r="1570">
          <cell r="A1570">
            <v>1347</v>
          </cell>
          <cell r="B1570" t="str">
            <v>HASTA 2500 SUSCRIPTORES</v>
          </cell>
          <cell r="C1570" t="str">
            <v>ASOCIACION DE USUARIOS PROPIETARIOS DEL ACUEDUCTO RURAL LA PRIMAVERA EL SOCORRO LA ASUNCION Y PARTE DEL ALTO DEL MERCADO</v>
          </cell>
          <cell r="D1570" t="str">
            <v>NULL</v>
          </cell>
          <cell r="E1570" t="str">
            <v>ANTIOQUIA</v>
          </cell>
          <cell r="F1570" t="str">
            <v>MARINILLA</v>
          </cell>
          <cell r="G1570">
            <v>5440</v>
          </cell>
        </row>
        <row r="1571">
          <cell r="A1571">
            <v>22941</v>
          </cell>
          <cell r="B1571" t="str">
            <v>HASTA 2500 SUSCRIPTORES</v>
          </cell>
          <cell r="C1571" t="str">
            <v>EMPRESA DE SERVICIOS PUBLICOS DOMICILIARIOS DE UNGUIA SA ESP</v>
          </cell>
          <cell r="D1571" t="str">
            <v>ESPUN SA ESP</v>
          </cell>
          <cell r="E1571" t="str">
            <v>CHOCO</v>
          </cell>
          <cell r="F1571" t="str">
            <v>UNGUIA</v>
          </cell>
          <cell r="G1571">
            <v>27800</v>
          </cell>
        </row>
        <row r="1572">
          <cell r="A1572">
            <v>22791</v>
          </cell>
          <cell r="B1572" t="str">
            <v>HASTA 2500 SUSCRIPTORES</v>
          </cell>
          <cell r="C1572" t="str">
            <v>GENDECAR S.A. E.S.P.</v>
          </cell>
          <cell r="D1572" t="str">
            <v>GENDECAR</v>
          </cell>
          <cell r="E1572" t="str">
            <v>CAQUETA</v>
          </cell>
          <cell r="F1572" t="str">
            <v>CARTAGENA DEL CHAIRA</v>
          </cell>
          <cell r="G1572">
            <v>18150</v>
          </cell>
        </row>
        <row r="1573">
          <cell r="A1573">
            <v>1573</v>
          </cell>
          <cell r="B1573" t="str">
            <v>HASTA 2500 SUSCRIPTORES</v>
          </cell>
          <cell r="C1573" t="str">
            <v>MUNICIPIO DE SUCRE</v>
          </cell>
          <cell r="D1573" t="str">
            <v>NULL</v>
          </cell>
          <cell r="E1573" t="str">
            <v>SANTANDER</v>
          </cell>
          <cell r="F1573" t="str">
            <v>SUCRE</v>
          </cell>
          <cell r="G1573">
            <v>19785</v>
          </cell>
        </row>
        <row r="1574">
          <cell r="A1574">
            <v>22299</v>
          </cell>
          <cell r="B1574" t="str">
            <v>HASTA 2500 SUSCRIPTORES</v>
          </cell>
          <cell r="C1574" t="str">
            <v xml:space="preserve">ASOCIACIÓN DE SUCRIPTORES DEL ACUEDUCTO REGIONAL COMBITA RED NUMERO 2 DEL MUNICIPIO DE CÓMBITA </v>
          </cell>
          <cell r="D1574" t="str">
            <v>NULL</v>
          </cell>
          <cell r="E1574" t="str">
            <v>BOYACA</v>
          </cell>
          <cell r="F1574" t="str">
            <v>COMBITA</v>
          </cell>
          <cell r="G1574">
            <v>15204</v>
          </cell>
        </row>
        <row r="1575">
          <cell r="A1575">
            <v>22281</v>
          </cell>
          <cell r="B1575" t="str">
            <v>HASTA 2500 SUSCRIPTORES</v>
          </cell>
          <cell r="C1575" t="str">
            <v>EMPRESA DE SERVICIOS PUBLICOS AGUAS DE TADO S.A.</v>
          </cell>
          <cell r="D1575" t="str">
            <v>ESPAT</v>
          </cell>
          <cell r="E1575" t="str">
            <v>CHOCO</v>
          </cell>
          <cell r="F1575" t="str">
            <v>TADO</v>
          </cell>
          <cell r="G1575">
            <v>27787</v>
          </cell>
        </row>
        <row r="1576">
          <cell r="A1576">
            <v>730</v>
          </cell>
          <cell r="B1576" t="str">
            <v>MAS DE 2500 SUSCRIPTORES</v>
          </cell>
          <cell r="C1576" t="str">
            <v>SERVICIUDAD E.S.P.</v>
          </cell>
          <cell r="D1576" t="str">
            <v>NULL</v>
          </cell>
          <cell r="E1576" t="str">
            <v>RISARALDA</v>
          </cell>
          <cell r="F1576" t="str">
            <v>DOSQUEBRADAS</v>
          </cell>
          <cell r="G1576">
            <v>66170</v>
          </cell>
        </row>
        <row r="1577">
          <cell r="A1577">
            <v>22959</v>
          </cell>
          <cell r="B1577" t="str">
            <v>HASTA 2500 SUSCRIPTORES</v>
          </cell>
          <cell r="C1577" t="str">
            <v>ASOCIACION COMUNITARIA ADMINISTRADORA DEL ACUEDUCTO ALCANTARILLADO Y ASEO DE LOS CORREGIMIENTOS DE VILLA COLOMBIA  AMPUDIA Y VEREDAS ALEDAÑAS</v>
          </cell>
          <cell r="D1577" t="str">
            <v>ACUALVIA</v>
          </cell>
          <cell r="E1577" t="str">
            <v>VALLE DEL CAUCA</v>
          </cell>
          <cell r="F1577" t="str">
            <v>JAMUNDI</v>
          </cell>
          <cell r="G1577">
            <v>76364</v>
          </cell>
        </row>
        <row r="1578">
          <cell r="A1578">
            <v>21523</v>
          </cell>
          <cell r="B1578" t="str">
            <v>HASTA 2500 SUSCRIPTORES</v>
          </cell>
          <cell r="C1578" t="str">
            <v>ASOCIACION DE SUSCRIPTORES DEL ACUEDUCTO DE LAS VEREDAS DEL MOLINO LA MESA Y CASABLANCA DE MUNICIPIO DE CHIQUINQUIRA</v>
          </cell>
          <cell r="D1578" t="str">
            <v>ASOMOLI</v>
          </cell>
          <cell r="E1578" t="str">
            <v>BOYACA</v>
          </cell>
          <cell r="F1578" t="str">
            <v>CHIQUINQUIRA</v>
          </cell>
          <cell r="G1578">
            <v>15176</v>
          </cell>
        </row>
        <row r="1579">
          <cell r="A1579">
            <v>25500</v>
          </cell>
          <cell r="B1579" t="str">
            <v>HASTA 2500 SUSCRIPTORES</v>
          </cell>
          <cell r="C1579" t="str">
            <v>EMPRESA DE SERVICIOS PUBLICOS DE SAN ANTONIO DEL TEQUENDAMA - PROGRESAR SA. ESP</v>
          </cell>
          <cell r="D1579" t="str">
            <v>PROGRES SA. ESP</v>
          </cell>
          <cell r="E1579" t="str">
            <v>CUNDINAMARCA</v>
          </cell>
          <cell r="F1579" t="str">
            <v>SAN ANTONIO DEL TEQUENDAMA</v>
          </cell>
          <cell r="G1579">
            <v>25645</v>
          </cell>
        </row>
        <row r="1580">
          <cell r="A1580">
            <v>22114</v>
          </cell>
          <cell r="B1580" t="str">
            <v>HASTA 2500 SUSCRIPTORES</v>
          </cell>
          <cell r="C1580" t="str">
            <v>ADMINISTRACION PUBLICA COOPERATIVA SERVIR AAA</v>
          </cell>
          <cell r="D1580" t="str">
            <v>NULL</v>
          </cell>
          <cell r="E1580" t="str">
            <v>GUAVIARE</v>
          </cell>
          <cell r="F1580" t="str">
            <v>EL RETORNO</v>
          </cell>
          <cell r="G1580">
            <v>95025</v>
          </cell>
        </row>
        <row r="1581">
          <cell r="A1581">
            <v>2876</v>
          </cell>
          <cell r="B1581" t="str">
            <v>HASTA 2500 SUSCRIPTORES</v>
          </cell>
          <cell r="C1581" t="str">
            <v>AGUAS DE L A MERCED E.S.P</v>
          </cell>
          <cell r="D1581" t="str">
            <v>AGMER</v>
          </cell>
          <cell r="E1581" t="str">
            <v>CALDAS</v>
          </cell>
          <cell r="F1581" t="str">
            <v>LA MERCED</v>
          </cell>
          <cell r="G1581">
            <v>17388</v>
          </cell>
        </row>
        <row r="1582">
          <cell r="A1582">
            <v>1290</v>
          </cell>
          <cell r="B1582" t="str">
            <v>HASTA 2500 SUSCRIPTORES</v>
          </cell>
          <cell r="C1582" t="str">
            <v>ASOCIACION DE USUARIOS DE ACUEDUCTO Y ALCANTARILLADO DE BUENOS AIRES BRISAS DEL CERRO</v>
          </cell>
          <cell r="D1582" t="str">
            <v xml:space="preserve"> "BRISAS DEL CERRO" E.S.P</v>
          </cell>
          <cell r="E1582" t="str">
            <v>CAUCA</v>
          </cell>
          <cell r="F1582" t="str">
            <v>BUENOS AIRES</v>
          </cell>
          <cell r="G1582">
            <v>19110</v>
          </cell>
        </row>
        <row r="1583">
          <cell r="A1583">
            <v>21164</v>
          </cell>
          <cell r="B1583" t="str">
            <v>HASTA 2500 SUSCRIPTORES</v>
          </cell>
          <cell r="C1583" t="str">
            <v>ASOCIACION DE USUARIOS ACUEDUTO VEREDA LA COMUNIDAD, ESP MUNICIPIO DE AMAGA</v>
          </cell>
          <cell r="D1583" t="str">
            <v>A.V.L.C</v>
          </cell>
          <cell r="E1583" t="str">
            <v>ANTIOQUIA</v>
          </cell>
          <cell r="F1583" t="str">
            <v>AMAGA</v>
          </cell>
          <cell r="G1583">
            <v>5030</v>
          </cell>
        </row>
        <row r="1584">
          <cell r="A1584">
            <v>3094</v>
          </cell>
          <cell r="B1584" t="str">
            <v>HASTA 2500 SUSCRIPTORES</v>
          </cell>
          <cell r="C1584" t="str">
            <v>ASOCIACIÓN DE USUARIOS JUNTA ADMINISTRADORA DE ACUEDUCTO Y ALCANTARILLADO MIRADOR</v>
          </cell>
          <cell r="D1584" t="str">
            <v>NULL</v>
          </cell>
          <cell r="E1584" t="str">
            <v>TOLIMA</v>
          </cell>
          <cell r="F1584" t="str">
            <v>IBAGUE</v>
          </cell>
          <cell r="G1584">
            <v>73001</v>
          </cell>
        </row>
        <row r="1585">
          <cell r="A1585">
            <v>3145</v>
          </cell>
          <cell r="B1585" t="str">
            <v>HASTA 2500 SUSCRIPTORES</v>
          </cell>
          <cell r="C1585" t="str">
            <v>ASOCIACION DE USUARIOS DEL ACUEDUCTO DE CALLE NUEVA</v>
          </cell>
          <cell r="D1585" t="str">
            <v>ASOACUECALLENUEVA</v>
          </cell>
          <cell r="E1585" t="str">
            <v>ANTIOQUIA</v>
          </cell>
          <cell r="F1585" t="str">
            <v>AMAGA</v>
          </cell>
          <cell r="G1585">
            <v>5030</v>
          </cell>
        </row>
        <row r="1586">
          <cell r="A1586">
            <v>2787</v>
          </cell>
          <cell r="B1586" t="str">
            <v>HASTA 2500 SUSCRIPTORES</v>
          </cell>
          <cell r="C1586" t="str">
            <v>EMPRESA DE SERVICIOS DE CURILLO ESERCU  S.A E.S.P</v>
          </cell>
          <cell r="D1586" t="str">
            <v>ESERCU S.A. E.S.P.</v>
          </cell>
          <cell r="E1586" t="str">
            <v>CAQUETA</v>
          </cell>
          <cell r="F1586" t="str">
            <v>CURILLO</v>
          </cell>
          <cell r="G1586">
            <v>18205</v>
          </cell>
        </row>
        <row r="1587">
          <cell r="A1587">
            <v>2129</v>
          </cell>
          <cell r="B1587" t="str">
            <v>HASTA 2500 SUSCRIPTORES</v>
          </cell>
          <cell r="C1587" t="str">
            <v>EMPRESA COLOMBIANA DE SERVICIOS PUBLICOS S.A. ESP</v>
          </cell>
          <cell r="D1587" t="str">
            <v>EMCOLSA ESP</v>
          </cell>
          <cell r="E1587" t="str">
            <v>BOGOTA, D.C.</v>
          </cell>
          <cell r="F1587" t="str">
            <v>BOGOTA, D.C.</v>
          </cell>
          <cell r="G1587">
            <v>11001</v>
          </cell>
        </row>
        <row r="1588">
          <cell r="A1588">
            <v>21783</v>
          </cell>
          <cell r="B1588" t="str">
            <v>HASTA 2500 SUSCRIPTORES</v>
          </cell>
          <cell r="C1588" t="str">
            <v>COOPERATIVA ADMINISTRADORA DE SERVICIOS PUBLICOS DE VERSALLES "CAMINO VERDE"</v>
          </cell>
          <cell r="D1588" t="str">
            <v>NULL</v>
          </cell>
          <cell r="E1588" t="str">
            <v>VALLE DEL CAUCA</v>
          </cell>
          <cell r="F1588" t="str">
            <v>VERSALLES</v>
          </cell>
          <cell r="G1588">
            <v>76863</v>
          </cell>
        </row>
        <row r="1589">
          <cell r="A1589">
            <v>23474</v>
          </cell>
          <cell r="B1589" t="str">
            <v>HASTA 2500 SUSCRIPTORES</v>
          </cell>
          <cell r="C1589" t="str">
            <v>ASOCIACION DEL ACUEDUCTO COMUNITARIO DEL BARRIO SAN FERNANDO</v>
          </cell>
          <cell r="D1589" t="str">
            <v>NA</v>
          </cell>
          <cell r="E1589" t="str">
            <v>RISARALDA</v>
          </cell>
          <cell r="F1589" t="str">
            <v>DOSQUEBRADAS</v>
          </cell>
          <cell r="G1589">
            <v>66170</v>
          </cell>
        </row>
        <row r="1590">
          <cell r="A1590">
            <v>24200</v>
          </cell>
          <cell r="B1590" t="str">
            <v>HASTA 2500 SUSCRIPTORES</v>
          </cell>
          <cell r="C1590" t="str">
            <v>ASOCIACION DE JUNTA ADMINISTRADORA DEL ACUEDUCTO DE LA VEREDA SAN JAVIER</v>
          </cell>
          <cell r="D1590" t="str">
            <v>JAA-SAN JAVIER</v>
          </cell>
          <cell r="E1590" t="str">
            <v>NARINO</v>
          </cell>
          <cell r="F1590" t="str">
            <v>ILES</v>
          </cell>
          <cell r="G1590">
            <v>52352</v>
          </cell>
        </row>
        <row r="1591">
          <cell r="A1591">
            <v>21039</v>
          </cell>
          <cell r="B1591" t="str">
            <v>HASTA 2500 SUSCRIPTORES</v>
          </cell>
          <cell r="C1591" t="str">
            <v>COOPERATIVA MULTISERVICIOS ACUAVICA</v>
          </cell>
          <cell r="D1591" t="str">
            <v>ACUAVICA</v>
          </cell>
          <cell r="E1591" t="str">
            <v>SANTANDER</v>
          </cell>
          <cell r="F1591" t="str">
            <v>PIEDECUESTA</v>
          </cell>
          <cell r="G1591">
            <v>68547</v>
          </cell>
        </row>
        <row r="1592">
          <cell r="A1592">
            <v>20438</v>
          </cell>
          <cell r="B1592" t="str">
            <v>HASTA 2500 SUSCRIPTORES</v>
          </cell>
          <cell r="C1592" t="str">
            <v>OFICINA DE SERVICIOS PUBLICOS DEL MUNICIPIO DE VILLAHERMOSA TOLIMA</v>
          </cell>
          <cell r="D1592" t="str">
            <v>OFISERPVILLA</v>
          </cell>
          <cell r="E1592" t="str">
            <v>TOLIMA</v>
          </cell>
          <cell r="F1592" t="str">
            <v>VILLAHERMOSA</v>
          </cell>
          <cell r="G1592">
            <v>73870</v>
          </cell>
        </row>
        <row r="1593">
          <cell r="A1593">
            <v>22515</v>
          </cell>
          <cell r="B1593" t="str">
            <v>HASTA 2500 SUSCRIPTORES</v>
          </cell>
          <cell r="C1593" t="str">
            <v>COOPERATIVA DE SERVICIOS PUBLICOS DE HATILLO DE LOBA</v>
          </cell>
          <cell r="D1593" t="str">
            <v>COOSERVHA ESP</v>
          </cell>
          <cell r="E1593" t="str">
            <v>BOLIVAR</v>
          </cell>
          <cell r="F1593" t="str">
            <v>HATILLO DE LOBA</v>
          </cell>
          <cell r="G1593">
            <v>13300</v>
          </cell>
        </row>
        <row r="1594">
          <cell r="A1594">
            <v>7087</v>
          </cell>
          <cell r="B1594" t="str">
            <v>HASTA 2500 SUSCRIPTORES</v>
          </cell>
          <cell r="C1594" t="str">
            <v>ASOCIACION DE USUARIOS DEL ACUEDUCTO GUELEITO ANAYES SEGUENGUE</v>
          </cell>
          <cell r="D1594" t="str">
            <v>ASOCIACION DE USUARIOS DEL ACUEDUCTO GUELEITO ANAYES SEGUENGUE</v>
          </cell>
          <cell r="E1594" t="str">
            <v>CAUCA</v>
          </cell>
          <cell r="F1594" t="str">
            <v>EL TAMBO</v>
          </cell>
          <cell r="G1594">
            <v>19256</v>
          </cell>
        </row>
        <row r="1595">
          <cell r="A1595">
            <v>1190</v>
          </cell>
          <cell r="B1595" t="str">
            <v>HASTA 2500 SUSCRIPTORES</v>
          </cell>
          <cell r="C1595" t="str">
            <v>UNIDAD MUNICIPAL DE SERVICIOS PÚBLICOS DE TENERIFE</v>
          </cell>
          <cell r="D1595" t="str">
            <v>UMSEP</v>
          </cell>
          <cell r="E1595" t="str">
            <v>MAGDALENA</v>
          </cell>
          <cell r="F1595" t="str">
            <v>TENERIFE</v>
          </cell>
          <cell r="G1595">
            <v>47798</v>
          </cell>
        </row>
        <row r="1596">
          <cell r="A1596">
            <v>3222</v>
          </cell>
          <cell r="B1596" t="str">
            <v>HASTA 2500 SUSCRIPTORES</v>
          </cell>
          <cell r="C1596" t="str">
            <v>ASOCIACION DE USUARIOS DEL ACUEDUCTO DE COMBIA BAJA E.S.P</v>
          </cell>
          <cell r="D1596" t="str">
            <v>ACUACOMBIA E.S.P</v>
          </cell>
          <cell r="E1596" t="str">
            <v>RISARALDA</v>
          </cell>
          <cell r="F1596" t="str">
            <v>PEREIRA</v>
          </cell>
          <cell r="G1596">
            <v>66001</v>
          </cell>
        </row>
        <row r="1597">
          <cell r="A1597">
            <v>23897</v>
          </cell>
          <cell r="B1597" t="str">
            <v>HASTA 2500 SUSCRIPTORES</v>
          </cell>
          <cell r="C1597" t="str">
            <v>ASOCIACIÓN JUNTA ADMINISTRADORA DE ACUEDUCTO VEREDAL MARACAS</v>
          </cell>
          <cell r="D1597" t="str">
            <v>JAVERMA</v>
          </cell>
          <cell r="E1597" t="str">
            <v>CALDAS</v>
          </cell>
          <cell r="F1597" t="str">
            <v>MANIZALES</v>
          </cell>
          <cell r="G1597">
            <v>17001</v>
          </cell>
        </row>
        <row r="1598">
          <cell r="A1598">
            <v>23171</v>
          </cell>
          <cell r="B1598" t="str">
            <v>HASTA 2500 SUSCRIPTORES</v>
          </cell>
          <cell r="C1598" t="str">
            <v>ADMINISTRACION PUBLICA COOPERATIVA EMPRESA SOLIDARIA DE SERVICIOS PUBLICOS DEL MUNICIPIO DE SAN JOSE DE PARE</v>
          </cell>
          <cell r="D1598" t="str">
            <v>SERVISAN E.S.P</v>
          </cell>
          <cell r="E1598" t="str">
            <v>BOYACA</v>
          </cell>
          <cell r="F1598" t="str">
            <v>SAN JOSE DE PARE</v>
          </cell>
          <cell r="G1598">
            <v>15664</v>
          </cell>
        </row>
        <row r="1599">
          <cell r="A1599">
            <v>333</v>
          </cell>
          <cell r="B1599" t="str">
            <v>MAS DE 2500 SUSCRIPTORES</v>
          </cell>
          <cell r="C1599" t="str">
            <v>COMPAÑIA DE SERVICIOS PUBLICOS DOMICILIARIOS S.A. E.S.P.</v>
          </cell>
          <cell r="D1599" t="str">
            <v>ACUASEO</v>
          </cell>
          <cell r="E1599" t="str">
            <v>RISARALDA</v>
          </cell>
          <cell r="F1599" t="str">
            <v>DOSQUEBRADAS</v>
          </cell>
          <cell r="G1599">
            <v>66170</v>
          </cell>
        </row>
        <row r="1600">
          <cell r="A1600">
            <v>21766</v>
          </cell>
          <cell r="B1600" t="str">
            <v>HASTA 2500 SUSCRIPTORES</v>
          </cell>
          <cell r="C1600" t="str">
            <v>EMPRESA DE SERVICIOS PUBLICOS DOMICILIARIOS DEL MUNICIPIO DE  LIBORINA S.A. E.S.P.</v>
          </cell>
          <cell r="D1600" t="str">
            <v>NULL</v>
          </cell>
          <cell r="E1600" t="str">
            <v>ANTIOQUIA</v>
          </cell>
          <cell r="F1600" t="str">
            <v>LIBORINA</v>
          </cell>
          <cell r="G1600">
            <v>5411</v>
          </cell>
        </row>
        <row r="1601">
          <cell r="A1601">
            <v>22180</v>
          </cell>
          <cell r="B1601" t="str">
            <v>HASTA 2500 SUSCRIPTORES</v>
          </cell>
          <cell r="C1601" t="str">
            <v>ASOCIACION DE SUSCRIPTORES DEL ACUEDUCTO DE HORMEZAQUE</v>
          </cell>
          <cell r="D1601" t="str">
            <v>NULL</v>
          </cell>
          <cell r="E1601" t="str">
            <v>BOYACA</v>
          </cell>
          <cell r="F1601" t="str">
            <v>TASCO</v>
          </cell>
          <cell r="G1601">
            <v>15790</v>
          </cell>
        </row>
        <row r="1602">
          <cell r="A1602">
            <v>252</v>
          </cell>
          <cell r="B1602" t="str">
            <v>HASTA 2500 SUSCRIPTORES</v>
          </cell>
          <cell r="C1602" t="str">
            <v>ALCALDIA DE MESETAS META</v>
          </cell>
          <cell r="D1602" t="str">
            <v>NULL</v>
          </cell>
          <cell r="E1602" t="str">
            <v>META</v>
          </cell>
          <cell r="F1602" t="str">
            <v>MESETAS</v>
          </cell>
          <cell r="G1602">
            <v>50330</v>
          </cell>
        </row>
        <row r="1603">
          <cell r="A1603">
            <v>20185</v>
          </cell>
          <cell r="B1603" t="str">
            <v>HASTA 2500 SUSCRIPTORES</v>
          </cell>
          <cell r="C1603" t="str">
            <v>OFICINA DE SERVICIOS PUBLICOS QUETAME CUNDINAMARCA</v>
          </cell>
          <cell r="D1603" t="str">
            <v>O S P Q C</v>
          </cell>
          <cell r="E1603" t="str">
            <v>CUNDINAMARCA</v>
          </cell>
          <cell r="F1603" t="str">
            <v>QUETAME</v>
          </cell>
          <cell r="G1603">
            <v>25594</v>
          </cell>
        </row>
        <row r="1604">
          <cell r="A1604">
            <v>21482</v>
          </cell>
          <cell r="B1604" t="str">
            <v>HASTA 2500 SUSCRIPTORES</v>
          </cell>
          <cell r="C1604" t="str">
            <v>ASOCIACION DE SUSCRIPTORES DEL ACUEDUCTO Y ALCANTARILLADO DE LA JUNTA ADMINISTRADORA DEL CORREGIMIENTO DE NARIÑO MUNICIPIO DE CALDAS</v>
          </cell>
          <cell r="D1604" t="str">
            <v>ASONARINO</v>
          </cell>
          <cell r="E1604" t="str">
            <v>BOYACA</v>
          </cell>
          <cell r="F1604" t="str">
            <v>CALDAS</v>
          </cell>
          <cell r="G1604">
            <v>5129</v>
          </cell>
        </row>
        <row r="1605">
          <cell r="A1605">
            <v>20472</v>
          </cell>
          <cell r="B1605" t="str">
            <v>HASTA 2500 SUSCRIPTORES</v>
          </cell>
          <cell r="C1605" t="str">
            <v>MUNICIPIO DE SANTA ROSALIA -  VICHADA</v>
          </cell>
          <cell r="D1605" t="str">
            <v>MUNICIPIO DE SANTA ROSALIA -  VICHADA</v>
          </cell>
          <cell r="E1605" t="str">
            <v>VICHADA</v>
          </cell>
          <cell r="F1605" t="str">
            <v>SANTA ROSALIA</v>
          </cell>
          <cell r="G1605">
            <v>99624</v>
          </cell>
        </row>
        <row r="1606">
          <cell r="A1606">
            <v>3210</v>
          </cell>
          <cell r="B1606" t="str">
            <v>HASTA 2500 SUSCRIPTORES</v>
          </cell>
          <cell r="C1606" t="str">
            <v>ASOCIACION DE USUARIOS SUSCRIPTORES DEL ACUEDUCTO, ALCANTARRILLADO Y ASEO COMUNITARIO DEL CORREGIMIENTO DE VILLA ROSA</v>
          </cell>
          <cell r="D1606" t="str">
            <v>ACOMVI</v>
          </cell>
          <cell r="E1606" t="str">
            <v>ATLANTICO</v>
          </cell>
          <cell r="F1606" t="str">
            <v>REPELON</v>
          </cell>
          <cell r="G1606">
            <v>8606</v>
          </cell>
        </row>
        <row r="1607">
          <cell r="A1607">
            <v>21186</v>
          </cell>
          <cell r="B1607" t="str">
            <v>HASTA 2500 SUSCRIPTORES</v>
          </cell>
          <cell r="C1607" t="str">
            <v>ASOCIACION DE USUARIOS DEL ACUEDUCTO DE TIMBA CAUCA</v>
          </cell>
          <cell r="D1607" t="str">
            <v>ASOCUATIMBA</v>
          </cell>
          <cell r="E1607" t="str">
            <v>CAUCA</v>
          </cell>
          <cell r="F1607" t="str">
            <v>BUENOS AIRES</v>
          </cell>
          <cell r="G1607">
            <v>19110</v>
          </cell>
        </row>
        <row r="1608">
          <cell r="A1608">
            <v>23436</v>
          </cell>
          <cell r="B1608" t="str">
            <v>HASTA 2500 SUSCRIPTORES</v>
          </cell>
          <cell r="C1608" t="str">
            <v>EMPRESA DE SERVICIOS DE BARICHARA S.A. - E.S.P.</v>
          </cell>
          <cell r="D1608" t="str">
            <v>E.P.B.  S.A. - E.S.P</v>
          </cell>
          <cell r="E1608" t="str">
            <v>SANTANDER</v>
          </cell>
          <cell r="F1608" t="str">
            <v>BARICHARA</v>
          </cell>
          <cell r="G1608">
            <v>68079</v>
          </cell>
        </row>
        <row r="1609">
          <cell r="A1609">
            <v>23520</v>
          </cell>
          <cell r="B1609" t="str">
            <v>HASTA 2500 SUSCRIPTORES</v>
          </cell>
          <cell r="C1609" t="str">
            <v>ASOCIACION DE USUARIOS DEL ACUEDUCTO COMUNITARIO DEL BARRIO MARIANA GIRALDO</v>
          </cell>
          <cell r="D1609" t="str">
            <v>ASOMAR</v>
          </cell>
          <cell r="E1609" t="str">
            <v>RISARALDA</v>
          </cell>
          <cell r="F1609" t="str">
            <v>DOSQUEBRADAS</v>
          </cell>
          <cell r="G1609">
            <v>66170</v>
          </cell>
        </row>
        <row r="1610">
          <cell r="A1610">
            <v>20358</v>
          </cell>
          <cell r="B1610" t="str">
            <v>HASTA 2500 SUSCRIPTORES</v>
          </cell>
          <cell r="C1610" t="str">
            <v>UNIDAD DE SERVICIOS PUBLICOS DOMICILIARIOS DEL MUNICIPIO DE CHITARAQUE</v>
          </cell>
          <cell r="D1610" t="str">
            <v>NULL</v>
          </cell>
          <cell r="E1610" t="str">
            <v>BOYACA</v>
          </cell>
          <cell r="F1610" t="str">
            <v>CHITARAQUE</v>
          </cell>
          <cell r="G1610">
            <v>15185</v>
          </cell>
        </row>
        <row r="1611">
          <cell r="A1611">
            <v>191</v>
          </cell>
          <cell r="B1611" t="str">
            <v>HASTA 2500 SUSCRIPTORES</v>
          </cell>
          <cell r="C1611" t="str">
            <v xml:space="preserve">SECRETARIA DE SERVICIOS PUBLICOS DE PANDI - CUNDINAMARCA </v>
          </cell>
          <cell r="D1611" t="str">
            <v>S.S.P PANDI CUNDINAMARCA</v>
          </cell>
          <cell r="E1611" t="str">
            <v>CUNDINAMARCA</v>
          </cell>
          <cell r="F1611" t="str">
            <v>PANDI</v>
          </cell>
          <cell r="G1611">
            <v>25524</v>
          </cell>
        </row>
        <row r="1612">
          <cell r="A1612">
            <v>20303</v>
          </cell>
          <cell r="B1612" t="str">
            <v>HASTA 2500 SUSCRIPTORES</v>
          </cell>
          <cell r="C1612" t="str">
            <v>ASOCIACION DE USUARIOS ACUEDUCTO RURAL DE BARCELONA ALTA Y BAJA</v>
          </cell>
          <cell r="D1612" t="str">
            <v>ARBAB</v>
          </cell>
          <cell r="E1612" t="str">
            <v>QUINDIO</v>
          </cell>
          <cell r="F1612" t="str">
            <v>CIRCASIA</v>
          </cell>
          <cell r="G1612">
            <v>63190</v>
          </cell>
        </row>
        <row r="1613">
          <cell r="A1613">
            <v>22203</v>
          </cell>
          <cell r="B1613" t="str">
            <v>HASTA 2500 SUSCRIPTORES</v>
          </cell>
          <cell r="C1613" t="str">
            <v>ASOCIACION COMUNITARIA DE SERVICIOS DE ACUEDUCTO Y ALCANTARILLADO</v>
          </cell>
          <cell r="D1613" t="str">
            <v>ACPSAA</v>
          </cell>
          <cell r="E1613" t="str">
            <v>ARAUCA</v>
          </cell>
          <cell r="F1613" t="str">
            <v>SARAVENA</v>
          </cell>
          <cell r="G1613">
            <v>81736</v>
          </cell>
        </row>
        <row r="1614">
          <cell r="A1614">
            <v>22777</v>
          </cell>
          <cell r="B1614" t="str">
            <v>HASTA 2500 SUSCRIPTORES</v>
          </cell>
          <cell r="C1614" t="str">
            <v>ASOCIACION DE SUSCRIPTORES DEL ACUEDUCTO BARON GERMANIA</v>
          </cell>
          <cell r="D1614" t="str">
            <v>ASOBARONGERMANIA</v>
          </cell>
          <cell r="E1614" t="str">
            <v>BOYACA</v>
          </cell>
          <cell r="F1614" t="str">
            <v>TUNJA</v>
          </cell>
          <cell r="G1614">
            <v>15001</v>
          </cell>
        </row>
        <row r="1615">
          <cell r="A1615">
            <v>792</v>
          </cell>
          <cell r="B1615" t="str">
            <v>HASTA 2500 SUSCRIPTORES</v>
          </cell>
          <cell r="C1615" t="str">
            <v>EMPRESA DE SERVICIOS PUBLICOS DE VENADILLO S.A E.S.P.</v>
          </cell>
          <cell r="D1615" t="str">
            <v>VENADILLO S.A. E.S.P.</v>
          </cell>
          <cell r="E1615" t="str">
            <v>TOLIMA</v>
          </cell>
          <cell r="F1615" t="str">
            <v>VENADILLO</v>
          </cell>
          <cell r="G1615">
            <v>73861</v>
          </cell>
        </row>
        <row r="1616">
          <cell r="A1616">
            <v>338</v>
          </cell>
          <cell r="B1616" t="str">
            <v>HASTA 2500 SUSCRIPTORES</v>
          </cell>
          <cell r="C1616" t="str">
            <v>EMPRESAS PUBLICAS MUNICIPALES DE QUINCHIA E.S.P</v>
          </cell>
          <cell r="D1616" t="str">
            <v>EE.PP.MM</v>
          </cell>
          <cell r="E1616" t="str">
            <v>RISARALDA</v>
          </cell>
          <cell r="F1616" t="str">
            <v>QUINCHIA</v>
          </cell>
          <cell r="G1616">
            <v>66594</v>
          </cell>
        </row>
        <row r="1617">
          <cell r="A1617">
            <v>22049</v>
          </cell>
          <cell r="B1617" t="str">
            <v>HASTA 2500 SUSCRIPTORES</v>
          </cell>
          <cell r="C1617" t="str">
            <v>MUNICIPIO DE JURADO</v>
          </cell>
          <cell r="D1617" t="str">
            <v>NULL</v>
          </cell>
          <cell r="E1617" t="str">
            <v>CHOCO</v>
          </cell>
          <cell r="F1617" t="str">
            <v>JURADO</v>
          </cell>
          <cell r="G1617">
            <v>27372</v>
          </cell>
        </row>
        <row r="1618">
          <cell r="A1618">
            <v>25132</v>
          </cell>
          <cell r="B1618" t="str">
            <v>HASTA 2500 SUSCRIPTORES</v>
          </cell>
          <cell r="C1618" t="str">
            <v>ASOCIACION DE USUARIOS DEL ACUEDUCTO EL HORNILLO DEL MUNICIPIO DE TABIO</v>
          </cell>
          <cell r="D1618" t="str">
            <v>AUAH</v>
          </cell>
          <cell r="E1618" t="str">
            <v>CUNDINAMARCA</v>
          </cell>
          <cell r="F1618" t="str">
            <v>TABIO</v>
          </cell>
          <cell r="G1618">
            <v>25785</v>
          </cell>
        </row>
        <row r="1619">
          <cell r="A1619">
            <v>1229</v>
          </cell>
          <cell r="B1619" t="str">
            <v>HASTA 2500 SUSCRIPTORES</v>
          </cell>
          <cell r="C1619" t="str">
            <v>ASOCIACION DE USUARIOS DEL ACUEDUCTO REGIONAL DE CASCAJAL</v>
          </cell>
          <cell r="D1619" t="str">
            <v>ASUCASCAJAL</v>
          </cell>
          <cell r="E1619" t="str">
            <v>CUNDINAMARCA</v>
          </cell>
          <cell r="F1619" t="str">
            <v>SUBACHOQUE</v>
          </cell>
          <cell r="G1619">
            <v>25769</v>
          </cell>
        </row>
        <row r="1620">
          <cell r="A1620">
            <v>251</v>
          </cell>
          <cell r="B1620" t="str">
            <v>HASTA 2500 SUSCRIPTORES</v>
          </cell>
          <cell r="C1620" t="str">
            <v>EMPRESA INDUSTRIAL Y COMERCIAL DEL ESTADO DE ACUEDUCTO, ALCANTARILLADO Y ASEO DE GRANADA META E.S.P.</v>
          </cell>
          <cell r="D1620" t="str">
            <v>NULL</v>
          </cell>
          <cell r="E1620" t="str">
            <v>META</v>
          </cell>
          <cell r="F1620" t="str">
            <v>GRANADA</v>
          </cell>
          <cell r="G1620">
            <v>5313</v>
          </cell>
        </row>
        <row r="1621">
          <cell r="A1621">
            <v>752</v>
          </cell>
          <cell r="B1621" t="str">
            <v>HASTA 2500 SUSCRIPTORES</v>
          </cell>
          <cell r="C1621" t="str">
            <v>JUNTA DE ACCION COMUNAL DE LA VEREDA ALTO SAN PABLO  MUNICIPIO DEL TAMBO</v>
          </cell>
          <cell r="D1621" t="str">
            <v>JACSANPABLO</v>
          </cell>
          <cell r="E1621" t="str">
            <v>NARINO</v>
          </cell>
          <cell r="F1621" t="str">
            <v>EL TAMBO</v>
          </cell>
          <cell r="G1621">
            <v>19256</v>
          </cell>
        </row>
        <row r="1622">
          <cell r="A1622">
            <v>24001</v>
          </cell>
          <cell r="B1622" t="str">
            <v>HASTA 2500 SUSCRIPTORES</v>
          </cell>
          <cell r="C1622" t="str">
            <v>JUNTA ADMINISTRADORA DEL ACUEDUCTO DE CAMPO MARIA Y LA ESPERANZA</v>
          </cell>
          <cell r="D1622" t="str">
            <v>NULL</v>
          </cell>
          <cell r="E1622" t="str">
            <v>NARINO</v>
          </cell>
          <cell r="F1622" t="str">
            <v>BELEN</v>
          </cell>
          <cell r="G1622">
            <v>15087</v>
          </cell>
        </row>
        <row r="1623">
          <cell r="A1623">
            <v>22036</v>
          </cell>
          <cell r="B1623" t="str">
            <v>HASTA 2500 SUSCRIPTORES</v>
          </cell>
          <cell r="C1623" t="str">
            <v>MUNICIPIO DE UNGUIA</v>
          </cell>
          <cell r="D1623" t="str">
            <v>NULL</v>
          </cell>
          <cell r="E1623" t="str">
            <v>CHOCO</v>
          </cell>
          <cell r="F1623" t="str">
            <v>UNGUIA</v>
          </cell>
          <cell r="G1623">
            <v>27800</v>
          </cell>
        </row>
        <row r="1624">
          <cell r="A1624">
            <v>24864</v>
          </cell>
          <cell r="B1624" t="str">
            <v>HASTA 2500 SUSCRIPTORES</v>
          </cell>
          <cell r="C1624" t="str">
            <v>ASOCIACIÓN DE USUARIOS DEL ACUEDUCTO DE LA VEREDA PARAÍSO DEL MUNICIPIO DE SUPATÁ</v>
          </cell>
          <cell r="D1624" t="str">
            <v>ASOACUEDUCTOPARAÍSO</v>
          </cell>
          <cell r="E1624" t="str">
            <v>CUNDINAMARCA</v>
          </cell>
          <cell r="F1624" t="str">
            <v>SUPATA</v>
          </cell>
          <cell r="G1624">
            <v>25777</v>
          </cell>
        </row>
        <row r="1625">
          <cell r="A1625">
            <v>25653</v>
          </cell>
          <cell r="B1625" t="str">
            <v>HASTA 2500 SUSCRIPTORES</v>
          </cell>
          <cell r="C1625" t="str">
            <v>ADMINISTRACION PUBLICA COOPERATIVA DE AGUA POTABLE Y SANEAMIENTO BASICO DE CUMBITARA</v>
          </cell>
          <cell r="D1625" t="str">
            <v>EMPOCUMBITARA</v>
          </cell>
          <cell r="E1625" t="str">
            <v>NARINO</v>
          </cell>
          <cell r="F1625" t="str">
            <v>CUMBITARA</v>
          </cell>
          <cell r="G1625">
            <v>52233</v>
          </cell>
        </row>
        <row r="1626">
          <cell r="A1626">
            <v>22139</v>
          </cell>
          <cell r="B1626" t="str">
            <v>HASTA 2500 SUSCRIPTORES</v>
          </cell>
          <cell r="C1626" t="str">
            <v>ASOCIACION DE SUSCRIPTORES ACUEDUCTO REGIONAL AGUA BLANCA DEL MUNICIPIO DE JENESANO DEPARTAMENTO DE BOYACA</v>
          </cell>
          <cell r="D1626" t="str">
            <v>NULL</v>
          </cell>
          <cell r="E1626" t="str">
            <v>BOYACA</v>
          </cell>
          <cell r="F1626" t="str">
            <v>JENESANO</v>
          </cell>
          <cell r="G1626">
            <v>15367</v>
          </cell>
        </row>
        <row r="1627">
          <cell r="A1627">
            <v>23336</v>
          </cell>
          <cell r="B1627" t="str">
            <v>HASTA 2500 SUSCRIPTORES</v>
          </cell>
          <cell r="C1627" t="str">
            <v>EMPRESA DE SERVICIOS PUBLICOS DE MACEO S.A.S  E.S.P.</v>
          </cell>
          <cell r="D1627" t="str">
            <v>AGUAS DE MACEO S.A.S. E.S.P</v>
          </cell>
          <cell r="E1627" t="str">
            <v>ANTIOQUIA</v>
          </cell>
          <cell r="F1627" t="str">
            <v>MACEO</v>
          </cell>
          <cell r="G1627">
            <v>5425</v>
          </cell>
        </row>
        <row r="1628">
          <cell r="A1628">
            <v>23952</v>
          </cell>
          <cell r="B1628" t="str">
            <v>HASTA 2500 SUSCRIPTORES</v>
          </cell>
          <cell r="C1628" t="str">
            <v>JUNTA ADMINISTRADORA DEL ACUEDUCTO REGIONAL DE LAS VEREDAS RICABRISAS BELLAVISTA Y LA PLAYA DEL MUNICIPIO DE TARQUI</v>
          </cell>
          <cell r="D1628" t="str">
            <v>NULL</v>
          </cell>
          <cell r="E1628" t="str">
            <v>HUILA</v>
          </cell>
          <cell r="F1628" t="str">
            <v>TARQUI</v>
          </cell>
          <cell r="G1628">
            <v>41791</v>
          </cell>
        </row>
        <row r="1629">
          <cell r="A1629">
            <v>21913</v>
          </cell>
          <cell r="B1629" t="str">
            <v>HASTA 2500 SUSCRIPTORES</v>
          </cell>
          <cell r="C1629" t="str">
            <v>ASOCIACION JUNTA ADMINISTRADORA ACUEDUCTO BARRIO ANGOSTURAS</v>
          </cell>
          <cell r="D1629" t="str">
            <v>AJABA</v>
          </cell>
          <cell r="E1629" t="str">
            <v>SANTANDER</v>
          </cell>
          <cell r="F1629" t="str">
            <v>SAN VICENTE DE CHUCURI</v>
          </cell>
          <cell r="G1629">
            <v>68689</v>
          </cell>
        </row>
        <row r="1630">
          <cell r="A1630">
            <v>21696</v>
          </cell>
          <cell r="B1630" t="str">
            <v>HASTA 2500 SUSCRIPTORES</v>
          </cell>
          <cell r="C1630" t="str">
            <v xml:space="preserve">JUNTA DE ACUEDUCTO BELLAVISTA CENTRO VEREDA VANCOUVER </v>
          </cell>
          <cell r="D1630" t="str">
            <v xml:space="preserve">NINGUNA </v>
          </cell>
          <cell r="E1630" t="str">
            <v>CUNDINAMARCA</v>
          </cell>
          <cell r="F1630" t="str">
            <v>SAN ANTONIO DEL TEQUENDAMA</v>
          </cell>
          <cell r="G1630">
            <v>25645</v>
          </cell>
        </row>
        <row r="1631">
          <cell r="A1631">
            <v>3023</v>
          </cell>
          <cell r="B1631" t="str">
            <v>HASTA 2500 SUSCRIPTORES</v>
          </cell>
          <cell r="C1631" t="str">
            <v>ASOCIACIÒN DE USUARIOS DE LOS SERVICIOS PÙBLICOS DE LA PAILA - ASEPAILA</v>
          </cell>
          <cell r="D1631" t="str">
            <v>ASEPAILA</v>
          </cell>
          <cell r="E1631" t="str">
            <v>VALLE DEL CAUCA</v>
          </cell>
          <cell r="F1631" t="str">
            <v>ZARZAL</v>
          </cell>
          <cell r="G1631">
            <v>76895</v>
          </cell>
        </row>
        <row r="1632">
          <cell r="A1632">
            <v>2913</v>
          </cell>
          <cell r="B1632" t="str">
            <v>HASTA 2500 SUSCRIPTORES</v>
          </cell>
          <cell r="C1632" t="str">
            <v>ASOCIACIÓN DE USUARIOS JUNTA ADMINISTRADORA  ACUEDUCTO LA CUCHILLA SAN PEDRO</v>
          </cell>
          <cell r="D1632" t="str">
            <v>NO</v>
          </cell>
          <cell r="E1632" t="str">
            <v>ANTIOQUIA</v>
          </cell>
          <cell r="F1632" t="str">
            <v>SAN PEDRO DE LOS MILAGROS</v>
          </cell>
          <cell r="G1632" t="e">
            <v>#N/A</v>
          </cell>
        </row>
        <row r="1633">
          <cell r="A1633">
            <v>729</v>
          </cell>
          <cell r="B1633" t="str">
            <v>MAS DE 2500 SUSCRIPTORES</v>
          </cell>
          <cell r="C1633" t="str">
            <v>EMPRESA DE SERVICIOS PÚBLICOS DE LA VIRGINIA E.S.P.</v>
          </cell>
          <cell r="D1633" t="str">
            <v>NULL</v>
          </cell>
          <cell r="E1633" t="str">
            <v>RISARALDA</v>
          </cell>
          <cell r="F1633" t="str">
            <v>LA VIRGINIA</v>
          </cell>
          <cell r="G1633">
            <v>66400</v>
          </cell>
        </row>
        <row r="1634">
          <cell r="A1634">
            <v>290</v>
          </cell>
          <cell r="B1634" t="str">
            <v>MAS DE 2500 SUSCRIPTORES</v>
          </cell>
          <cell r="C1634" t="str">
            <v>EMPRESAS PUBLICAS DE MARSELLA E.S.P.</v>
          </cell>
          <cell r="D1634" t="str">
            <v>EMPUMAR</v>
          </cell>
          <cell r="E1634" t="str">
            <v>RISARALDA</v>
          </cell>
          <cell r="F1634" t="str">
            <v>MARSELLA</v>
          </cell>
          <cell r="G1634">
            <v>66440</v>
          </cell>
        </row>
        <row r="1635">
          <cell r="A1635">
            <v>24002</v>
          </cell>
          <cell r="B1635" t="str">
            <v>HASTA 2500 SUSCRIPTORES</v>
          </cell>
          <cell r="C1635" t="str">
            <v>ASOCIACION JUNTA ADMINISTRADORA DE ACUEDUCTO AGUAS BAJO CASANARE</v>
          </cell>
          <cell r="D1635" t="str">
            <v>NULL</v>
          </cell>
          <cell r="E1635" t="str">
            <v>NARINO</v>
          </cell>
          <cell r="F1635" t="str">
            <v>PASTO</v>
          </cell>
          <cell r="G1635">
            <v>52001</v>
          </cell>
        </row>
        <row r="1636">
          <cell r="A1636">
            <v>21721</v>
          </cell>
          <cell r="B1636" t="str">
            <v>HASTA 2500 SUSCRIPTORES</v>
          </cell>
          <cell r="C1636" t="str">
            <v>EMPRESA DE SERVICIOS PUBLICOS DOMICILIARIOS DE TALAIGUA NUEVO BOLIVAR</v>
          </cell>
          <cell r="D1636" t="str">
            <v>EMPTAL S.A  E.S.P.</v>
          </cell>
          <cell r="E1636" t="str">
            <v>BOLIVAR</v>
          </cell>
          <cell r="F1636" t="str">
            <v>TALAIGUA NUEVO</v>
          </cell>
          <cell r="G1636">
            <v>13780</v>
          </cell>
        </row>
        <row r="1637">
          <cell r="A1637">
            <v>20861</v>
          </cell>
          <cell r="B1637" t="str">
            <v>HASTA 2500 SUSCRIPTORES</v>
          </cell>
          <cell r="C1637" t="str">
            <v>ADMINISTRACIÓN PÚBLICA COOPERATIVA DE SERVICIOS PÚBLICOS DE LA PLAYA DE BELEN</v>
          </cell>
          <cell r="D1637" t="str">
            <v>COOSERPLAY</v>
          </cell>
          <cell r="E1637" t="str">
            <v>NORTE DE SANTANDER</v>
          </cell>
          <cell r="F1637" t="str">
            <v>LA PLAYA</v>
          </cell>
          <cell r="G1637">
            <v>54398</v>
          </cell>
        </row>
        <row r="1638">
          <cell r="A1638">
            <v>322</v>
          </cell>
          <cell r="B1638" t="str">
            <v>HASTA 2500 SUSCRIPTORES</v>
          </cell>
          <cell r="C1638" t="str">
            <v>EMPRESA DE SERVICIOS PUBLICOS DE AGUA POTABLE, ALCANTARILLADO Y ASEO DEL MUNICIPIO DE  CONVENCIÓN</v>
          </cell>
          <cell r="D1638" t="str">
            <v>USPC</v>
          </cell>
          <cell r="E1638" t="str">
            <v>NORTE DE SANTANDER</v>
          </cell>
          <cell r="F1638" t="str">
            <v>CONVENCION</v>
          </cell>
          <cell r="G1638">
            <v>54206</v>
          </cell>
        </row>
        <row r="1639">
          <cell r="A1639">
            <v>20045</v>
          </cell>
          <cell r="B1639" t="str">
            <v>HASTA 2500 SUSCRIPTORES</v>
          </cell>
          <cell r="C1639" t="str">
            <v xml:space="preserve">CORPORACION USUARIOS DEL  ACUEDUCTO CARRIZALES  PARTE  ALTA </v>
          </cell>
          <cell r="D1639" t="str">
            <v>CACPA</v>
          </cell>
          <cell r="E1639" t="str">
            <v>ANTIOQUIA</v>
          </cell>
          <cell r="F1639" t="str">
            <v>RETIRO</v>
          </cell>
          <cell r="G1639">
            <v>5607</v>
          </cell>
        </row>
        <row r="1640">
          <cell r="A1640">
            <v>332</v>
          </cell>
          <cell r="B1640" t="str">
            <v>HASTA 2500 SUSCRIPTORES</v>
          </cell>
          <cell r="C1640" t="str">
            <v>EMPRESAS PÚBLICAS MUNICIPALES DE APÍA E.S.P.</v>
          </cell>
          <cell r="D1640" t="str">
            <v>NULL</v>
          </cell>
          <cell r="E1640" t="str">
            <v>RISARALDA</v>
          </cell>
          <cell r="F1640" t="str">
            <v>APIA</v>
          </cell>
          <cell r="G1640">
            <v>66045</v>
          </cell>
        </row>
        <row r="1641">
          <cell r="A1641">
            <v>20054</v>
          </cell>
          <cell r="B1641" t="str">
            <v>HASTA 2500 SUSCRIPTORES</v>
          </cell>
          <cell r="C1641" t="str">
            <v xml:space="preserve">ASOCIACIÓN DE USUARIOS DEL ACUEDUCTO VEREDA ALTO MEDINA DE SAN PEDRO DE LOS MILAGROS </v>
          </cell>
          <cell r="D1641" t="str">
            <v>NINGUNA</v>
          </cell>
          <cell r="E1641" t="str">
            <v>ANTIOQUIA</v>
          </cell>
          <cell r="F1641" t="str">
            <v>SAN PEDRO DE LOS MILAGROS</v>
          </cell>
          <cell r="G1641" t="e">
            <v>#N/A</v>
          </cell>
        </row>
        <row r="1642">
          <cell r="A1642">
            <v>2861</v>
          </cell>
          <cell r="B1642" t="str">
            <v>HASTA 2500 SUSCRIPTORES</v>
          </cell>
          <cell r="C1642" t="str">
            <v>JUNTA ADMINISTRADORA DEL ACUEDUCTO VEREDAL EL LIBANO</v>
          </cell>
          <cell r="D1642" t="str">
            <v>JUNTA ADMINISTRADORA DEL ACUEDUCTO VEREDAL EL LIBANO</v>
          </cell>
          <cell r="E1642" t="str">
            <v>ANTIOQUIA</v>
          </cell>
          <cell r="F1642" t="str">
            <v>TAMESIS</v>
          </cell>
          <cell r="G1642">
            <v>5789</v>
          </cell>
        </row>
        <row r="1643">
          <cell r="A1643">
            <v>21609</v>
          </cell>
          <cell r="B1643" t="str">
            <v>HASTA 2500 SUSCRIPTORES</v>
          </cell>
          <cell r="C1643" t="str">
            <v xml:space="preserve">ASOCIACION DE SUSCRIPTORES DEL ACUEDUCTO LAS HUERTAS DEL MUNICIPIO DE TURMEQUE </v>
          </cell>
          <cell r="D1643" t="str">
            <v>NULL</v>
          </cell>
          <cell r="E1643" t="str">
            <v>BOYACA</v>
          </cell>
          <cell r="F1643" t="str">
            <v>TURMEQUE</v>
          </cell>
          <cell r="G1643">
            <v>15835</v>
          </cell>
        </row>
        <row r="1644">
          <cell r="A1644">
            <v>24926</v>
          </cell>
          <cell r="B1644" t="str">
            <v>HASTA 2500 SUSCRIPTORES</v>
          </cell>
          <cell r="C1644" t="str">
            <v>JUNTA ADMINISTRADORA ACUEDUCTO REGIONAL VEREDA EL DINDAL</v>
          </cell>
          <cell r="D1644" t="str">
            <v>JAAVDIN</v>
          </cell>
          <cell r="E1644" t="str">
            <v>HUILA</v>
          </cell>
          <cell r="F1644" t="str">
            <v>AIPE</v>
          </cell>
          <cell r="G1644">
            <v>41016</v>
          </cell>
        </row>
        <row r="1645">
          <cell r="A1645">
            <v>20606</v>
          </cell>
          <cell r="B1645" t="str">
            <v>HASTA 2500 SUSCRIPTORES</v>
          </cell>
          <cell r="C1645" t="str">
            <v>ASOCIACION DE USUARIOS DEL ACUEDUCTO DE LA VEREDA MANI DE LAS CASAS</v>
          </cell>
          <cell r="D1645" t="str">
            <v>NULL</v>
          </cell>
          <cell r="E1645" t="str">
            <v>ANTIOQUIA</v>
          </cell>
          <cell r="F1645" t="str">
            <v>AMAGA</v>
          </cell>
          <cell r="G1645">
            <v>5030</v>
          </cell>
        </row>
        <row r="1646">
          <cell r="A1646">
            <v>20098</v>
          </cell>
          <cell r="B1646" t="str">
            <v>HASTA 2500 SUSCRIPTORES</v>
          </cell>
          <cell r="C1646" t="str">
            <v>EMPRESA DE SERVICIOS PUBLICOS DOMICILIARIOS DE ACUEDUCTO, ALCANTARILLADO Y ASEO DEL MUNICIPIO DE PAMPLONITA</v>
          </cell>
          <cell r="D1646" t="str">
            <v>NULL</v>
          </cell>
          <cell r="E1646" t="str">
            <v>NORTE DE SANTANDER</v>
          </cell>
          <cell r="F1646" t="str">
            <v>PAMPLONITA</v>
          </cell>
          <cell r="G1646">
            <v>54520</v>
          </cell>
        </row>
        <row r="1647">
          <cell r="A1647">
            <v>23503</v>
          </cell>
          <cell r="B1647" t="str">
            <v>HASTA 2500 SUSCRIPTORES</v>
          </cell>
          <cell r="C1647" t="str">
            <v>ASOCIACION DE USUARIOS DE LOS SERVICIOS PUBLICOS DOMICILIARIOS DE ACUEDUCTO, ALCANTARILLADO Y ASEO DEL CORREGIMIENTO DE BARRANCOMINAS</v>
          </cell>
          <cell r="D1647" t="str">
            <v>ASEPB</v>
          </cell>
          <cell r="E1647" t="str">
            <v>GUAINIA</v>
          </cell>
          <cell r="F1647" t="str">
            <v>INIRIDA</v>
          </cell>
          <cell r="G1647">
            <v>94001</v>
          </cell>
        </row>
        <row r="1648">
          <cell r="A1648">
            <v>20373</v>
          </cell>
          <cell r="B1648" t="str">
            <v>HASTA 2500 SUSCRIPTORES</v>
          </cell>
          <cell r="C1648" t="str">
            <v>ASOCIACION DE SUSCRIPTORES DEL ACUEDUCTO DE LA VEREDA EL ROBLE SEGUNDA ETAPA</v>
          </cell>
          <cell r="D1648" t="str">
            <v>ASOACUEDUCTO ROBLE SEGUNDA ETAPA</v>
          </cell>
          <cell r="E1648" t="str">
            <v>BOYACA</v>
          </cell>
          <cell r="F1648" t="str">
            <v>VILLA DE LEYVA</v>
          </cell>
          <cell r="G1648">
            <v>15407</v>
          </cell>
        </row>
        <row r="1649">
          <cell r="A1649">
            <v>1379</v>
          </cell>
          <cell r="B1649" t="str">
            <v>HASTA 2500 SUSCRIPTORES</v>
          </cell>
          <cell r="C1649" t="str">
            <v>ASOCIACION DE USUARIOS DEL ACUEDUCTO DE LA VEREDA DE ROZO DE COTA</v>
          </cell>
          <cell r="D1649" t="str">
            <v>ASACOR</v>
          </cell>
          <cell r="E1649" t="str">
            <v>CUNDINAMARCA</v>
          </cell>
          <cell r="F1649" t="str">
            <v>COTA</v>
          </cell>
          <cell r="G1649">
            <v>25214</v>
          </cell>
        </row>
        <row r="1650">
          <cell r="A1650">
            <v>106</v>
          </cell>
          <cell r="B1650" t="str">
            <v>HASTA 2500 SUSCRIPTORES</v>
          </cell>
          <cell r="C1650" t="str">
            <v>ASOCIACION COMUNITARIA DE USUARIOS DEL ACUEDUCTO Y ALCANTARILLADO DE BARRIO LA UNION DEL MUNICIPIO DE IBAGUE</v>
          </cell>
          <cell r="D1650" t="str">
            <v>NULL</v>
          </cell>
          <cell r="E1650" t="str">
            <v>TOLIMA</v>
          </cell>
          <cell r="F1650" t="str">
            <v>IBAGUE</v>
          </cell>
          <cell r="G1650">
            <v>73001</v>
          </cell>
        </row>
        <row r="1651">
          <cell r="A1651">
            <v>24921</v>
          </cell>
          <cell r="B1651" t="str">
            <v>HASTA 2500 SUSCRIPTORES</v>
          </cell>
          <cell r="C1651" t="str">
            <v>ASOCIACION DE USUARIOS DEL SERVICIO DE ACUEDUCTO VEREDA EL FLORAL</v>
          </cell>
          <cell r="D1651" t="str">
            <v>AGUASFLORAL</v>
          </cell>
          <cell r="E1651" t="str">
            <v>TOLIMA</v>
          </cell>
          <cell r="F1651" t="str">
            <v>MELGAR</v>
          </cell>
          <cell r="G1651">
            <v>73449</v>
          </cell>
        </row>
        <row r="1652">
          <cell r="A1652">
            <v>26006</v>
          </cell>
          <cell r="B1652" t="str">
            <v>HASTA 2500 SUSCRIPTORES</v>
          </cell>
          <cell r="C1652" t="str">
            <v>SABANALARGA EMPRESA DE SERVICIOS PÚBLICOS E.S.P. S.A.</v>
          </cell>
          <cell r="D1652" t="str">
            <v>SEMSEP E.S.P. S.A.</v>
          </cell>
          <cell r="E1652" t="str">
            <v>CASANARE</v>
          </cell>
          <cell r="F1652" t="str">
            <v>SABANALARGA</v>
          </cell>
          <cell r="G1652">
            <v>5628</v>
          </cell>
        </row>
        <row r="1653">
          <cell r="A1653">
            <v>22426</v>
          </cell>
          <cell r="B1653" t="str">
            <v>HASTA 2500 SUSCRIPTORES</v>
          </cell>
          <cell r="C1653" t="str">
            <v>ASOCIACION DE USUARIOS DE ACUEDUCTO DE LA SUCIA LA MARIA MUNICIPIO DE CIUDAD BOLIVAR DEPARTAMENTO DE ANTIOQUIA</v>
          </cell>
          <cell r="D1653" t="str">
            <v>NULL</v>
          </cell>
          <cell r="E1653" t="str">
            <v>ANTIOQUIA</v>
          </cell>
          <cell r="F1653" t="str">
            <v>CIUDAD BOLIVAR</v>
          </cell>
          <cell r="G1653">
            <v>5101</v>
          </cell>
        </row>
        <row r="1654">
          <cell r="A1654">
            <v>24631</v>
          </cell>
          <cell r="B1654" t="str">
            <v>HASTA 2500 SUSCRIPTORES</v>
          </cell>
          <cell r="C1654" t="str">
            <v>EMPRESA DE SERVICIOS PUBLICOS DE CACHIRA E.S.P SAS</v>
          </cell>
          <cell r="D1654" t="str">
            <v>NULL</v>
          </cell>
          <cell r="E1654" t="str">
            <v>NORTE DE SANTANDER</v>
          </cell>
          <cell r="F1654" t="str">
            <v>CACHIRA</v>
          </cell>
          <cell r="G1654">
            <v>54128</v>
          </cell>
        </row>
        <row r="1655">
          <cell r="A1655">
            <v>21472</v>
          </cell>
          <cell r="B1655" t="str">
            <v>HASTA 2500 SUSCRIPTORES</v>
          </cell>
          <cell r="C1655" t="str">
            <v>ASOCIACION DE SUSCRIPTORES DEL ACUEDUCTO LA GRANJA NUMERO TRES DE LAS VEREDAS DE POZO NEGRO JARAQUIRA Y CENTRO DEL MUNICIPIO DE TURMEQUE BOYACA</v>
          </cell>
          <cell r="D1655" t="str">
            <v>NULL</v>
          </cell>
          <cell r="E1655" t="str">
            <v>BOYACA</v>
          </cell>
          <cell r="F1655" t="str">
            <v>TURMEQUE</v>
          </cell>
          <cell r="G1655">
            <v>15835</v>
          </cell>
        </row>
        <row r="1656">
          <cell r="A1656">
            <v>2775</v>
          </cell>
          <cell r="B1656" t="str">
            <v>HASTA 2500 SUSCRIPTORES</v>
          </cell>
          <cell r="C1656" t="str">
            <v>ASOCIACIÓN DE USUARIOS DEL ACUEDUCTO RURAL MARTINICA LOS MONOS</v>
          </cell>
          <cell r="D1656" t="str">
            <v>NULL</v>
          </cell>
          <cell r="E1656" t="str">
            <v>TOLIMA</v>
          </cell>
          <cell r="F1656" t="str">
            <v>IBAGUE</v>
          </cell>
          <cell r="G1656">
            <v>73001</v>
          </cell>
        </row>
        <row r="1657">
          <cell r="A1657">
            <v>23832</v>
          </cell>
          <cell r="B1657" t="str">
            <v>HASTA 2500 SUSCRIPTORES</v>
          </cell>
          <cell r="C1657" t="str">
            <v>ASOCIACION DE USUARIOS DE SERVICIOS COLECTIVOS DE LAS COLES LOSTROJES EL ZANCUDO Y LA LOMA</v>
          </cell>
          <cell r="D1657" t="str">
            <v>NULL</v>
          </cell>
          <cell r="E1657" t="str">
            <v>CALDAS</v>
          </cell>
          <cell r="F1657" t="str">
            <v>PACORA</v>
          </cell>
          <cell r="G1657">
            <v>17513</v>
          </cell>
        </row>
        <row r="1658">
          <cell r="A1658">
            <v>2838</v>
          </cell>
          <cell r="B1658" t="str">
            <v>HASTA 2500 SUSCRIPTORES</v>
          </cell>
          <cell r="C1658" t="str">
            <v>ASOCIACION DE SOCIOS DEL ACUEDUCTO EL CERRO SAMARIA LA MILAGROSA QUIRAMA CRISTO REY  EL SALADO</v>
          </cell>
          <cell r="D1658" t="str">
            <v>CERRO_SAMARIA</v>
          </cell>
          <cell r="E1658" t="str">
            <v>ANTIOQUIA</v>
          </cell>
          <cell r="F1658" t="str">
            <v>EL CARMEN DE VIBORAL</v>
          </cell>
          <cell r="G1658">
            <v>5148</v>
          </cell>
        </row>
        <row r="1659">
          <cell r="A1659">
            <v>21038</v>
          </cell>
          <cell r="B1659" t="str">
            <v>HASTA 2500 SUSCRIPTORES</v>
          </cell>
          <cell r="C1659" t="str">
            <v>ASOCIACION DE SUSCRIPTORES DEL ACUEDUCTO DE CHORRO BLANCO DEL MUNICIPIO DE TASCO BOYACÁ</v>
          </cell>
          <cell r="D1659" t="str">
            <v>ASOCHORRO BLANCO</v>
          </cell>
          <cell r="E1659" t="str">
            <v>BOYACA</v>
          </cell>
          <cell r="F1659" t="str">
            <v>TASCO</v>
          </cell>
          <cell r="G1659">
            <v>15790</v>
          </cell>
        </row>
        <row r="1660">
          <cell r="A1660">
            <v>731</v>
          </cell>
          <cell r="B1660" t="str">
            <v>MAS DE 2500 SUSCRIPTORES</v>
          </cell>
          <cell r="C1660" t="str">
            <v xml:space="preserve">EMPRESA DE OBRAS SANITARIAS DE SANTA ROSA DE CABAL EMPOCABAL </v>
          </cell>
          <cell r="D1660" t="str">
            <v>EMPOCABAL</v>
          </cell>
          <cell r="E1660" t="str">
            <v>RISARALDA</v>
          </cell>
          <cell r="F1660" t="str">
            <v>SANTA ROSA DE CABAL</v>
          </cell>
          <cell r="G1660">
            <v>66682</v>
          </cell>
        </row>
        <row r="1661">
          <cell r="A1661">
            <v>2722</v>
          </cell>
          <cell r="B1661" t="str">
            <v>HASTA 2500 SUSCRIPTORES</v>
          </cell>
          <cell r="C1661" t="str">
            <v>JUNTA DE SERVICIOS PUBLICOS DEL MUNICIPIO DEL CALVARIO</v>
          </cell>
          <cell r="D1661" t="str">
            <v>NULL</v>
          </cell>
          <cell r="E1661" t="str">
            <v>META</v>
          </cell>
          <cell r="F1661" t="str">
            <v>EL CALVARIO</v>
          </cell>
          <cell r="G1661">
            <v>50245</v>
          </cell>
        </row>
        <row r="1662">
          <cell r="A1662">
            <v>23422</v>
          </cell>
          <cell r="B1662" t="str">
            <v>HASTA 2500 SUSCRIPTORES</v>
          </cell>
          <cell r="C1662" t="str">
            <v>ADMINISTRACION PUBLICA COOPERATIVA DE ACUEDUCTO ALCANTARILLADO Y ASEO DE LA CABECERA MUNICIPAL DE TIQUISIO-BOLIVAR</v>
          </cell>
          <cell r="D1662" t="str">
            <v>AGUAS DE TIQUISIO</v>
          </cell>
          <cell r="E1662" t="str">
            <v>BOLIVAR</v>
          </cell>
          <cell r="F1662" t="str">
            <v>TIQUISIO</v>
          </cell>
          <cell r="G1662">
            <v>13810</v>
          </cell>
        </row>
        <row r="1663">
          <cell r="A1663">
            <v>20957</v>
          </cell>
          <cell r="B1663" t="str">
            <v>HASTA 2500 SUSCRIPTORES</v>
          </cell>
          <cell r="C1663" t="str">
            <v>ASOCIACION DE USUARIOS DEL ACUEDUCTO DE LA VEREDA PLATANITO</v>
          </cell>
          <cell r="D1663" t="str">
            <v>ASUAVEPLA</v>
          </cell>
          <cell r="E1663" t="str">
            <v>ANTIOQUIA</v>
          </cell>
          <cell r="F1663" t="str">
            <v>BARBOSA</v>
          </cell>
          <cell r="G1663">
            <v>5079</v>
          </cell>
        </row>
        <row r="1664">
          <cell r="A1664">
            <v>2179</v>
          </cell>
          <cell r="B1664" t="str">
            <v>HASTA 2500 SUSCRIPTORES</v>
          </cell>
          <cell r="C1664" t="str">
            <v>ASOCIACION DE SOCIOS ACUEDUCTO Y/O ALCANTARILLADO DEL BARRIO EL SOCORRO</v>
          </cell>
          <cell r="D1664" t="str">
            <v>ACUEDUCTO EL SOCORRO</v>
          </cell>
          <cell r="E1664" t="str">
            <v>ANTIOQUIA</v>
          </cell>
          <cell r="F1664" t="str">
            <v>ENVIGADO</v>
          </cell>
          <cell r="G1664">
            <v>5266</v>
          </cell>
        </row>
        <row r="1665">
          <cell r="A1665">
            <v>20647</v>
          </cell>
          <cell r="B1665" t="str">
            <v>HASTA 2500 SUSCRIPTORES</v>
          </cell>
          <cell r="C1665" t="str">
            <v>ASOCIACION DE USURARIOS DEL ACUEDUCTO MULTIVEREDAL PIEDRA GORDA</v>
          </cell>
          <cell r="D1665" t="str">
            <v>NO TIENE</v>
          </cell>
          <cell r="E1665" t="str">
            <v>ANTIOQUIA</v>
          </cell>
          <cell r="F1665" t="str">
            <v>SAN VICENTE FERRER</v>
          </cell>
          <cell r="G1665" t="e">
            <v>#N/A</v>
          </cell>
        </row>
        <row r="1666">
          <cell r="A1666">
            <v>415</v>
          </cell>
          <cell r="B1666" t="str">
            <v>HASTA 2500 SUSCRIPTORES</v>
          </cell>
          <cell r="C1666" t="str">
            <v>ASOCIACIÓN DE USUARIOS DEL ACUEDUCTO CABECERA MUNICIPAL DE ALPUJARRA TOLIMA</v>
          </cell>
          <cell r="D1666" t="str">
            <v>NULL</v>
          </cell>
          <cell r="E1666" t="str">
            <v>TOLIMA</v>
          </cell>
          <cell r="F1666" t="str">
            <v>ALPUJARRA</v>
          </cell>
          <cell r="G1666">
            <v>73024</v>
          </cell>
        </row>
        <row r="1667">
          <cell r="A1667">
            <v>20554</v>
          </cell>
          <cell r="B1667" t="str">
            <v>HASTA 2500 SUSCRIPTORES</v>
          </cell>
          <cell r="C1667" t="str">
            <v>JUNTA DE ACCION COMUNAL VEREDA SALADA PARTE BAJA</v>
          </cell>
          <cell r="D1667" t="str">
            <v>NA</v>
          </cell>
          <cell r="E1667" t="str">
            <v>ANTIOQUIA</v>
          </cell>
          <cell r="F1667" t="str">
            <v>CALDAS</v>
          </cell>
          <cell r="G1667">
            <v>5129</v>
          </cell>
        </row>
        <row r="1668">
          <cell r="A1668">
            <v>23356</v>
          </cell>
          <cell r="B1668" t="str">
            <v>HASTA 2500 SUSCRIPTORES</v>
          </cell>
          <cell r="C1668" t="str">
            <v>JUNTA ADMINISTRADORA DE USUARIOS DEL ACUEDUCTO DEL SERVICIO DE AGUA POTABLE Y ALCANTARILLADO DE BAJO SARTENEJO MUNICIPIO DE GARZON</v>
          </cell>
          <cell r="D1668" t="str">
            <v>NULL</v>
          </cell>
          <cell r="E1668" t="str">
            <v>HUILA</v>
          </cell>
          <cell r="F1668" t="str">
            <v>GARZON</v>
          </cell>
          <cell r="G1668">
            <v>41298</v>
          </cell>
        </row>
        <row r="1669">
          <cell r="A1669">
            <v>24915</v>
          </cell>
          <cell r="B1669" t="str">
            <v>HASTA 2500 SUSCRIPTORES</v>
          </cell>
          <cell r="C1669" t="str">
            <v>ASOCIACION DE SUSCRIPTORES DEL ACUEDUCTO POZO DE BURRO ALTAMIRA VENTAQUEMADA DEL MUNICIPIO DE SANTANA</v>
          </cell>
          <cell r="D1669" t="str">
            <v>POZODEBURRO</v>
          </cell>
          <cell r="E1669" t="str">
            <v>BOYACA</v>
          </cell>
          <cell r="F1669" t="str">
            <v>SANTANA</v>
          </cell>
          <cell r="G1669">
            <v>15686</v>
          </cell>
        </row>
        <row r="1670">
          <cell r="A1670">
            <v>1217</v>
          </cell>
          <cell r="B1670" t="str">
            <v>HASTA 2500 SUSCRIPTORES</v>
          </cell>
          <cell r="C1670" t="str">
            <v>UNIDAD DE SERVICIOS PUBLICOS DEL MUNICIPIO DE FIRAVITOBA</v>
          </cell>
          <cell r="D1670" t="str">
            <v>NULL</v>
          </cell>
          <cell r="E1670" t="str">
            <v>BOYACA</v>
          </cell>
          <cell r="F1670" t="str">
            <v>FIRAVITOBA</v>
          </cell>
          <cell r="G1670">
            <v>15272</v>
          </cell>
        </row>
        <row r="1671">
          <cell r="A1671">
            <v>341</v>
          </cell>
          <cell r="B1671" t="str">
            <v>MAS DE 2500 SUSCRIPTORES</v>
          </cell>
          <cell r="C1671" t="str">
            <v>ACUEDUCTO METROPOLITANO DE BUCARAMANGA S. A. E.S.P.</v>
          </cell>
          <cell r="D1671" t="str">
            <v>AMB S. A. ESP</v>
          </cell>
          <cell r="E1671" t="str">
            <v>SANTANDER</v>
          </cell>
          <cell r="F1671" t="str">
            <v>BUCARAMANGA</v>
          </cell>
          <cell r="G1671">
            <v>68001</v>
          </cell>
        </row>
        <row r="1672">
          <cell r="A1672">
            <v>756</v>
          </cell>
          <cell r="B1672" t="str">
            <v>HASTA 2500 SUSCRIPTORES</v>
          </cell>
          <cell r="C1672" t="str">
            <v>EMPRESA DE ACUEDUCTO CORINTO S.A E.S.P.</v>
          </cell>
          <cell r="D1672" t="str">
            <v>EAC</v>
          </cell>
          <cell r="E1672" t="str">
            <v>TOLIMA</v>
          </cell>
          <cell r="F1672" t="str">
            <v>MELGAR</v>
          </cell>
          <cell r="G1672">
            <v>73449</v>
          </cell>
        </row>
        <row r="1673">
          <cell r="A1673">
            <v>21602</v>
          </cell>
          <cell r="B1673" t="str">
            <v>HASTA 2500 SUSCRIPTORES</v>
          </cell>
          <cell r="C1673" t="str">
            <v>CORPORACIÓN DE SERVICIOS PÚBLICOS DE ACUEDUCTO ALCANTARILLADO Y ASEO</v>
          </cell>
          <cell r="D1673" t="str">
            <v>CORSEN</v>
          </cell>
          <cell r="E1673" t="str">
            <v>NARINO</v>
          </cell>
          <cell r="F1673" t="str">
            <v>NARINO</v>
          </cell>
          <cell r="G1673" t="e">
            <v>#N/A</v>
          </cell>
        </row>
        <row r="1674">
          <cell r="A1674">
            <v>2417</v>
          </cell>
          <cell r="B1674" t="str">
            <v>HASTA 2500 SUSCRIPTORES</v>
          </cell>
          <cell r="C1674" t="str">
            <v>UNIDAD DE SERVICIOS PUBLICOS DOMICILIARIOS DEL MUNICIPIO DE QUEBRADANEGRA</v>
          </cell>
          <cell r="D1674" t="str">
            <v>NULL</v>
          </cell>
          <cell r="E1674" t="str">
            <v>CUNDINAMARCA</v>
          </cell>
          <cell r="F1674" t="str">
            <v>QUEBRADANEGRA</v>
          </cell>
          <cell r="G1674">
            <v>25592</v>
          </cell>
        </row>
        <row r="1675">
          <cell r="A1675">
            <v>2518</v>
          </cell>
          <cell r="B1675" t="str">
            <v>HASTA 2500 SUSCRIPTORES</v>
          </cell>
          <cell r="C1675" t="str">
            <v>UNIDAD MUNICIPAL DE SERVICIOS PUBLICOS DE  PEDRAZA MAGDALENA</v>
          </cell>
          <cell r="D1675" t="str">
            <v>UNIESPA</v>
          </cell>
          <cell r="E1675" t="str">
            <v>MAGDALENA</v>
          </cell>
          <cell r="F1675" t="str">
            <v>PEDRAZA</v>
          </cell>
          <cell r="G1675">
            <v>47541</v>
          </cell>
        </row>
        <row r="1676">
          <cell r="A1676">
            <v>798</v>
          </cell>
          <cell r="B1676" t="str">
            <v>HASTA 2500 SUSCRIPTORES</v>
          </cell>
          <cell r="C1676" t="str">
            <v xml:space="preserve">MUNICIPIO DE VIOTA </v>
          </cell>
          <cell r="D1676" t="str">
            <v xml:space="preserve">ALCALDIA DE VIOTA </v>
          </cell>
          <cell r="E1676" t="str">
            <v>CUNDINAMARCA</v>
          </cell>
          <cell r="F1676" t="str">
            <v>VIOTA</v>
          </cell>
          <cell r="G1676">
            <v>25878</v>
          </cell>
        </row>
        <row r="1677">
          <cell r="A1677">
            <v>22909</v>
          </cell>
          <cell r="B1677" t="str">
            <v>HASTA 2500 SUSCRIPTORES</v>
          </cell>
          <cell r="C1677" t="str">
            <v>ADMINISTRACION COOPERATIVA DE SERVICIOS PUBLICOS DE ACUEDUCTO, ALCANTARILLADO, ASEO Y A FINES DE PUERTO LIBERTADOR</v>
          </cell>
          <cell r="D1677" t="str">
            <v>AGUALCAS</v>
          </cell>
          <cell r="E1677" t="str">
            <v>CORDOBA</v>
          </cell>
          <cell r="F1677" t="str">
            <v>PUERTO LIBERTADOR</v>
          </cell>
          <cell r="G1677">
            <v>23580</v>
          </cell>
        </row>
        <row r="1678">
          <cell r="A1678">
            <v>20049</v>
          </cell>
          <cell r="B1678" t="str">
            <v>HASTA 2500 SUSCRIPTORES</v>
          </cell>
          <cell r="C1678" t="str">
            <v>OFICINA DE  ACUEDUCTO, ALCANTARILLADO Y ASEO DEL MUNICIPIO DE CAJIBIO CAUCA</v>
          </cell>
          <cell r="D1678" t="str">
            <v>NULL</v>
          </cell>
          <cell r="E1678" t="str">
            <v>CAUCA</v>
          </cell>
          <cell r="F1678" t="str">
            <v>CAJIBIO</v>
          </cell>
          <cell r="G1678">
            <v>19130</v>
          </cell>
        </row>
        <row r="1679">
          <cell r="A1679">
            <v>20530</v>
          </cell>
          <cell r="B1679" t="str">
            <v>MAS DE 2500 SUSCRIPTORES</v>
          </cell>
          <cell r="C1679" t="str">
            <v>AGUAS DE BARRANCABERMEJA S.A. E.S.P</v>
          </cell>
          <cell r="D1679" t="str">
            <v>NULL</v>
          </cell>
          <cell r="E1679" t="str">
            <v>SANTANDER</v>
          </cell>
          <cell r="F1679" t="str">
            <v>BARRANCABERMEJA</v>
          </cell>
          <cell r="G1679">
            <v>68081</v>
          </cell>
        </row>
        <row r="1680">
          <cell r="A1680">
            <v>22318</v>
          </cell>
          <cell r="B1680" t="str">
            <v>HASTA 2500 SUSCRIPTORES</v>
          </cell>
          <cell r="C1680" t="str">
            <v>ASOCIACION DESUSCRIPTORES DEL ACUEDUCTO JURACAMBITA-ASAJ, VEREDA JURACAMBITA DEL MUNICIPIO DE ZETAQUIRA DEPARTAMENTO DE BOYACA</v>
          </cell>
          <cell r="D1680" t="str">
            <v>ASAJ</v>
          </cell>
          <cell r="E1680" t="str">
            <v>BOYACA</v>
          </cell>
          <cell r="F1680" t="str">
            <v>ZETAQUIRA</v>
          </cell>
          <cell r="G1680">
            <v>15897</v>
          </cell>
        </row>
        <row r="1681">
          <cell r="A1681">
            <v>938</v>
          </cell>
          <cell r="B1681" t="str">
            <v>HASTA 2500 SUSCRIPTORES</v>
          </cell>
          <cell r="C1681" t="str">
            <v>ASOCIACIÓN DE ACUEDUCTO Y ALCANTARILLADO BARRIO AMBALÁ</v>
          </cell>
          <cell r="D1681" t="str">
            <v>ACUAMBALÁ</v>
          </cell>
          <cell r="E1681" t="str">
            <v>TOLIMA</v>
          </cell>
          <cell r="F1681" t="str">
            <v>IBAGUE</v>
          </cell>
          <cell r="G1681">
            <v>73001</v>
          </cell>
        </row>
        <row r="1682">
          <cell r="A1682">
            <v>2102</v>
          </cell>
          <cell r="B1682" t="str">
            <v>HASTA 2500 SUSCRIPTORES</v>
          </cell>
          <cell r="C1682" t="str">
            <v xml:space="preserve">ASOCIACION DE USUARIOS DEL ACUEDUCTO DE LAS VEREDAS DE QUITASOL Y JAZMIN DEL MUNICIPIO DE VIOTA </v>
          </cell>
          <cell r="D1682" t="str">
            <v>NULL</v>
          </cell>
          <cell r="E1682" t="str">
            <v>CUNDINAMARCA</v>
          </cell>
          <cell r="F1682" t="str">
            <v>VIOTA</v>
          </cell>
          <cell r="G1682">
            <v>25878</v>
          </cell>
        </row>
        <row r="1683">
          <cell r="A1683">
            <v>3168</v>
          </cell>
          <cell r="B1683" t="str">
            <v>HASTA 2500 SUSCRIPTORES</v>
          </cell>
          <cell r="C1683" t="str">
            <v xml:space="preserve">ASOCIACION DE USUARIOS DEL SERVICIO DE ACUEDUCTO Y ALCANTARILLADO DE EL OLIVO DEL MUNICIPIO DE COGUA </v>
          </cell>
          <cell r="D1683" t="str">
            <v>NULL</v>
          </cell>
          <cell r="E1683" t="str">
            <v>CUNDINAMARCA</v>
          </cell>
          <cell r="F1683" t="str">
            <v>COGUA</v>
          </cell>
          <cell r="G1683">
            <v>25200</v>
          </cell>
        </row>
        <row r="1684">
          <cell r="A1684">
            <v>22685</v>
          </cell>
          <cell r="B1684" t="str">
            <v>MAS DE 2500 SUSCRIPTORES</v>
          </cell>
          <cell r="C1684" t="str">
            <v>EMPRESAS PUBLICAS DE CIMITARRA - ADMINISTRACION PUBLICA COPERATIVA</v>
          </cell>
          <cell r="D1684" t="str">
            <v>EE.PP DE CIMITARRA - APC</v>
          </cell>
          <cell r="E1684" t="str">
            <v>SANTANDER</v>
          </cell>
          <cell r="F1684" t="str">
            <v>CIMITARRA</v>
          </cell>
          <cell r="G1684">
            <v>68190</v>
          </cell>
        </row>
        <row r="1685">
          <cell r="A1685">
            <v>21019</v>
          </cell>
          <cell r="B1685" t="str">
            <v>HASTA 2500 SUSCRIPTORES</v>
          </cell>
          <cell r="C1685" t="str">
            <v>ALCALDIA MUNICIPAL DE COLOSO</v>
          </cell>
          <cell r="D1685" t="str">
            <v>NULL</v>
          </cell>
          <cell r="E1685" t="str">
            <v>SUCRE</v>
          </cell>
          <cell r="F1685" t="str">
            <v>COLOSO</v>
          </cell>
          <cell r="G1685">
            <v>70204</v>
          </cell>
        </row>
        <row r="1686">
          <cell r="A1686">
            <v>21593</v>
          </cell>
          <cell r="B1686" t="str">
            <v>HASTA 2500 SUSCRIPTORES</v>
          </cell>
          <cell r="C1686" t="str">
            <v>ASOCIACION DE USUARIOS DEL ACUEDUCTO PEDERNALES DE LA VEREDA EL PALMAR CALDAS BOYACA</v>
          </cell>
          <cell r="D1686" t="str">
            <v>AUAPP</v>
          </cell>
          <cell r="E1686" t="str">
            <v>BOYACA</v>
          </cell>
          <cell r="F1686" t="str">
            <v>CALDAS</v>
          </cell>
          <cell r="G1686">
            <v>5129</v>
          </cell>
        </row>
        <row r="1687">
          <cell r="A1687">
            <v>21242</v>
          </cell>
          <cell r="B1687" t="str">
            <v>HASTA 2500 SUSCRIPTORES</v>
          </cell>
          <cell r="C1687" t="str">
            <v>ASOCIACIÓN DE USUARIOS DEL ACUEDUCTO DE LA VEREDA LA PALMA DEL MUNICIPIO DE  SAN PEDRO DE LOS MILAGROS</v>
          </cell>
          <cell r="D1687" t="str">
            <v>A.U.A.V.P.</v>
          </cell>
          <cell r="E1687" t="str">
            <v>ANTIOQUIA</v>
          </cell>
          <cell r="F1687" t="str">
            <v>SAN PEDRO DE LOS MILAGROS</v>
          </cell>
          <cell r="G1687" t="e">
            <v>#N/A</v>
          </cell>
        </row>
        <row r="1688">
          <cell r="A1688">
            <v>569</v>
          </cell>
          <cell r="B1688" t="str">
            <v>HASTA 2500 SUSCRIPTORES</v>
          </cell>
          <cell r="C1688" t="str">
            <v>EMPRESA MUNICIPAL DE SERVICIOS PUBLICOS DE CARTAGENA DEL CHAIRA</v>
          </cell>
          <cell r="D1688" t="str">
            <v>EMSERPUCAR</v>
          </cell>
          <cell r="E1688" t="str">
            <v>CAQUETA</v>
          </cell>
          <cell r="F1688" t="str">
            <v>CARTAGENA DEL CHAIRA</v>
          </cell>
          <cell r="G1688">
            <v>18150</v>
          </cell>
        </row>
        <row r="1689">
          <cell r="A1689">
            <v>1109</v>
          </cell>
          <cell r="B1689" t="str">
            <v>HASTA 2500 SUSCRIPTORES</v>
          </cell>
          <cell r="C1689" t="str">
            <v>UNIDAD DE SERVICIOS PÚBLICOS DOMICILIARIOS DEL MUNICIPIO DE TIPACOQUE</v>
          </cell>
          <cell r="D1689" t="str">
            <v>UNISERTIPA</v>
          </cell>
          <cell r="E1689" t="str">
            <v>BOYACA</v>
          </cell>
          <cell r="F1689" t="str">
            <v>TIPACOQUE</v>
          </cell>
          <cell r="G1689">
            <v>15810</v>
          </cell>
        </row>
        <row r="1690">
          <cell r="A1690">
            <v>1775</v>
          </cell>
          <cell r="B1690" t="str">
            <v>HASTA 2500 SUSCRIPTORES</v>
          </cell>
          <cell r="C1690" t="str">
            <v>ASOCIACIÓN DE SUSCRIPTORES DEL ACUEDUCTO RURAL DE OICATÁ</v>
          </cell>
          <cell r="D1690" t="str">
            <v>ACUO</v>
          </cell>
          <cell r="E1690" t="str">
            <v>BOYACA</v>
          </cell>
          <cell r="F1690" t="str">
            <v>OICATA</v>
          </cell>
          <cell r="G1690">
            <v>15500</v>
          </cell>
        </row>
        <row r="1691">
          <cell r="A1691">
            <v>22330</v>
          </cell>
          <cell r="B1691" t="str">
            <v>HASTA 2500 SUSCRIPTORES</v>
          </cell>
          <cell r="C1691" t="str">
            <v>EMPRESA DE SERVICIOS PUBLICOS DE ACUEDUCTO ALCANTARILLADO Y ASEO DE GUAITARILLA</v>
          </cell>
          <cell r="D1691" t="str">
            <v>EMPOGUAITARILLA ESP</v>
          </cell>
          <cell r="E1691" t="str">
            <v>NARINO</v>
          </cell>
          <cell r="F1691" t="str">
            <v>GUAITARILLA</v>
          </cell>
          <cell r="G1691">
            <v>52320</v>
          </cell>
        </row>
        <row r="1692">
          <cell r="A1692">
            <v>21900</v>
          </cell>
          <cell r="B1692" t="str">
            <v>HASTA 2500 SUSCRIPTORES</v>
          </cell>
          <cell r="C1692" t="str">
            <v>EMPRESA DE SERVICIOS PUBLICOS DE SAN JOSE DE FRAGUA S.A. E.S.P</v>
          </cell>
          <cell r="D1692" t="str">
            <v>NA</v>
          </cell>
          <cell r="E1692" t="str">
            <v>CAQUETA</v>
          </cell>
          <cell r="F1692" t="str">
            <v>SAN JOSE DEL FRAGUA</v>
          </cell>
          <cell r="G1692">
            <v>18610</v>
          </cell>
        </row>
        <row r="1693">
          <cell r="A1693">
            <v>21088</v>
          </cell>
          <cell r="B1693" t="str">
            <v>HASTA 2500 SUSCRIPTORES</v>
          </cell>
          <cell r="C1693" t="str">
            <v>ASOCIACION DE USUARIOS DEL ACUEDUCTO Y/O ALCANTARILLADO VEDSAGUEL</v>
          </cell>
          <cell r="D1693" t="str">
            <v>NULL</v>
          </cell>
          <cell r="E1693" t="str">
            <v>ANTIOQUIA</v>
          </cell>
          <cell r="F1693" t="str">
            <v>LA CEJA</v>
          </cell>
          <cell r="G1693">
            <v>5376</v>
          </cell>
        </row>
        <row r="1694">
          <cell r="A1694">
            <v>1435</v>
          </cell>
          <cell r="B1694" t="str">
            <v>HASTA 2500 SUSCRIPTORES</v>
          </cell>
          <cell r="C1694" t="str">
            <v>ASOCIACION DE USUARIOS DEL ACUEDUCTO EL YUYAL</v>
          </cell>
          <cell r="D1694" t="str">
            <v>AUYA</v>
          </cell>
          <cell r="E1694" t="str">
            <v>ANTIOQUIA</v>
          </cell>
          <cell r="F1694" t="str">
            <v>BELMIRA</v>
          </cell>
          <cell r="G1694">
            <v>5086</v>
          </cell>
        </row>
        <row r="1695">
          <cell r="A1695">
            <v>24607</v>
          </cell>
          <cell r="B1695" t="str">
            <v>HASTA 2500 SUSCRIPTORES</v>
          </cell>
          <cell r="C1695" t="str">
            <v>JUNTA ADMINISTRADORA DEL SERVICIO DE ACUEDUCTO DE LA VEREDA DE SAN ISIDRO</v>
          </cell>
          <cell r="D1695" t="str">
            <v>JAASANISIDRO</v>
          </cell>
          <cell r="E1695" t="str">
            <v>HUILA</v>
          </cell>
          <cell r="F1695" t="str">
            <v>PALESTINA</v>
          </cell>
          <cell r="G1695">
            <v>17524</v>
          </cell>
        </row>
        <row r="1696">
          <cell r="A1696">
            <v>25959</v>
          </cell>
          <cell r="B1696" t="str">
            <v>HASTA 2500 SUSCRIPTORES</v>
          </cell>
          <cell r="C1696" t="str">
            <v>AGUAS Y ASEO DE LA CORDIALIDAD S.A.S. E.S.P.</v>
          </cell>
          <cell r="D1696" t="str">
            <v>ACUACOR S.A.S. E.S.P.</v>
          </cell>
          <cell r="E1696" t="str">
            <v>BOLIVAR</v>
          </cell>
          <cell r="F1696" t="str">
            <v>CLEMENCIA</v>
          </cell>
          <cell r="G1696">
            <v>13222</v>
          </cell>
        </row>
        <row r="1697">
          <cell r="A1697">
            <v>21092</v>
          </cell>
          <cell r="B1697" t="str">
            <v>HASTA 2500 SUSCRIPTORES</v>
          </cell>
          <cell r="C1697" t="str">
            <v>ASOCIACION DE USUARIOS DE ACUEDUCTO Y SANEAMIENTO BASICO VEREDA CUATRO ESQUINAS DE BERMEO</v>
          </cell>
          <cell r="D1697" t="str">
            <v>ASUBERMEO</v>
          </cell>
          <cell r="E1697" t="str">
            <v>CUNDINAMARCA</v>
          </cell>
          <cell r="F1697" t="str">
            <v>FACATATIVA</v>
          </cell>
          <cell r="G1697">
            <v>25269</v>
          </cell>
        </row>
        <row r="1698">
          <cell r="A1698">
            <v>412</v>
          </cell>
          <cell r="B1698" t="str">
            <v>HASTA 2500 SUSCRIPTORES</v>
          </cell>
          <cell r="C1698" t="str">
            <v>EMPRESAS PUBLICAS DE PENSILVANIA E.S.P.</v>
          </cell>
          <cell r="D1698" t="str">
            <v>EMPEN E.S.P.</v>
          </cell>
          <cell r="E1698" t="str">
            <v>CALDAS</v>
          </cell>
          <cell r="F1698" t="str">
            <v>PENSILVANIA</v>
          </cell>
          <cell r="G1698">
            <v>17541</v>
          </cell>
        </row>
        <row r="1699">
          <cell r="A1699">
            <v>1737</v>
          </cell>
          <cell r="B1699" t="str">
            <v>MAS DE 2500 SUSCRIPTORES</v>
          </cell>
          <cell r="C1699" t="str">
            <v>RUITOQUE S.A. E.S.P.</v>
          </cell>
          <cell r="D1699" t="str">
            <v>RUITOQUE S.A. E.S.P.</v>
          </cell>
          <cell r="E1699" t="str">
            <v>SANTANDER</v>
          </cell>
          <cell r="F1699" t="str">
            <v>FLORIDABLANCA</v>
          </cell>
          <cell r="G1699">
            <v>68276</v>
          </cell>
        </row>
        <row r="1700">
          <cell r="A1700">
            <v>23023</v>
          </cell>
          <cell r="B1700" t="str">
            <v>HASTA 2500 SUSCRIPTORES</v>
          </cell>
          <cell r="C1700" t="str">
            <v>ASOCIACION DE USUARIOS DEL ACUEDUCTO VEREDAL UNIDO JIGUALES</v>
          </cell>
          <cell r="D1700" t="str">
            <v>AAVU</v>
          </cell>
          <cell r="E1700" t="str">
            <v>VALLE DEL CAUCA</v>
          </cell>
          <cell r="F1700" t="str">
            <v>LA CUMBRE</v>
          </cell>
          <cell r="G1700">
            <v>76377</v>
          </cell>
        </row>
        <row r="1701">
          <cell r="A1701">
            <v>721</v>
          </cell>
          <cell r="B1701" t="str">
            <v>MAS DE 2500 SUSCRIPTORES</v>
          </cell>
          <cell r="C1701" t="str">
            <v>EMPRESA DE SERVICIOS PUBLICOS DOMICILIARIOS DE LEBRIJA E.S.P.</v>
          </cell>
          <cell r="D1701" t="str">
            <v>NULL</v>
          </cell>
          <cell r="E1701" t="str">
            <v>SANTANDER</v>
          </cell>
          <cell r="F1701" t="str">
            <v>LEBRIJA</v>
          </cell>
          <cell r="G1701">
            <v>68406</v>
          </cell>
        </row>
        <row r="1702">
          <cell r="A1702">
            <v>22432</v>
          </cell>
          <cell r="B1702" t="str">
            <v>HASTA 2500 SUSCRIPTORES</v>
          </cell>
          <cell r="C1702" t="str">
            <v>EMPRESAS PUBLICAS A.A.A. DE YAGUARA S.A. E.S.P.</v>
          </cell>
          <cell r="D1702" t="str">
            <v>EPAAAY</v>
          </cell>
          <cell r="E1702" t="str">
            <v>HUILA</v>
          </cell>
          <cell r="F1702" t="str">
            <v>YAGUARA</v>
          </cell>
          <cell r="G1702">
            <v>41885</v>
          </cell>
        </row>
        <row r="1703">
          <cell r="A1703">
            <v>1001</v>
          </cell>
          <cell r="B1703" t="str">
            <v>MAS DE 2500 SUSCRIPTORES</v>
          </cell>
          <cell r="C1703" t="str">
            <v>EMPRESAS PUBLICAS MUNICIPALES DE MALAGA  E.S.P.</v>
          </cell>
          <cell r="D1703" t="str">
            <v>E.P.M.E.S.P.</v>
          </cell>
          <cell r="E1703" t="str">
            <v>SANTANDER</v>
          </cell>
          <cell r="F1703" t="str">
            <v>MALAGA</v>
          </cell>
          <cell r="G1703">
            <v>68432</v>
          </cell>
        </row>
        <row r="1704">
          <cell r="A1704">
            <v>24931</v>
          </cell>
          <cell r="B1704" t="str">
            <v>HASTA 2500 SUSCRIPTORES</v>
          </cell>
          <cell r="C1704" t="str">
            <v>EMPRESA DE SERVICIOS PUBLICOS DE ACUEDUCTO, ALCANTARILLADO Y ASEO "GONZALO ROMAÑA PALACIOS" E.S.P.  S.A</v>
          </cell>
          <cell r="D1704" t="str">
            <v>ESPAAAGRP</v>
          </cell>
          <cell r="E1704" t="str">
            <v>CHOCO</v>
          </cell>
          <cell r="F1704" t="str">
            <v>EL CANTON DEL SAN PABLO</v>
          </cell>
          <cell r="G1704">
            <v>27135</v>
          </cell>
        </row>
        <row r="1705">
          <cell r="A1705">
            <v>20799</v>
          </cell>
          <cell r="B1705" t="str">
            <v>HASTA 2500 SUSCRIPTORES</v>
          </cell>
          <cell r="C1705" t="str">
            <v>MUNICIPIO DE JERUSALEN</v>
          </cell>
          <cell r="D1705" t="str">
            <v>JERUSALEN</v>
          </cell>
          <cell r="E1705" t="str">
            <v>CUNDINAMARCA</v>
          </cell>
          <cell r="F1705" t="str">
            <v>JERUSALEN</v>
          </cell>
          <cell r="G1705">
            <v>25368</v>
          </cell>
        </row>
        <row r="1706">
          <cell r="A1706">
            <v>565</v>
          </cell>
          <cell r="B1706" t="str">
            <v>HASTA 2500 SUSCRIPTORES</v>
          </cell>
          <cell r="C1706" t="str">
            <v>MUNICIPIO DE CAMPAMENTO ANTIOQUIA</v>
          </cell>
          <cell r="D1706" t="str">
            <v>MUNICIPIO DE CAMPAMENTO ANTIOQUIA</v>
          </cell>
          <cell r="E1706" t="str">
            <v>ANTIOQUIA</v>
          </cell>
          <cell r="F1706" t="str">
            <v>CAMPAMENTO</v>
          </cell>
          <cell r="G1706">
            <v>5134</v>
          </cell>
        </row>
        <row r="1707">
          <cell r="A1707">
            <v>21209</v>
          </cell>
          <cell r="B1707" t="str">
            <v>HASTA 2500 SUSCRIPTORES</v>
          </cell>
          <cell r="C1707" t="str">
            <v>ASOCIACION DE AFILIADOS DEL ACUEDUCTO RURAL VEREDA DE LA TRINIDAD</v>
          </cell>
          <cell r="D1707" t="str">
            <v>ARVTRINIDAD</v>
          </cell>
          <cell r="E1707" t="str">
            <v>CUNDINAMARCA</v>
          </cell>
          <cell r="F1707" t="str">
            <v>GUAYABAL DE SIQUIMA</v>
          </cell>
          <cell r="G1707">
            <v>25328</v>
          </cell>
        </row>
        <row r="1708">
          <cell r="A1708">
            <v>26052</v>
          </cell>
          <cell r="B1708" t="str">
            <v>HASTA 2500 SUSCRIPTORES</v>
          </cell>
          <cell r="C1708" t="str">
            <v>ASOCIACION DE USUARIOS DEL ACUEDUCTO Y DE PRODUCTORES AGROPECUARIOS JORDAN ORTIZ</v>
          </cell>
          <cell r="D1708" t="str">
            <v>ASUAJOPA</v>
          </cell>
          <cell r="E1708" t="str">
            <v>PUTUMAYO</v>
          </cell>
          <cell r="F1708" t="str">
            <v>SAN MIGUEL</v>
          </cell>
          <cell r="G1708">
            <v>68686</v>
          </cell>
        </row>
        <row r="1709">
          <cell r="A1709">
            <v>23528</v>
          </cell>
          <cell r="B1709" t="str">
            <v>HASTA 2500 SUSCRIPTORES</v>
          </cell>
          <cell r="C1709" t="str">
            <v>EMPRESAS PUBLICAS DE CAÑASGORDAS S.A.  E.S.P</v>
          </cell>
          <cell r="D1709" t="str">
            <v>EPCAÑASGORDAS</v>
          </cell>
          <cell r="E1709" t="str">
            <v>ANTIOQUIA</v>
          </cell>
          <cell r="F1709" t="str">
            <v>CANASGORDAS</v>
          </cell>
          <cell r="G1709" t="e">
            <v>#N/A</v>
          </cell>
        </row>
        <row r="1710">
          <cell r="A1710">
            <v>671</v>
          </cell>
          <cell r="B1710" t="str">
            <v>HASTA 2500 SUSCRIPTORES</v>
          </cell>
          <cell r="C1710" t="str">
            <v>UNIDAD MUNICIPAL DE  SERVICIOS PUBLICOS DOMICILIARIOS  DE ACUEDUCTO, ALCANTARILLADO Y ASEO DEL MUNICIPIO DE SAN LUIS DE GACENO</v>
          </cell>
          <cell r="D1710" t="str">
            <v>NULL</v>
          </cell>
          <cell r="E1710" t="str">
            <v>BOYACA</v>
          </cell>
          <cell r="F1710" t="str">
            <v>SAN LUIS DE GACENO</v>
          </cell>
          <cell r="G1710">
            <v>15667</v>
          </cell>
        </row>
        <row r="1711">
          <cell r="A1711">
            <v>20939</v>
          </cell>
          <cell r="B1711" t="str">
            <v>HASTA 2500 SUSCRIPTORES</v>
          </cell>
          <cell r="C1711" t="str">
            <v>JUNTA ADMINISTRADORA DE ACUEDUCTO Y ALCANTARRILLADO DEL CORREGIMIENTO DE SANTA INES</v>
          </cell>
          <cell r="D1711" t="str">
            <v>JAAASI</v>
          </cell>
          <cell r="E1711" t="str">
            <v>VALLE DEL CAUCA</v>
          </cell>
          <cell r="F1711" t="str">
            <v>YUMBO</v>
          </cell>
          <cell r="G1711">
            <v>76892</v>
          </cell>
        </row>
        <row r="1712">
          <cell r="A1712">
            <v>22105</v>
          </cell>
          <cell r="B1712" t="str">
            <v>HASTA 2500 SUSCRIPTORES</v>
          </cell>
          <cell r="C1712" t="str">
            <v>ASOCIACION COMUNITARIA DE ACUEDUCTO NUEVO ORIENTE</v>
          </cell>
          <cell r="D1712" t="str">
            <v>ASOCOANO</v>
          </cell>
          <cell r="E1712" t="str">
            <v>META</v>
          </cell>
          <cell r="F1712" t="str">
            <v>VILLAVICENCIO</v>
          </cell>
          <cell r="G1712">
            <v>50001</v>
          </cell>
        </row>
        <row r="1713">
          <cell r="A1713">
            <v>20565</v>
          </cell>
          <cell r="B1713" t="str">
            <v>HASTA 2500 SUSCRIPTORES</v>
          </cell>
          <cell r="C1713" t="str">
            <v>EMPRESA INDUSTRIAL Y COMERCIAL DE AGUA POTABLE ALCANTARILLADO Y ASEO</v>
          </cell>
          <cell r="D1713" t="str">
            <v>ACUASUCRE</v>
          </cell>
          <cell r="E1713" t="str">
            <v>SUCRE</v>
          </cell>
          <cell r="F1713" t="str">
            <v>SUCRE</v>
          </cell>
          <cell r="G1713">
            <v>19785</v>
          </cell>
        </row>
        <row r="1714">
          <cell r="A1714">
            <v>20991</v>
          </cell>
          <cell r="B1714" t="str">
            <v>HASTA 2500 SUSCRIPTORES</v>
          </cell>
          <cell r="C1714" t="str">
            <v>MUNICIPIO DE LA TOLA</v>
          </cell>
          <cell r="D1714" t="str">
            <v>NULL</v>
          </cell>
          <cell r="E1714" t="str">
            <v>NARINO</v>
          </cell>
          <cell r="F1714" t="str">
            <v>LA TOLA</v>
          </cell>
          <cell r="G1714">
            <v>52390</v>
          </cell>
        </row>
        <row r="1715">
          <cell r="A1715">
            <v>23764</v>
          </cell>
          <cell r="B1715" t="str">
            <v>HASTA 2500 SUSCRIPTORES</v>
          </cell>
          <cell r="C1715" t="str">
            <v>ASOCIACION DE USUARIOS DEL ACUEDUCTO COMUNITARIO DEL BARRIO LAURELES PRIMERA ETAPA</v>
          </cell>
          <cell r="D1715" t="str">
            <v>NULL</v>
          </cell>
          <cell r="E1715" t="str">
            <v>RISARALDA</v>
          </cell>
          <cell r="F1715" t="str">
            <v>DOSQUEBRADAS</v>
          </cell>
          <cell r="G1715">
            <v>66170</v>
          </cell>
        </row>
        <row r="1716">
          <cell r="A1716">
            <v>20617</v>
          </cell>
          <cell r="B1716" t="str">
            <v>HASTA 2500 SUSCRIPTORES</v>
          </cell>
          <cell r="C1716" t="str">
            <v>CORPORACION ACUEDUCTO GALICIA J.H.G.N.</v>
          </cell>
          <cell r="D1716" t="str">
            <v>ACUEDUCTO GALICIA</v>
          </cell>
          <cell r="E1716" t="str">
            <v>ANTIOQUIA</v>
          </cell>
          <cell r="F1716" t="str">
            <v>RIONEGRO</v>
          </cell>
          <cell r="G1716">
            <v>5615</v>
          </cell>
        </row>
        <row r="1717">
          <cell r="A1717">
            <v>2871</v>
          </cell>
          <cell r="B1717" t="str">
            <v>HASTA 2500 SUSCRIPTORES</v>
          </cell>
          <cell r="C1717" t="str">
            <v>CORPORACION DE USUARIOS DE ACUEDUCTO DE LA FLORESTA</v>
          </cell>
          <cell r="D1717" t="str">
            <v>NULL</v>
          </cell>
          <cell r="E1717" t="str">
            <v>ANTIOQUIA</v>
          </cell>
          <cell r="F1717" t="str">
            <v>SABANETA</v>
          </cell>
          <cell r="G1717">
            <v>5631</v>
          </cell>
        </row>
        <row r="1718">
          <cell r="A1718">
            <v>23326</v>
          </cell>
          <cell r="B1718" t="str">
            <v>HASTA 2500 SUSCRIPTORES</v>
          </cell>
          <cell r="C1718" t="str">
            <v>ASOCIACION DE USUARIOS DEL ACUEDUCTO MURILLO</v>
          </cell>
          <cell r="D1718" t="str">
            <v>NULL</v>
          </cell>
          <cell r="E1718" t="str">
            <v>CALDAS</v>
          </cell>
          <cell r="F1718" t="str">
            <v>SUPIA</v>
          </cell>
          <cell r="G1718">
            <v>17777</v>
          </cell>
        </row>
        <row r="1719">
          <cell r="A1719">
            <v>24447</v>
          </cell>
          <cell r="B1719" t="str">
            <v>HASTA 2500 SUSCRIPTORES</v>
          </cell>
          <cell r="C1719" t="str">
            <v>JUNTA DE ACCION COMUNAL VEREDA PURACE</v>
          </cell>
          <cell r="D1719" t="str">
            <v>NA</v>
          </cell>
          <cell r="E1719" t="str">
            <v>RISARALDA</v>
          </cell>
          <cell r="F1719" t="str">
            <v>BALBOA</v>
          </cell>
          <cell r="G1719">
            <v>19075</v>
          </cell>
        </row>
        <row r="1720">
          <cell r="A1720">
            <v>21740</v>
          </cell>
          <cell r="B1720" t="str">
            <v>HASTA 2500 SUSCRIPTORES</v>
          </cell>
          <cell r="C1720" t="str">
            <v>ASOCIACION DE SUSCRIPTORES DEL ACUEDUCTO LA COMUNIDAD DE LA VEREDA RESGUARDO OCCIDENTE DEL MUNICIPIO DE RAQUIRA DEPARTAMENTO DE BOYACA</v>
          </cell>
          <cell r="D1720" t="str">
            <v>NULL</v>
          </cell>
          <cell r="E1720" t="str">
            <v>BOYACA</v>
          </cell>
          <cell r="F1720" t="str">
            <v>RAQUIRA</v>
          </cell>
          <cell r="G1720">
            <v>15600</v>
          </cell>
        </row>
        <row r="1721">
          <cell r="A1721">
            <v>20827</v>
          </cell>
          <cell r="B1721" t="str">
            <v>HASTA 2500 SUSCRIPTORES</v>
          </cell>
          <cell r="C1721" t="str">
            <v>ASOCIACION DE USUARIOS DEL ACUEDUCTO PLAN DEL MANZANO DEL CORREGIMIENTO DE LA FLORIDA MUNICIPIO DE PEREIRA</v>
          </cell>
          <cell r="D1721" t="str">
            <v>NULL</v>
          </cell>
          <cell r="E1721" t="str">
            <v>RISARALDA</v>
          </cell>
          <cell r="F1721" t="str">
            <v>PEREIRA</v>
          </cell>
          <cell r="G1721">
            <v>66001</v>
          </cell>
        </row>
        <row r="1722">
          <cell r="A1722">
            <v>2588</v>
          </cell>
          <cell r="B1722" t="str">
            <v>HASTA 2500 SUSCRIPTORES</v>
          </cell>
          <cell r="C1722" t="str">
            <v>ASOCIACION DE SERVICIOS PUBLICOS DE BELALCAZAR</v>
          </cell>
          <cell r="D1722" t="str">
            <v>ASPUBE</v>
          </cell>
          <cell r="E1722" t="str">
            <v>CAUCA</v>
          </cell>
          <cell r="F1722" t="str">
            <v>PAEZ</v>
          </cell>
          <cell r="G1722">
            <v>15514</v>
          </cell>
        </row>
        <row r="1723">
          <cell r="A1723">
            <v>193</v>
          </cell>
          <cell r="B1723" t="str">
            <v>HASTA 2500 SUSCRIPTORES</v>
          </cell>
          <cell r="C1723" t="str">
            <v>ASOCIACION DE USUARIOS DEL ACUEDUCTO REGIONAL VEREDA SANTA HELENA  BAJA</v>
          </cell>
          <cell r="D1723" t="str">
            <v>NULL</v>
          </cell>
          <cell r="E1723" t="str">
            <v>CUNDINAMARCA</v>
          </cell>
          <cell r="F1723" t="str">
            <v>PANDI</v>
          </cell>
          <cell r="G1723">
            <v>25524</v>
          </cell>
        </row>
        <row r="1724">
          <cell r="A1724">
            <v>3347</v>
          </cell>
          <cell r="B1724" t="str">
            <v>HASTA 2500 SUSCRIPTORES</v>
          </cell>
          <cell r="C1724" t="str">
            <v>ASOCIACION DE USUARIOS DEL ACUEDUCTO SAN IGNACIO</v>
          </cell>
          <cell r="D1724" t="str">
            <v>ASUASI</v>
          </cell>
          <cell r="E1724" t="str">
            <v>ANTIOQUIA</v>
          </cell>
          <cell r="F1724" t="str">
            <v>GUARNE</v>
          </cell>
          <cell r="G1724">
            <v>5318</v>
          </cell>
        </row>
        <row r="1725">
          <cell r="A1725">
            <v>2483</v>
          </cell>
          <cell r="B1725" t="str">
            <v>HASTA 2500 SUSCRIPTORES</v>
          </cell>
          <cell r="C1725" t="str">
            <v>CORPORACION DE USUARIOS DEL ACUEDUCTO Y ALCANTARILLADO VEREDA SAN JOSE PARTE BAJA</v>
          </cell>
          <cell r="D1725" t="str">
            <v xml:space="preserve">COR.USUARIOS ACUEDUCTO VEREDA SAN JOSE PARTE BAJA </v>
          </cell>
          <cell r="E1725" t="str">
            <v>ANTIOQUIA</v>
          </cell>
          <cell r="F1725" t="str">
            <v>SABANETA</v>
          </cell>
          <cell r="G1725">
            <v>5631</v>
          </cell>
        </row>
        <row r="1726">
          <cell r="A1726">
            <v>21245</v>
          </cell>
          <cell r="B1726" t="str">
            <v>HASTA 2500 SUSCRIPTORES</v>
          </cell>
          <cell r="C1726" t="str">
            <v>ASOCIACION DE USUARIOS DEL ACUEDUCTO Y/O ALCANTARILLADO DE LA VEREDA POPALITO -ASUP-</v>
          </cell>
          <cell r="D1726" t="str">
            <v>ASUP</v>
          </cell>
          <cell r="E1726" t="str">
            <v>ANTIOQUIA</v>
          </cell>
          <cell r="F1726" t="str">
            <v>BARBOSA</v>
          </cell>
          <cell r="G1726">
            <v>5079</v>
          </cell>
        </row>
        <row r="1727">
          <cell r="A1727">
            <v>20852</v>
          </cell>
          <cell r="B1727" t="str">
            <v>HASTA 2500 SUSCRIPTORES</v>
          </cell>
          <cell r="C1727" t="str">
            <v>ADMINISTRACION PUBLICA COOPERATIVA DE ACUEDUCTO, ALCANTARILLADO Y ASEO DE LA SIERRA</v>
          </cell>
          <cell r="D1727" t="str">
            <v>NULL</v>
          </cell>
          <cell r="E1727" t="str">
            <v>CAUCA</v>
          </cell>
          <cell r="F1727" t="str">
            <v>LA SIERRA</v>
          </cell>
          <cell r="G1727">
            <v>19392</v>
          </cell>
        </row>
        <row r="1728">
          <cell r="A1728">
            <v>24850</v>
          </cell>
          <cell r="B1728" t="str">
            <v>HASTA 2500 SUSCRIPTORES</v>
          </cell>
          <cell r="C1728" t="str">
            <v>JUNTA DEL ACUEDUCTO DE LAS VEREDAS ARBOLEDAS Y CORDOBITAS DEL MUNICIPIO DE LA CUMBRE</v>
          </cell>
          <cell r="D1728" t="str">
            <v>NULL</v>
          </cell>
          <cell r="E1728" t="str">
            <v>VALLE DEL CAUCA</v>
          </cell>
          <cell r="F1728" t="str">
            <v>LA CUMBRE</v>
          </cell>
          <cell r="G1728">
            <v>76377</v>
          </cell>
        </row>
        <row r="1729">
          <cell r="A1729">
            <v>269</v>
          </cell>
          <cell r="B1729" t="str">
            <v>HASTA 2500 SUSCRIPTORES</v>
          </cell>
          <cell r="C1729" t="str">
            <v>ASOCIACION JUNTA ADMINISTRADORA DEL ACUEDUCTO DE LA VEREDA TROJAYACO</v>
          </cell>
          <cell r="D1729" t="str">
            <v>NULL</v>
          </cell>
          <cell r="E1729" t="str">
            <v>NARINO</v>
          </cell>
          <cell r="F1729" t="str">
            <v>EL TAMBO</v>
          </cell>
          <cell r="G1729">
            <v>19256</v>
          </cell>
        </row>
        <row r="1730">
          <cell r="A1730">
            <v>24789</v>
          </cell>
          <cell r="B1730" t="str">
            <v>HASTA 2500 SUSCRIPTORES</v>
          </cell>
          <cell r="C1730" t="str">
            <v>ASOCIACION DE SUSCRIPTORES DE LOS ACUEDUCTOS DEL SECTOR DE BETAVEBA</v>
          </cell>
          <cell r="D1730" t="str">
            <v>BETAVEBA</v>
          </cell>
          <cell r="E1730" t="str">
            <v>BOYACA</v>
          </cell>
          <cell r="F1730" t="str">
            <v>CHISCAS</v>
          </cell>
          <cell r="G1730">
            <v>15180</v>
          </cell>
        </row>
        <row r="1731">
          <cell r="A1731">
            <v>20137</v>
          </cell>
          <cell r="B1731" t="str">
            <v>HASTA 2500 SUSCRIPTORES</v>
          </cell>
          <cell r="C1731" t="str">
            <v>ASOCIACION COMUNITARIA DE USUARIOS DE SERVICIOS PUBLICOS DEL CORREGIMIENTO DE EL PLACER, MUNICIPIO DE EL CERRITO, DEPARTAMENTO DEL VALLE DEL CAUCA E.S</v>
          </cell>
          <cell r="D1731" t="str">
            <v>AUSERPUB E.S.P.</v>
          </cell>
          <cell r="E1731" t="str">
            <v>VALLE DEL CAUCA</v>
          </cell>
          <cell r="F1731" t="str">
            <v>EL CERRITO</v>
          </cell>
          <cell r="G1731">
            <v>76248</v>
          </cell>
        </row>
        <row r="1732">
          <cell r="A1732">
            <v>25145</v>
          </cell>
          <cell r="B1732" t="str">
            <v>HASTA 2500 SUSCRIPTORES</v>
          </cell>
          <cell r="C1732" t="str">
            <v xml:space="preserve">ASOCIACION DE USUARIOS DE ACUEDUCTO Y ALCANTARILLADO DEL BARRIO BOSQUES DE BELLAVISTA ACUABOSQUES </v>
          </cell>
          <cell r="D1732" t="str">
            <v>ACUABOSQUES</v>
          </cell>
          <cell r="E1732" t="str">
            <v>BOGOTA, D.C.</v>
          </cell>
          <cell r="F1732" t="str">
            <v>BOGOTA, D.C.</v>
          </cell>
          <cell r="G1732">
            <v>11001</v>
          </cell>
        </row>
        <row r="1733">
          <cell r="A1733">
            <v>22307</v>
          </cell>
          <cell r="B1733" t="str">
            <v>HASTA 2500 SUSCRIPTORES</v>
          </cell>
          <cell r="C1733" t="str">
            <v>ASOCIACION DE ACUEDUCTO Y ALCANTARILLADO SAN TROPEL</v>
          </cell>
          <cell r="D1733" t="str">
            <v>SANTROPEL</v>
          </cell>
          <cell r="E1733" t="str">
            <v>ANTIOQUIA</v>
          </cell>
          <cell r="F1733" t="str">
            <v>ARGELIA</v>
          </cell>
          <cell r="G1733">
            <v>5055</v>
          </cell>
        </row>
        <row r="1734">
          <cell r="A1734">
            <v>22891</v>
          </cell>
          <cell r="B1734" t="str">
            <v>HASTA 2500 SUSCRIPTORES</v>
          </cell>
          <cell r="C1734" t="str">
            <v>EMPRESAS PÚBLICAS DE BRICEÑO S.A. E.S.P</v>
          </cell>
          <cell r="D1734" t="str">
            <v>EPB</v>
          </cell>
          <cell r="E1734" t="str">
            <v>ANTIOQUIA</v>
          </cell>
          <cell r="F1734" t="str">
            <v>BRICENO</v>
          </cell>
          <cell r="G1734" t="e">
            <v>#N/A</v>
          </cell>
        </row>
        <row r="1735">
          <cell r="A1735">
            <v>20975</v>
          </cell>
          <cell r="B1735" t="str">
            <v>HASTA 2500 SUSCRIPTORES</v>
          </cell>
          <cell r="C1735" t="str">
            <v>ASOCIACION DE SUSCRIPTORES  DEL ACUEDUCTO INTERVEREDAL  DE LAS VEREDAS QUEMADOS, PEÑAS BLANCAS, ALCAPARROS, MONTESUAREZ Y CABECERAS</v>
          </cell>
          <cell r="D1735" t="str">
            <v>ACUCINCOVER</v>
          </cell>
          <cell r="E1735" t="str">
            <v>BOYACA</v>
          </cell>
          <cell r="F1735" t="str">
            <v>ARCABUCO</v>
          </cell>
          <cell r="G1735">
            <v>15051</v>
          </cell>
        </row>
        <row r="1736">
          <cell r="A1736">
            <v>21605</v>
          </cell>
          <cell r="B1736" t="str">
            <v>HASTA 2500 SUSCRIPTORES</v>
          </cell>
          <cell r="C1736" t="str">
            <v>CORPORACION ADMINISTRADORA DE ACUEDUCTO VEREDA SANTA ROSA BAJA MUNICIPIO DE BARBOSA, SANTANDER</v>
          </cell>
          <cell r="D1736" t="str">
            <v>ACUASANTAR</v>
          </cell>
          <cell r="E1736" t="str">
            <v>SANTANDER</v>
          </cell>
          <cell r="F1736" t="str">
            <v>BARBOSA</v>
          </cell>
          <cell r="G1736">
            <v>5079</v>
          </cell>
        </row>
        <row r="1737">
          <cell r="A1737">
            <v>1074</v>
          </cell>
          <cell r="B1737" t="str">
            <v>HASTA 2500 SUSCRIPTORES</v>
          </cell>
          <cell r="C1737" t="str">
            <v>ASOCIACION DE USUARIOS DE ACUEDUCTO Y ALCANTARILLADO EL OCASO</v>
          </cell>
          <cell r="D1737" t="str">
            <v>ASUACOC</v>
          </cell>
          <cell r="E1737" t="str">
            <v>CUNDINAMARCA</v>
          </cell>
          <cell r="F1737" t="str">
            <v>ZIPACON</v>
          </cell>
          <cell r="G1737">
            <v>25898</v>
          </cell>
        </row>
        <row r="1738">
          <cell r="A1738">
            <v>24788</v>
          </cell>
          <cell r="B1738" t="str">
            <v>HASTA 2500 SUSCRIPTORES</v>
          </cell>
          <cell r="C1738" t="str">
            <v>ASOCIACION DE SUSCRIPTORES DEL ACUEDUCTO EL CABUYAL</v>
          </cell>
          <cell r="D1738" t="str">
            <v>ELCABUYAL</v>
          </cell>
          <cell r="E1738" t="str">
            <v>BOYACA</v>
          </cell>
          <cell r="F1738" t="str">
            <v>BOAVITA</v>
          </cell>
          <cell r="G1738">
            <v>15097</v>
          </cell>
        </row>
        <row r="1739">
          <cell r="A1739">
            <v>24247</v>
          </cell>
          <cell r="B1739" t="str">
            <v>HASTA 2500 SUSCRIPTORES</v>
          </cell>
          <cell r="C1739" t="str">
            <v>ASOCIACION DE USUARIOS DEL ACUEDCUTO REGIONAL BONAFONT</v>
          </cell>
          <cell r="D1739" t="str">
            <v>NULL</v>
          </cell>
          <cell r="E1739" t="str">
            <v>CALDAS</v>
          </cell>
          <cell r="F1739" t="str">
            <v>RIOSUCIO</v>
          </cell>
          <cell r="G1739">
            <v>17614</v>
          </cell>
        </row>
        <row r="1740">
          <cell r="A1740">
            <v>2065</v>
          </cell>
          <cell r="B1740" t="str">
            <v>HASTA 2500 SUSCRIPTORES</v>
          </cell>
          <cell r="C1740" t="str">
            <v>JUNTA ADMINISTRADORA ACUEDUCTO BRISAS PARAISO DEL MUNICIPIO DE GARZON</v>
          </cell>
          <cell r="D1740" t="str">
            <v>NA</v>
          </cell>
          <cell r="E1740" t="str">
            <v>HUILA</v>
          </cell>
          <cell r="F1740" t="str">
            <v>GARZON</v>
          </cell>
          <cell r="G1740">
            <v>41298</v>
          </cell>
        </row>
        <row r="1741">
          <cell r="A1741">
            <v>836</v>
          </cell>
          <cell r="B1741" t="str">
            <v>HASTA 2500 SUSCRIPTORES</v>
          </cell>
          <cell r="C1741" t="str">
            <v>UNIDAD DE LOS SERVICIOS PUBLICOS DE PAJARITO-BOYACA</v>
          </cell>
          <cell r="D1741" t="str">
            <v>USPP</v>
          </cell>
          <cell r="E1741" t="str">
            <v>BOYACA</v>
          </cell>
          <cell r="F1741" t="str">
            <v>PAJARITO</v>
          </cell>
          <cell r="G1741">
            <v>15518</v>
          </cell>
        </row>
        <row r="1742">
          <cell r="A1742">
            <v>22566</v>
          </cell>
          <cell r="B1742" t="str">
            <v>HASTA 2500 SUSCRIPTORES</v>
          </cell>
          <cell r="C1742" t="str">
            <v>AGUAS DE CASTILLA S.A. E.S.P</v>
          </cell>
          <cell r="D1742" t="str">
            <v>NULL</v>
          </cell>
          <cell r="E1742" t="str">
            <v>META</v>
          </cell>
          <cell r="F1742" t="str">
            <v>CASTILLA LA NUEVA</v>
          </cell>
          <cell r="G1742">
            <v>50150</v>
          </cell>
        </row>
        <row r="1743">
          <cell r="A1743">
            <v>20210</v>
          </cell>
          <cell r="B1743" t="str">
            <v>HASTA 2500 SUSCRIPTORES</v>
          </cell>
          <cell r="C1743" t="str">
            <v xml:space="preserve">JUNTA ADMINISTRADORA DE USUARIOS DEL ACUEDUCTO DE VALENCIA </v>
          </cell>
          <cell r="D1743" t="str">
            <v>JAVAL</v>
          </cell>
          <cell r="E1743" t="str">
            <v>TOLIMA</v>
          </cell>
          <cell r="F1743" t="str">
            <v>CUNDAY</v>
          </cell>
          <cell r="G1743">
            <v>73226</v>
          </cell>
        </row>
        <row r="1744">
          <cell r="A1744">
            <v>1970</v>
          </cell>
          <cell r="B1744" t="str">
            <v>HASTA 2500 SUSCRIPTORES</v>
          </cell>
          <cell r="C1744" t="str">
            <v>OFICINA DE SERVICIOS PUBLICOS DE ACUEDUCTO, ALCANTARILLADO Y ASEO DEL MUNICIPIO DE NEMOCON</v>
          </cell>
          <cell r="D1744" t="str">
            <v>NULL</v>
          </cell>
          <cell r="E1744" t="str">
            <v>CUNDINAMARCA</v>
          </cell>
          <cell r="F1744" t="str">
            <v>NEMOCON</v>
          </cell>
          <cell r="G1744">
            <v>25486</v>
          </cell>
        </row>
        <row r="1745">
          <cell r="A1745">
            <v>2730</v>
          </cell>
          <cell r="B1745" t="str">
            <v>HASTA 2500 SUSCRIPTORES</v>
          </cell>
          <cell r="C1745" t="str">
            <v>MUNICIPIO LA PALMA CUNDINAMARCA</v>
          </cell>
          <cell r="D1745" t="str">
            <v>NULL</v>
          </cell>
          <cell r="E1745" t="str">
            <v>CUNDINAMARCA</v>
          </cell>
          <cell r="F1745" t="str">
            <v>LA PALMA</v>
          </cell>
          <cell r="G1745">
            <v>25394</v>
          </cell>
        </row>
        <row r="1746">
          <cell r="A1746">
            <v>462</v>
          </cell>
          <cell r="B1746" t="str">
            <v>HASTA 2500 SUSCRIPTORES</v>
          </cell>
          <cell r="C1746" t="str">
            <v>ASOCIACION DE USUARIOS DEL SERVICIO DE AGUA POTABLE Y ALCANTARILLADO DEL CORREGIMIENTO DE NARIÑO</v>
          </cell>
          <cell r="D1746" t="str">
            <v>ACUANARIÑO</v>
          </cell>
          <cell r="E1746" t="str">
            <v>VALLE DEL CAUCA</v>
          </cell>
          <cell r="F1746" t="str">
            <v>TULUA</v>
          </cell>
          <cell r="G1746">
            <v>76834</v>
          </cell>
        </row>
        <row r="1747">
          <cell r="A1747">
            <v>26173</v>
          </cell>
          <cell r="B1747" t="str">
            <v>HASTA 2500 SUSCRIPTORES</v>
          </cell>
          <cell r="C1747" t="str">
            <v>ASOCIACION DE USUARIOS DEL SERVICIO DE ACUEDUCTO DE LA VEREDA YOLOMBAL</v>
          </cell>
          <cell r="D1747" t="str">
            <v>YOLOMBAL</v>
          </cell>
          <cell r="E1747" t="str">
            <v>ANTIOQUIA</v>
          </cell>
          <cell r="F1747" t="str">
            <v>GUARNE</v>
          </cell>
          <cell r="G1747">
            <v>5318</v>
          </cell>
        </row>
        <row r="1748">
          <cell r="A1748">
            <v>24594</v>
          </cell>
          <cell r="B1748" t="str">
            <v>HASTA 2500 SUSCRIPTORES</v>
          </cell>
          <cell r="C1748" t="str">
            <v>ACUEDUCTO LA LEONA</v>
          </cell>
          <cell r="D1748" t="str">
            <v>NULL</v>
          </cell>
          <cell r="E1748" t="str">
            <v>RISARALDA</v>
          </cell>
          <cell r="F1748" t="str">
            <v>SANTA ROSA DE CABAL</v>
          </cell>
          <cell r="G1748">
            <v>66682</v>
          </cell>
        </row>
        <row r="1749">
          <cell r="A1749">
            <v>2739</v>
          </cell>
          <cell r="B1749" t="str">
            <v>HASTA 2500 SUSCRIPTORES</v>
          </cell>
          <cell r="C1749" t="str">
            <v>JUNTA ADMINISTRADORA DEL ACUEDUCTO VELIGUARIN</v>
          </cell>
          <cell r="D1749" t="str">
            <v>NA</v>
          </cell>
          <cell r="E1749" t="str">
            <v>ANTIOQUIA</v>
          </cell>
          <cell r="F1749" t="str">
            <v>SAN JERONIMO</v>
          </cell>
          <cell r="G1749">
            <v>5656</v>
          </cell>
        </row>
        <row r="1750">
          <cell r="A1750">
            <v>24609</v>
          </cell>
          <cell r="B1750" t="str">
            <v>HASTA 2500 SUSCRIPTORES</v>
          </cell>
          <cell r="C1750" t="str">
            <v>JUNTA ADMINISTRADORA ACUEDUCTO VEREDA PARAISO LA PALMA</v>
          </cell>
          <cell r="D1750" t="str">
            <v>JAAPLP</v>
          </cell>
          <cell r="E1750" t="str">
            <v>HUILA</v>
          </cell>
          <cell r="F1750" t="str">
            <v>PITALITO</v>
          </cell>
          <cell r="G1750">
            <v>41551</v>
          </cell>
        </row>
        <row r="1751">
          <cell r="A1751">
            <v>807</v>
          </cell>
          <cell r="B1751" t="str">
            <v>HASTA 2500 SUSCRIPTORES</v>
          </cell>
          <cell r="C1751" t="str">
            <v>UNIDAD ADMINISTRADORA DE LOS SERVICIOS PUBLICOS DE ACUEDUCTO, ALCANTARILLADO Y ASEO DEL MUNICIPIO DE GUADALUPE</v>
          </cell>
          <cell r="D1751" t="str">
            <v>NULL</v>
          </cell>
          <cell r="E1751" t="str">
            <v>SANTANDER</v>
          </cell>
          <cell r="F1751" t="str">
            <v>GUADALUPE</v>
          </cell>
          <cell r="G1751">
            <v>5315</v>
          </cell>
        </row>
        <row r="1752">
          <cell r="A1752">
            <v>2271</v>
          </cell>
          <cell r="B1752" t="str">
            <v>MAS DE 2500 SUSCRIPTORES</v>
          </cell>
          <cell r="C1752" t="str">
            <v>EMPRESA MUNICIPAL DE SERVICIOS PUBLICOS DOMICILIARIOS DE PIEDECUESTA E.S.P.</v>
          </cell>
          <cell r="D1752" t="str">
            <v>PIEDECUESTANA DE SERVICIOS PUBLICOS E.S.P.</v>
          </cell>
          <cell r="E1752" t="str">
            <v>SANTANDER</v>
          </cell>
          <cell r="F1752" t="str">
            <v>PIEDECUESTA</v>
          </cell>
          <cell r="G1752">
            <v>68547</v>
          </cell>
        </row>
        <row r="1753">
          <cell r="A1753">
            <v>2340</v>
          </cell>
          <cell r="B1753" t="str">
            <v>HASTA 2500 SUSCRIPTORES</v>
          </cell>
          <cell r="C1753" t="str">
            <v>EMPRESA MUNICIPAL DE SERVICIOS PUBLICOS DOMICILIARIOS DE OIBA E.S.P</v>
          </cell>
          <cell r="D1753" t="str">
            <v>NULL</v>
          </cell>
          <cell r="E1753" t="str">
            <v>SANTANDER</v>
          </cell>
          <cell r="F1753" t="str">
            <v>OIBA</v>
          </cell>
          <cell r="G1753">
            <v>68500</v>
          </cell>
        </row>
        <row r="1754">
          <cell r="A1754">
            <v>880</v>
          </cell>
          <cell r="B1754" t="str">
            <v>HASTA 2500 SUSCRIPTORES</v>
          </cell>
          <cell r="C1754" t="str">
            <v>UNIDAD ADMINISTRADORA DE SERVICIOS PUBLICOS DE ACUEDUCTO, ALCANTARILLADO Y ASEO PARAMO SANTANDER</v>
          </cell>
          <cell r="D1754" t="str">
            <v>NULL</v>
          </cell>
          <cell r="E1754" t="str">
            <v>SANTANDER</v>
          </cell>
          <cell r="F1754" t="str">
            <v>PARAMO</v>
          </cell>
          <cell r="G1754">
            <v>68533</v>
          </cell>
        </row>
        <row r="1755">
          <cell r="A1755">
            <v>25016</v>
          </cell>
          <cell r="B1755" t="str">
            <v>HASTA 2500 SUSCRIPTORES</v>
          </cell>
          <cell r="C1755" t="str">
            <v>ASOCIACION DE SUSCRIPTORES DEL ACUEDUCTO EL AMARILLAL VEREDA CHORRO BLANCO BAJO SECTOR EL CASADERO</v>
          </cell>
          <cell r="D1755" t="str">
            <v>NULL</v>
          </cell>
          <cell r="E1755" t="str">
            <v>BOYACA</v>
          </cell>
          <cell r="F1755" t="str">
            <v>TUNJA</v>
          </cell>
          <cell r="G1755">
            <v>15001</v>
          </cell>
        </row>
        <row r="1756">
          <cell r="A1756">
            <v>23428</v>
          </cell>
          <cell r="B1756" t="str">
            <v>MAS DE 2500 SUSCRIPTORES</v>
          </cell>
          <cell r="C1756" t="str">
            <v>AGUAS DE PUERTO WILCHES S.A.S.E.S.P</v>
          </cell>
          <cell r="D1756" t="str">
            <v>AGUAS DE PUERTO WILCHES S.A.S.E.S.P</v>
          </cell>
          <cell r="E1756" t="str">
            <v>SANTANDER</v>
          </cell>
          <cell r="F1756" t="str">
            <v>PUERTO WILCHES</v>
          </cell>
          <cell r="G1756">
            <v>68575</v>
          </cell>
        </row>
        <row r="1757">
          <cell r="A1757">
            <v>20248</v>
          </cell>
          <cell r="B1757" t="str">
            <v>HASTA 2500 SUSCRIPTORES</v>
          </cell>
          <cell r="C1757" t="str">
            <v>EMPRESA DE SERVICIOS PUBLICOS EMVILLARRICA E.S.P.</v>
          </cell>
          <cell r="D1757" t="str">
            <v>EMVILLARRICA E.S.P.</v>
          </cell>
          <cell r="E1757" t="str">
            <v>CAUCA</v>
          </cell>
          <cell r="F1757" t="str">
            <v>VILLA RICA</v>
          </cell>
          <cell r="G1757">
            <v>19845</v>
          </cell>
        </row>
        <row r="1758">
          <cell r="A1758">
            <v>25138</v>
          </cell>
          <cell r="B1758" t="str">
            <v>HASTA 2500 SUSCRIPTORES</v>
          </cell>
          <cell r="C1758" t="str">
            <v>EMPRESA SOLIDARIA DE SERVICIOS PUBLICOS DOMICILIARIOS DE NUEVO COLON BOYACA</v>
          </cell>
          <cell r="D1758" t="str">
            <v>SERVINUEVOCOLON E.S.P</v>
          </cell>
          <cell r="E1758" t="str">
            <v>BOYACA</v>
          </cell>
          <cell r="F1758" t="str">
            <v>NUEVO COLON</v>
          </cell>
          <cell r="G1758">
            <v>15494</v>
          </cell>
        </row>
        <row r="1759">
          <cell r="A1759">
            <v>2095</v>
          </cell>
          <cell r="B1759" t="str">
            <v>HASTA 2500 SUSCRIPTORES</v>
          </cell>
          <cell r="C1759" t="str">
            <v>UNIDAD DE SERVICIOS PUBLICOS DOMICILIARIOS DE BUSBANZA</v>
          </cell>
          <cell r="D1759" t="str">
            <v>USPD</v>
          </cell>
          <cell r="E1759" t="str">
            <v>BOYACA</v>
          </cell>
          <cell r="F1759" t="str">
            <v>BUSBANZA</v>
          </cell>
          <cell r="G1759">
            <v>15114</v>
          </cell>
        </row>
        <row r="1760">
          <cell r="A1760">
            <v>20233</v>
          </cell>
          <cell r="B1760" t="str">
            <v>HASTA 2500 SUSCRIPTORES</v>
          </cell>
          <cell r="C1760" t="str">
            <v>ASOCIACIÓN DE USUARIOS DE LOS SERVICIOS DE AGUA POTABLE Y ALCANTARILLADO DE LA CABECERA MUNICIPAL DE LA VEGA</v>
          </cell>
          <cell r="D1760" t="str">
            <v>ASOCIACION DE USUARIOS</v>
          </cell>
          <cell r="E1760" t="str">
            <v>CAUCA</v>
          </cell>
          <cell r="F1760" t="str">
            <v>LA VEGA</v>
          </cell>
          <cell r="G1760">
            <v>19397</v>
          </cell>
        </row>
        <row r="1761">
          <cell r="A1761">
            <v>3239</v>
          </cell>
          <cell r="B1761" t="str">
            <v>HASTA 2500 SUSCRIPTORES</v>
          </cell>
          <cell r="C1761" t="str">
            <v>ASOCIACION DE SUSCRIPTORES DEL SERVICIO DE ACUEDUCTO Y ALCANTARILLADO DE PUENTE DE PIEDRA DEL MUNICIPIO DE MADRID DEPARTAMENTO DE CUNDINAMARCA</v>
          </cell>
          <cell r="D1761" t="str">
            <v>ASUSERVIPUENTE</v>
          </cell>
          <cell r="E1761" t="str">
            <v>CUNDINAMARCA</v>
          </cell>
          <cell r="F1761" t="str">
            <v>MADRID</v>
          </cell>
          <cell r="G1761">
            <v>25430</v>
          </cell>
        </row>
        <row r="1762">
          <cell r="A1762">
            <v>1644</v>
          </cell>
          <cell r="B1762" t="str">
            <v>MAS DE 2500 SUSCRIPTORES</v>
          </cell>
          <cell r="C1762" t="str">
            <v>EMPRESAS PUBLICAS DE SABANA DE TORRES</v>
          </cell>
          <cell r="D1762" t="str">
            <v>ESPUSATO ESP</v>
          </cell>
          <cell r="E1762" t="str">
            <v>SANTANDER</v>
          </cell>
          <cell r="F1762" t="str">
            <v>SABANA DE TORRES</v>
          </cell>
          <cell r="G1762">
            <v>68655</v>
          </cell>
        </row>
        <row r="1763">
          <cell r="A1763">
            <v>24529</v>
          </cell>
          <cell r="B1763" t="str">
            <v>HASTA 2500 SUSCRIPTORES</v>
          </cell>
          <cell r="C1763" t="str">
            <v>ASOCIACION DE USUARIOS DEL ACUEDUCTO COMUNITARIO DEL BARRIO LAS VEGAS</v>
          </cell>
          <cell r="D1763" t="str">
            <v>NULL</v>
          </cell>
          <cell r="E1763" t="str">
            <v>RISARALDA</v>
          </cell>
          <cell r="F1763" t="str">
            <v>DOSQUEBRADAS</v>
          </cell>
          <cell r="G1763">
            <v>66170</v>
          </cell>
        </row>
        <row r="1764">
          <cell r="A1764">
            <v>21166</v>
          </cell>
          <cell r="B1764" t="str">
            <v>HASTA 2500 SUSCRIPTORES</v>
          </cell>
          <cell r="C1764" t="str">
            <v>ASOCIACION DE USUARIOS DEL ACUEDUCTO RURAL LUCIGA ROMERO Y OTRAS</v>
          </cell>
          <cell r="D1764" t="str">
            <v>ASUARU</v>
          </cell>
          <cell r="E1764" t="str">
            <v>CUNDINAMARCA</v>
          </cell>
          <cell r="F1764" t="str">
            <v>UBAQUE</v>
          </cell>
          <cell r="G1764">
            <v>25841</v>
          </cell>
        </row>
        <row r="1765">
          <cell r="A1765">
            <v>20594</v>
          </cell>
          <cell r="B1765" t="str">
            <v>MAS DE 2500 SUSCRIPTORES</v>
          </cell>
          <cell r="C1765" t="str">
            <v>AGUAS DE SAN ANDRES SOCIEDAD ANONIMA</v>
          </cell>
          <cell r="D1765" t="str">
            <v>ADSAI</v>
          </cell>
          <cell r="E1765" t="str">
            <v>ARCHIPIELAGO DE SAN ANDRES, PROVIDENCIA Y SANTA CATALINA</v>
          </cell>
          <cell r="F1765" t="str">
            <v>SAN ANDRES</v>
          </cell>
          <cell r="G1765">
            <v>68669</v>
          </cell>
        </row>
        <row r="1766">
          <cell r="A1766">
            <v>3299</v>
          </cell>
          <cell r="B1766" t="str">
            <v>HASTA 2500 SUSCRIPTORES</v>
          </cell>
          <cell r="C1766" t="str">
            <v>ACUEDUCTO Y ALCANTARILLADO RIO BONITO S.A. E.S.P.</v>
          </cell>
          <cell r="D1766" t="str">
            <v>RIO BONITO</v>
          </cell>
          <cell r="E1766" t="str">
            <v>TOLIMA</v>
          </cell>
          <cell r="F1766" t="str">
            <v>MELGAR</v>
          </cell>
          <cell r="G1766">
            <v>73449</v>
          </cell>
        </row>
        <row r="1767">
          <cell r="A1767">
            <v>1196</v>
          </cell>
          <cell r="B1767" t="str">
            <v>HASTA 2500 SUSCRIPTORES</v>
          </cell>
          <cell r="C1767" t="str">
            <v>ASOCIACION COMUNITARIA DE USUARIOS DEL ACUEDUCTO RURAL DE OLAYA HERRERA Y BARRIO EL LLANO</v>
          </cell>
          <cell r="D1767" t="str">
            <v>NULL</v>
          </cell>
          <cell r="E1767" t="str">
            <v>TOLIMA</v>
          </cell>
          <cell r="F1767" t="str">
            <v>ORTEGA</v>
          </cell>
          <cell r="G1767">
            <v>73504</v>
          </cell>
        </row>
        <row r="1768">
          <cell r="A1768">
            <v>20689</v>
          </cell>
          <cell r="B1768" t="str">
            <v>HASTA 2500 SUSCRIPTORES</v>
          </cell>
          <cell r="C1768" t="str">
            <v>CORPORACION ACUEDUCTO MULTIVEREDAL LA CHUSCALA</v>
          </cell>
          <cell r="D1768" t="str">
            <v>LA CHUSCALA</v>
          </cell>
          <cell r="E1768" t="str">
            <v>ANTIOQUIA</v>
          </cell>
          <cell r="F1768" t="str">
            <v>COPACABANA</v>
          </cell>
          <cell r="G1768">
            <v>5212</v>
          </cell>
        </row>
        <row r="1769">
          <cell r="A1769">
            <v>1613</v>
          </cell>
          <cell r="B1769" t="str">
            <v>HASTA 2500 SUSCRIPTORES</v>
          </cell>
          <cell r="C1769" t="str">
            <v>ASOCIACION  DE USUARIOS DEL ACUEDUCTO  DE  HOYO FRIO</v>
          </cell>
          <cell r="D1769" t="str">
            <v>NULL</v>
          </cell>
          <cell r="E1769" t="str">
            <v>ANTIOQUIA</v>
          </cell>
          <cell r="F1769" t="str">
            <v>FREDONIA</v>
          </cell>
          <cell r="G1769">
            <v>5282</v>
          </cell>
        </row>
        <row r="1770">
          <cell r="A1770">
            <v>3300</v>
          </cell>
          <cell r="B1770" t="str">
            <v>HASTA 2500 SUSCRIPTORES</v>
          </cell>
          <cell r="C1770" t="str">
            <v>AGUAS Y ASEO DE COLOMBIA S.A ESP</v>
          </cell>
          <cell r="D1770" t="str">
            <v>ACUASCOL S.A</v>
          </cell>
          <cell r="E1770" t="str">
            <v>BOLIVAR</v>
          </cell>
          <cell r="F1770" t="str">
            <v>TURBACO</v>
          </cell>
          <cell r="G1770">
            <v>13836</v>
          </cell>
        </row>
        <row r="1771">
          <cell r="A1771">
            <v>21955</v>
          </cell>
          <cell r="B1771" t="str">
            <v>HASTA 2500 SUSCRIPTORES</v>
          </cell>
          <cell r="C1771" t="str">
            <v>EMPRESAS PUBLICAS DE TERUEL SOCIEDAD ANONIMA EMPRESA DE SERVICIOS PUBLICOS</v>
          </cell>
          <cell r="D1771" t="str">
            <v>EMPTERUEL S.A. E.S.P.</v>
          </cell>
          <cell r="E1771" t="str">
            <v>HUILA</v>
          </cell>
          <cell r="F1771" t="str">
            <v>TERUEL</v>
          </cell>
          <cell r="G1771">
            <v>41801</v>
          </cell>
        </row>
        <row r="1772">
          <cell r="A1772">
            <v>20511</v>
          </cell>
          <cell r="B1772" t="str">
            <v>MAS DE 2500 SUSCRIPTORES</v>
          </cell>
          <cell r="C1772" t="str">
            <v>PROACTIVA AGUAS DEL ARCHIPIÉLAGO S.A.  E.S.P.</v>
          </cell>
          <cell r="D1772" t="str">
            <v>PROACTIVA AGUAS DEL ARCHIPIÉLAGO S.A.  E.S.P.</v>
          </cell>
          <cell r="E1772" t="str">
            <v>ARCHIPIELAGO DE SAN ANDRES, PROVIDENCIA Y SANTA CATALINA</v>
          </cell>
          <cell r="F1772" t="str">
            <v>SAN ANDRES</v>
          </cell>
          <cell r="G1772">
            <v>68669</v>
          </cell>
        </row>
        <row r="1773">
          <cell r="A1773">
            <v>23291</v>
          </cell>
          <cell r="B1773" t="str">
            <v>HASTA 2500 SUSCRIPTORES</v>
          </cell>
          <cell r="C1773" t="str">
            <v>ASOCIACION DE USUARIOS DEL ACUEDUCTO RURAL CUBA GUAMITOS Y CANADA ESCOCIA</v>
          </cell>
          <cell r="D1773" t="str">
            <v>ASOCUGUACESCO</v>
          </cell>
          <cell r="E1773" t="str">
            <v>TOLIMA</v>
          </cell>
          <cell r="F1773" t="str">
            <v>ICONONZO</v>
          </cell>
          <cell r="G1773">
            <v>73352</v>
          </cell>
        </row>
        <row r="1774">
          <cell r="A1774">
            <v>25528</v>
          </cell>
          <cell r="B1774" t="str">
            <v>HASTA 2500 SUSCRIPTORES</v>
          </cell>
          <cell r="C1774" t="str">
            <v>COOPERATIVA AGUAS DE REMOLINO LTDA E.S.P.</v>
          </cell>
          <cell r="D1774" t="str">
            <v>COAGUAR</v>
          </cell>
          <cell r="E1774" t="str">
            <v>MAGDALENA</v>
          </cell>
          <cell r="F1774" t="str">
            <v>REMOLINO</v>
          </cell>
          <cell r="G1774">
            <v>47605</v>
          </cell>
        </row>
        <row r="1775">
          <cell r="A1775">
            <v>2687</v>
          </cell>
          <cell r="B1775" t="str">
            <v>HASTA 2500 SUSCRIPTORES</v>
          </cell>
          <cell r="C1775" t="str">
            <v>EMPRESA DE ACUEDUCTO DEL MUNICIPIO DE SUAN E.S.P.</v>
          </cell>
          <cell r="D1775" t="str">
            <v>EAMSUAN</v>
          </cell>
          <cell r="E1775" t="str">
            <v>ATLANTICO</v>
          </cell>
          <cell r="F1775" t="str">
            <v>SUAN</v>
          </cell>
          <cell r="G1775">
            <v>8770</v>
          </cell>
        </row>
        <row r="1776">
          <cell r="A1776">
            <v>722</v>
          </cell>
          <cell r="B1776" t="str">
            <v>MAS DE 2500 SUSCRIPTORES</v>
          </cell>
          <cell r="C1776" t="str">
            <v>ACUASAN E.I.C.E  E.S.P</v>
          </cell>
          <cell r="D1776" t="str">
            <v>NULL</v>
          </cell>
          <cell r="E1776" t="str">
            <v>SANTANDER</v>
          </cell>
          <cell r="F1776" t="str">
            <v>SAN GIL</v>
          </cell>
          <cell r="G1776">
            <v>68679</v>
          </cell>
        </row>
        <row r="1777">
          <cell r="A1777">
            <v>2674</v>
          </cell>
          <cell r="B1777" t="str">
            <v>HASTA 2500 SUSCRIPTORES</v>
          </cell>
          <cell r="C1777" t="str">
            <v>JUNTA ADMINISTRADORA DEL ACUEDUCTO DE SAN JOSE DE MANZANILLO - AGUA PURA-</v>
          </cell>
          <cell r="D1777" t="str">
            <v>NULL</v>
          </cell>
          <cell r="E1777" t="str">
            <v>ANTIOQUIA</v>
          </cell>
          <cell r="F1777" t="str">
            <v>MEDELLIN</v>
          </cell>
          <cell r="G1777">
            <v>5001</v>
          </cell>
        </row>
        <row r="1778">
          <cell r="A1778">
            <v>22212</v>
          </cell>
          <cell r="B1778" t="str">
            <v>MAS DE 2500 SUSCRIPTORES</v>
          </cell>
          <cell r="C1778" t="str">
            <v>ADMINISTRACION PUBLICA COOPERATIVA DE SERVICIOS PUBLICOS DE SAN VICENTE DE CHUCURI</v>
          </cell>
          <cell r="D1778" t="str">
            <v>MANANTIALES DE CHUCURÍ</v>
          </cell>
          <cell r="E1778" t="str">
            <v>SANTANDER</v>
          </cell>
          <cell r="F1778" t="str">
            <v>SAN VICENTE DE CHUCURI</v>
          </cell>
          <cell r="G1778">
            <v>68689</v>
          </cell>
        </row>
        <row r="1779">
          <cell r="A1779">
            <v>20928</v>
          </cell>
          <cell r="B1779" t="str">
            <v>HASTA 2500 SUSCRIPTORES</v>
          </cell>
          <cell r="C1779" t="str">
            <v>ASOCIACION DE USUARIOS DE L SERVICIO DE ACUEDUCTO DE ANDORRA</v>
          </cell>
          <cell r="D1779" t="str">
            <v>AUSA</v>
          </cell>
          <cell r="E1779" t="str">
            <v>CUNDINAMARCA</v>
          </cell>
          <cell r="F1779" t="str">
            <v>JERUSALEN</v>
          </cell>
          <cell r="G1779">
            <v>25368</v>
          </cell>
        </row>
        <row r="1780">
          <cell r="A1780">
            <v>23482</v>
          </cell>
          <cell r="B1780" t="str">
            <v>HASTA 2500 SUSCRIPTORES</v>
          </cell>
          <cell r="C1780" t="str">
            <v>EMPRESA MULTISERVICIOS DEL DARIEN S.A.S. E.S.P.</v>
          </cell>
          <cell r="D1780" t="str">
            <v>EMULDARIEN S.A.S. E.S.P.</v>
          </cell>
          <cell r="E1780" t="str">
            <v>CHOCO</v>
          </cell>
          <cell r="F1780" t="str">
            <v>ACANDI</v>
          </cell>
          <cell r="G1780">
            <v>27006</v>
          </cell>
        </row>
        <row r="1781">
          <cell r="A1781">
            <v>20444</v>
          </cell>
          <cell r="B1781" t="str">
            <v>HASTA 2500 SUSCRIPTORES</v>
          </cell>
          <cell r="C1781" t="str">
            <v>EMPRESA MUNICIPAL DE SERVICIOS PUBLICOS DE CUNDAY</v>
          </cell>
          <cell r="D1781" t="str">
            <v xml:space="preserve">EMCUNDAY </v>
          </cell>
          <cell r="E1781" t="str">
            <v>TOLIMA</v>
          </cell>
          <cell r="F1781" t="str">
            <v>CUNDAY</v>
          </cell>
          <cell r="G1781">
            <v>73226</v>
          </cell>
        </row>
        <row r="1782">
          <cell r="A1782">
            <v>2686</v>
          </cell>
          <cell r="B1782" t="str">
            <v>MAS DE 2500 SUSCRIPTORES</v>
          </cell>
          <cell r="C1782" t="str">
            <v>UNIDAD DE SERVICIOS DEL MUNICIPIO DEL SOCORRO</v>
          </cell>
          <cell r="D1782" t="str">
            <v>NULL</v>
          </cell>
          <cell r="E1782" t="str">
            <v>SANTANDER</v>
          </cell>
          <cell r="F1782" t="str">
            <v>SOCORRO</v>
          </cell>
          <cell r="G1782">
            <v>68755</v>
          </cell>
        </row>
        <row r="1783">
          <cell r="A1783">
            <v>24676</v>
          </cell>
          <cell r="B1783" t="str">
            <v>HASTA 2500 SUSCRIPTORES</v>
          </cell>
          <cell r="C1783" t="str">
            <v>ASOCIACION DE USUARIOS DEL ACUEDUCTO RURAL COMUNITARIO DEL CORREGIMIENTO MONTE AZUL MUNICIO DEL DOVIO</v>
          </cell>
          <cell r="D1783" t="str">
            <v>NA</v>
          </cell>
          <cell r="E1783" t="str">
            <v>VALLE DEL CAUCA</v>
          </cell>
          <cell r="F1783" t="str">
            <v>EL DOVIO</v>
          </cell>
          <cell r="G1783">
            <v>76250</v>
          </cell>
        </row>
        <row r="1784">
          <cell r="A1784">
            <v>23020</v>
          </cell>
          <cell r="B1784" t="str">
            <v>HASTA 2500 SUSCRIPTORES</v>
          </cell>
          <cell r="C1784" t="str">
            <v>JUNTA ADMINISTRADORA DEL SERVICIO DEL ACUEDUCTO DE LAS VEREDAS LOS OLIVOS RECREO PLAYA RICA SANTA ROSA Y RETIRO</v>
          </cell>
          <cell r="D1784" t="str">
            <v>JAACINCOVEREDAS</v>
          </cell>
          <cell r="E1784" t="str">
            <v>HUILA</v>
          </cell>
          <cell r="F1784" t="str">
            <v>PITAL</v>
          </cell>
          <cell r="G1784">
            <v>41548</v>
          </cell>
        </row>
        <row r="1785">
          <cell r="A1785">
            <v>22785</v>
          </cell>
          <cell r="B1785" t="str">
            <v>HASTA 2500 SUSCRIPTORES</v>
          </cell>
          <cell r="C1785" t="str">
            <v xml:space="preserve">ADMINISTRACION  PÚBLICA COOPERATIVA DE PANQUEBA </v>
          </cell>
          <cell r="D1785" t="str">
            <v xml:space="preserve">SERVIPANQUEBA </v>
          </cell>
          <cell r="E1785" t="str">
            <v>BOYACA</v>
          </cell>
          <cell r="F1785" t="str">
            <v>PANQUEBA</v>
          </cell>
          <cell r="G1785">
            <v>15522</v>
          </cell>
        </row>
        <row r="1786">
          <cell r="A1786">
            <v>8</v>
          </cell>
          <cell r="B1786" t="str">
            <v>HASTA 2500 SUSCRIPTORES</v>
          </cell>
          <cell r="C1786" t="str">
            <v>ACUEDUCTO REGIONAL PEÑA NEGRA DE TIBASOSA</v>
          </cell>
          <cell r="D1786" t="str">
            <v>A.R.P.N.</v>
          </cell>
          <cell r="E1786" t="str">
            <v>BOYACA</v>
          </cell>
          <cell r="F1786" t="str">
            <v>TIBASOSA</v>
          </cell>
          <cell r="G1786">
            <v>15806</v>
          </cell>
        </row>
        <row r="1787">
          <cell r="A1787">
            <v>24548</v>
          </cell>
          <cell r="B1787" t="str">
            <v>HASTA 2500 SUSCRIPTORES</v>
          </cell>
          <cell r="C1787" t="str">
            <v>ACUEDUCTO LA TOMINEJA</v>
          </cell>
          <cell r="D1787" t="str">
            <v>NULL</v>
          </cell>
          <cell r="E1787" t="str">
            <v>RISARALDA</v>
          </cell>
          <cell r="F1787" t="str">
            <v>DOSQUEBRADAS</v>
          </cell>
          <cell r="G1787">
            <v>66170</v>
          </cell>
        </row>
        <row r="1788">
          <cell r="A1788">
            <v>1712</v>
          </cell>
          <cell r="B1788" t="str">
            <v>HASTA 2500 SUSCRIPTORES</v>
          </cell>
          <cell r="C1788" t="str">
            <v>ASOCIACION DE SUSCRIPTORES DEL ACUEDUCTO RURAL DE TRES QUEBRADAS</v>
          </cell>
          <cell r="D1788" t="str">
            <v>ARTQ</v>
          </cell>
          <cell r="E1788" t="str">
            <v>CUNDINAMARCA</v>
          </cell>
          <cell r="F1788" t="str">
            <v>LA CALERA</v>
          </cell>
          <cell r="G1788">
            <v>25377</v>
          </cell>
        </row>
        <row r="1789">
          <cell r="A1789">
            <v>2462</v>
          </cell>
          <cell r="B1789" t="str">
            <v>HASTA 2500 SUSCRIPTORES</v>
          </cell>
          <cell r="C1789" t="str">
            <v>EMPRESA DE SERVICIOS PUBLICOS DE ACUEDUCTO Y ALCANTARILLADO DE ALBAN</v>
          </cell>
          <cell r="D1789" t="str">
            <v>EMPOALBAN E.S.P.</v>
          </cell>
          <cell r="E1789" t="str">
            <v>NARINO</v>
          </cell>
          <cell r="F1789" t="str">
            <v>ALBAN</v>
          </cell>
          <cell r="G1789">
            <v>25019</v>
          </cell>
        </row>
        <row r="1790">
          <cell r="A1790">
            <v>22250</v>
          </cell>
          <cell r="B1790" t="str">
            <v>HASTA 2500 SUSCRIPTORES</v>
          </cell>
          <cell r="C1790" t="str">
            <v>EMPRESA DE SERVICIOS PUBLICOS DEL MUNICIPIO DE SANTANA -  EMSANTANA S.A E.S.P</v>
          </cell>
          <cell r="D1790" t="str">
            <v>EMSANTANA S.A E.S.P</v>
          </cell>
          <cell r="E1790" t="str">
            <v>BOYACA</v>
          </cell>
          <cell r="F1790" t="str">
            <v>SANTANA</v>
          </cell>
          <cell r="G1790">
            <v>15686</v>
          </cell>
        </row>
        <row r="1791">
          <cell r="A1791">
            <v>347</v>
          </cell>
          <cell r="B1791" t="str">
            <v>HASTA 2500 SUSCRIPTORES</v>
          </cell>
          <cell r="C1791" t="str">
            <v>UNIDAD ADMINISTRADORA DE LOS  SERVICIOS PUBLICOS DE ACUEDUCTO, ALACANTARILLADO Y ASEO DEL MUNICIPIO DE CAPITANEJO</v>
          </cell>
          <cell r="D1791" t="str">
            <v>NULL</v>
          </cell>
          <cell r="E1791" t="str">
            <v>SANTANDER</v>
          </cell>
          <cell r="F1791" t="str">
            <v>CAPITANEJO</v>
          </cell>
          <cell r="G1791">
            <v>68147</v>
          </cell>
        </row>
        <row r="1792">
          <cell r="A1792">
            <v>20279</v>
          </cell>
          <cell r="B1792" t="str">
            <v>HASTA 2500 SUSCRIPTORES</v>
          </cell>
          <cell r="C1792" t="str">
            <v>ASOCIACION DE USUARIOS DEL ACUEDUCTO LA AURORA VIBORAL</v>
          </cell>
          <cell r="D1792" t="str">
            <v>LA AURORA VIBORAL</v>
          </cell>
          <cell r="E1792" t="str">
            <v>ANTIOQUIA</v>
          </cell>
          <cell r="F1792" t="str">
            <v>EL CARMEN DE VIBORAL</v>
          </cell>
          <cell r="G1792">
            <v>5148</v>
          </cell>
        </row>
        <row r="1793">
          <cell r="A1793">
            <v>23886</v>
          </cell>
          <cell r="B1793" t="str">
            <v>HASTA 2500 SUSCRIPTORES</v>
          </cell>
          <cell r="C1793" t="str">
            <v>ASOCIACIÓN DE USUARIOS DE ACUEDUCTO VEREDA LA ESTANCIA MUNICIPIO SAN PEDRO DE CARTAGO</v>
          </cell>
          <cell r="D1793" t="str">
            <v>NULL</v>
          </cell>
          <cell r="E1793" t="str">
            <v>NARINO</v>
          </cell>
          <cell r="F1793" t="str">
            <v>SAN PEDRO DE CARTAGO</v>
          </cell>
          <cell r="G1793">
            <v>52694</v>
          </cell>
        </row>
        <row r="1794">
          <cell r="A1794">
            <v>1358</v>
          </cell>
          <cell r="B1794" t="str">
            <v>HASTA 2500 SUSCRIPTORES</v>
          </cell>
          <cell r="C1794" t="str">
            <v>ASOCIACION REGIONAL DEL ACUEDUCTO SACHACOCO</v>
          </cell>
          <cell r="D1794" t="str">
            <v>ACUEDUCTO SACHACOCO</v>
          </cell>
          <cell r="E1794" t="str">
            <v>CAUCA</v>
          </cell>
          <cell r="F1794" t="str">
            <v>TIMBIO</v>
          </cell>
          <cell r="G1794">
            <v>19807</v>
          </cell>
        </row>
        <row r="1795">
          <cell r="A1795">
            <v>24830</v>
          </cell>
          <cell r="B1795" t="str">
            <v>HASTA 2500 SUSCRIPTORES</v>
          </cell>
          <cell r="C1795" t="str">
            <v xml:space="preserve">JUNTA ADMINISTRADORA DEL SERVICO DEL ACUEDUCTO DE LA VEREDA SAN ISIDRO BAJO DEL MUNICIPIO DE CAMPOALEGRE </v>
          </cell>
          <cell r="D1795" t="str">
            <v>JAAVSIB</v>
          </cell>
          <cell r="E1795" t="str">
            <v>HUILA</v>
          </cell>
          <cell r="F1795" t="str">
            <v>CAMPOALEGRE</v>
          </cell>
          <cell r="G1795">
            <v>41132</v>
          </cell>
        </row>
        <row r="1796">
          <cell r="A1796">
            <v>25040</v>
          </cell>
          <cell r="B1796" t="str">
            <v>HASTA 2500 SUSCRIPTORES</v>
          </cell>
          <cell r="C1796" t="str">
            <v>ASOCIACION SUSCRIPTORES ACUEDUCTO DE LA VDA TRAS DEL ALTO SECTOR EL MANZANO TUNJA</v>
          </cell>
          <cell r="D1796" t="str">
            <v>ACUEDUCTO TRAS DEL ALTO</v>
          </cell>
          <cell r="E1796" t="str">
            <v>BOYACA</v>
          </cell>
          <cell r="F1796" t="str">
            <v>TUNJA</v>
          </cell>
          <cell r="G1796">
            <v>15001</v>
          </cell>
        </row>
        <row r="1797">
          <cell r="A1797">
            <v>740</v>
          </cell>
          <cell r="B1797" t="str">
            <v>HASTA 2500 SUSCRIPTORES</v>
          </cell>
          <cell r="C1797" t="str">
            <v xml:space="preserve">EMPRESA DE SERVICIOS PUBLICOS VARIOS DE PUPIALES </v>
          </cell>
          <cell r="D1797" t="str">
            <v>EMSERP E.S.P.</v>
          </cell>
          <cell r="E1797" t="str">
            <v>NARINO</v>
          </cell>
          <cell r="F1797" t="str">
            <v>PUPIALES</v>
          </cell>
          <cell r="G1797">
            <v>52585</v>
          </cell>
        </row>
        <row r="1798">
          <cell r="A1798">
            <v>22845</v>
          </cell>
          <cell r="B1798" t="str">
            <v>HASTA 2500 SUSCRIPTORES</v>
          </cell>
          <cell r="C1798" t="str">
            <v>ADMINISTRACIÓN PUBLICA COOPERATIVA EMPRESA SOLIDARIA DE SERVICIOS PUBLICOS DE CHISCAS BOYACA</v>
          </cell>
          <cell r="D1798" t="str">
            <v>EMSOCHISCAS ESP</v>
          </cell>
          <cell r="E1798" t="str">
            <v>BOYACA</v>
          </cell>
          <cell r="F1798" t="str">
            <v>CHISCAS</v>
          </cell>
          <cell r="G1798">
            <v>15180</v>
          </cell>
        </row>
        <row r="1799">
          <cell r="A1799">
            <v>2363</v>
          </cell>
          <cell r="B1799" t="str">
            <v>HASTA 2500 SUSCRIPTORES</v>
          </cell>
          <cell r="C1799" t="str">
            <v>ASOCIACION DE USUARIOS DEL ACUEDUCTO RURAL COMUNITARIO DEL MUNICIPIO DE SAN MATEO</v>
          </cell>
          <cell r="D1799" t="str">
            <v>ASUACORSAM E.S.P.</v>
          </cell>
          <cell r="E1799" t="str">
            <v>BOYACA</v>
          </cell>
          <cell r="F1799" t="str">
            <v>SAN MATEO</v>
          </cell>
          <cell r="G1799">
            <v>15673</v>
          </cell>
        </row>
        <row r="1800">
          <cell r="A1800">
            <v>20714</v>
          </cell>
          <cell r="B1800" t="str">
            <v>HASTA 2500 SUSCRIPTORES</v>
          </cell>
          <cell r="C1800" t="str">
            <v xml:space="preserve">ASOCIACION DE USUARIOS DEL ACUEDUCTO REGIONAL DE LAS VEREDAS LA MARIA, LAS ANGUSTIAS Y SANTIVAR BAJO </v>
          </cell>
          <cell r="D1800" t="str">
            <v>NINGUNA</v>
          </cell>
          <cell r="E1800" t="str">
            <v>CUNDINAMARCA</v>
          </cell>
          <cell r="F1800" t="str">
            <v>SAN ANTONIO DEL TEQUENDAMA</v>
          </cell>
          <cell r="G1800">
            <v>25645</v>
          </cell>
        </row>
        <row r="1801">
          <cell r="A1801">
            <v>25955</v>
          </cell>
          <cell r="B1801" t="str">
            <v>HASTA 2500 SUSCRIPTORES</v>
          </cell>
          <cell r="C1801" t="str">
            <v>ASOCIACION RURAL COMUNITARIA DE ACUEDUCTO DE LA VEREDA SABANA MUNICIPIO VILLA DE LEYVA</v>
          </cell>
          <cell r="D1801" t="str">
            <v>ARCASA</v>
          </cell>
          <cell r="E1801" t="str">
            <v>BOYACA</v>
          </cell>
          <cell r="F1801" t="str">
            <v>VILLA DE LEYVA</v>
          </cell>
          <cell r="G1801">
            <v>15407</v>
          </cell>
        </row>
        <row r="1802">
          <cell r="A1802">
            <v>21549</v>
          </cell>
          <cell r="B1802" t="str">
            <v>HASTA 2500 SUSCRIPTORES</v>
          </cell>
          <cell r="C1802" t="str">
            <v xml:space="preserve">ASOCIACION DE USUARIOS DEL ACUEDUCTO VEREDAL LA CAPILLA LAGUNA VERDE SAN MIGUEL E.S.P. </v>
          </cell>
          <cell r="D1802" t="str">
            <v>ACUELAVE</v>
          </cell>
          <cell r="E1802" t="str">
            <v>CUNDINAMARCA</v>
          </cell>
          <cell r="F1802" t="str">
            <v>ZIPACON</v>
          </cell>
          <cell r="G1802">
            <v>25898</v>
          </cell>
        </row>
        <row r="1803">
          <cell r="A1803">
            <v>2662</v>
          </cell>
          <cell r="B1803" t="str">
            <v>HASTA 2500 SUSCRIPTORES</v>
          </cell>
          <cell r="C1803" t="str">
            <v>UNIDAD DE SERVICIOS PUBLICOS DE ACUEDUCTO, ALCANTARILLADO Y ASEO MUNICIPAL DE RAMIRIQUI</v>
          </cell>
          <cell r="D1803" t="str">
            <v>USP</v>
          </cell>
          <cell r="E1803" t="str">
            <v>BOYACA</v>
          </cell>
          <cell r="F1803" t="str">
            <v>RAMIRIQUI</v>
          </cell>
          <cell r="G1803">
            <v>15599</v>
          </cell>
        </row>
        <row r="1804">
          <cell r="A1804">
            <v>22538</v>
          </cell>
          <cell r="B1804" t="str">
            <v>HASTA 2500 SUSCRIPTORES</v>
          </cell>
          <cell r="C1804" t="str">
            <v>ASOCIACION DE USUARIOS DEL ACUEDUCTO GUACIRU CALVARIO</v>
          </cell>
          <cell r="D1804" t="str">
            <v>ASUGUACA</v>
          </cell>
          <cell r="E1804" t="str">
            <v>ANTIOQUIA</v>
          </cell>
          <cell r="F1804" t="str">
            <v>SAN VICENTE FERRER</v>
          </cell>
          <cell r="G1804" t="e">
            <v>#N/A</v>
          </cell>
        </row>
        <row r="1805">
          <cell r="A1805">
            <v>2189</v>
          </cell>
          <cell r="B1805" t="str">
            <v>HASTA 2500 SUSCRIPTORES</v>
          </cell>
          <cell r="C1805" t="str">
            <v>EMPRESA DE SERVICIOS PUBLICOS  DE ACUEDUCTO, ALCANTARILLADO Y ASEO DEL MUNICIPIO DE DURANIA</v>
          </cell>
          <cell r="D1805" t="str">
            <v xml:space="preserve">NULL </v>
          </cell>
          <cell r="E1805" t="str">
            <v>NORTE DE SANTANDER</v>
          </cell>
          <cell r="F1805" t="str">
            <v>DURANIA</v>
          </cell>
          <cell r="G1805">
            <v>54239</v>
          </cell>
        </row>
        <row r="1806">
          <cell r="A1806">
            <v>20942</v>
          </cell>
          <cell r="B1806" t="str">
            <v>HASTA 2500 SUSCRIPTORES</v>
          </cell>
          <cell r="C1806" t="str">
            <v xml:space="preserve">UNIDAD DE SERVICIOS PUBLICOS DE ACUEDUCTO, ALCANTARILLADO Y ASEO DE CHIMA </v>
          </cell>
          <cell r="D1806" t="str">
            <v>NULL</v>
          </cell>
          <cell r="E1806" t="str">
            <v>SANTANDER</v>
          </cell>
          <cell r="F1806" t="str">
            <v>CHIMA</v>
          </cell>
          <cell r="G1806">
            <v>23168</v>
          </cell>
        </row>
        <row r="1807">
          <cell r="A1807">
            <v>21575</v>
          </cell>
          <cell r="B1807" t="str">
            <v>HASTA 2500 SUSCRIPTORES</v>
          </cell>
          <cell r="C1807" t="str">
            <v xml:space="preserve">D. INGENIERIA LIMITADA </v>
          </cell>
          <cell r="D1807" t="str">
            <v>NULL</v>
          </cell>
          <cell r="E1807" t="str">
            <v>SANTANDER</v>
          </cell>
          <cell r="F1807" t="str">
            <v>BUCARAMANGA</v>
          </cell>
          <cell r="G1807">
            <v>68001</v>
          </cell>
        </row>
        <row r="1808">
          <cell r="A1808">
            <v>2376</v>
          </cell>
          <cell r="B1808" t="str">
            <v>HASTA 2500 SUSCRIPTORES</v>
          </cell>
          <cell r="C1808" t="str">
            <v>JUNTA ADMINISTRADORA DEL SERVICIO DE AGUA POTABLE DE RANCHERIAS RIONEGRO</v>
          </cell>
          <cell r="D1808" t="str">
            <v>JAR</v>
          </cell>
          <cell r="E1808" t="str">
            <v>ANTIOQUIA</v>
          </cell>
          <cell r="F1808" t="str">
            <v>RIONEGRO</v>
          </cell>
          <cell r="G1808">
            <v>5615</v>
          </cell>
        </row>
        <row r="1809">
          <cell r="A1809">
            <v>22951</v>
          </cell>
          <cell r="B1809" t="str">
            <v>HASTA 2500 SUSCRIPTORES</v>
          </cell>
          <cell r="C1809" t="str">
            <v>EMPRESAS PUBLICAS DE RECETOR S.A.S  ESP</v>
          </cell>
          <cell r="D1809" t="str">
            <v>EPR   S.A.S  ESP</v>
          </cell>
          <cell r="E1809" t="str">
            <v>CASANARE</v>
          </cell>
          <cell r="F1809" t="str">
            <v>RECETOR</v>
          </cell>
          <cell r="G1809">
            <v>85279</v>
          </cell>
        </row>
        <row r="1810">
          <cell r="A1810">
            <v>2184</v>
          </cell>
          <cell r="B1810" t="str">
            <v>MAS DE 2500 SUSCRIPTORES</v>
          </cell>
          <cell r="C1810" t="str">
            <v>EMPRESA MUNICIPAL DE SERVICIOS PUBLICOS DOMICILIARIOS DE VELEZ EMPREVEL E.S.P.</v>
          </cell>
          <cell r="D1810" t="str">
            <v>EMPREVEL E.S.P.</v>
          </cell>
          <cell r="E1810" t="str">
            <v>SANTANDER</v>
          </cell>
          <cell r="F1810" t="str">
            <v>VELEZ</v>
          </cell>
          <cell r="G1810">
            <v>68861</v>
          </cell>
        </row>
        <row r="1811">
          <cell r="A1811">
            <v>2598</v>
          </cell>
          <cell r="B1811" t="str">
            <v>HASTA 2500 SUSCRIPTORES</v>
          </cell>
          <cell r="C1811" t="str">
            <v>SECCION DE SERVICIOS PUBLICOS DE ACUEDUCTO, ALCANTARILLADO Y ASEO DEL MUNICIPIO DE  TAMESIS</v>
          </cell>
          <cell r="D1811" t="str">
            <v>NULL</v>
          </cell>
          <cell r="E1811" t="str">
            <v>ANTIOQUIA</v>
          </cell>
          <cell r="F1811" t="str">
            <v>TAMESIS</v>
          </cell>
          <cell r="G1811">
            <v>5789</v>
          </cell>
        </row>
        <row r="1812">
          <cell r="A1812">
            <v>20623</v>
          </cell>
          <cell r="B1812" t="str">
            <v>HASTA 2500 SUSCRIPTORES</v>
          </cell>
          <cell r="C1812" t="str">
            <v>ADMINISTRACION PUBLICA COOPERATIVA PROVIDENCE AND SANTA CATALINA CLEAN AND WITH FRESH WATER ESP.</v>
          </cell>
          <cell r="D1812" t="str">
            <v>ADPROCAF</v>
          </cell>
          <cell r="E1812" t="str">
            <v>ARCHIPIELAGO DE SAN ANDRES, PROVIDENCIA Y SANTA CATALINA</v>
          </cell>
          <cell r="F1812" t="str">
            <v>PROVIDENCIA</v>
          </cell>
          <cell r="G1812">
            <v>52565</v>
          </cell>
        </row>
        <row r="1813">
          <cell r="A1813">
            <v>24185</v>
          </cell>
          <cell r="B1813" t="str">
            <v>HASTA 2500 SUSCRIPTORES</v>
          </cell>
          <cell r="C1813" t="str">
            <v>ASOCIACION DE USUARIOS DEL ACUEDUCTO PINAR DEL RIO Y PLAYA RICA</v>
          </cell>
          <cell r="D1813" t="str">
            <v>NA</v>
          </cell>
          <cell r="E1813" t="str">
            <v>RISARALDA</v>
          </cell>
          <cell r="F1813" t="str">
            <v>MISTRATO</v>
          </cell>
          <cell r="G1813">
            <v>66456</v>
          </cell>
        </row>
        <row r="1814">
          <cell r="A1814">
            <v>25903</v>
          </cell>
          <cell r="B1814" t="str">
            <v>HASTA 2500 SUSCRIPTORES</v>
          </cell>
          <cell r="C1814" t="str">
            <v>ASOCIACION DE SUSCRIPTORES DEL ACUEDUCTO LA PIÑUELA DE LAS VEREDAS CHORRO BLANCO ALTO</v>
          </cell>
          <cell r="D1814" t="str">
            <v>ASOPIÑUELA</v>
          </cell>
          <cell r="E1814" t="str">
            <v>BOYACA</v>
          </cell>
          <cell r="F1814" t="str">
            <v>TUNJA</v>
          </cell>
          <cell r="G1814">
            <v>15001</v>
          </cell>
        </row>
        <row r="1815">
          <cell r="A1815">
            <v>2840</v>
          </cell>
          <cell r="B1815" t="str">
            <v>HASTA 2500 SUSCRIPTORES</v>
          </cell>
          <cell r="C1815" t="str">
            <v>ASOCIACION DE SUSCRIPTORES O USUARIOS DEL ACUEDUCTO DE LA VEREDA EL CALVARIO DE SAN JERONIMO</v>
          </cell>
          <cell r="D1815" t="str">
            <v>ACUEDUCTO EL CALVARIO</v>
          </cell>
          <cell r="E1815" t="str">
            <v>ANTIOQUIA</v>
          </cell>
          <cell r="F1815" t="str">
            <v>SAN JERONIMO</v>
          </cell>
          <cell r="G1815">
            <v>5656</v>
          </cell>
        </row>
        <row r="1816">
          <cell r="A1816">
            <v>26158</v>
          </cell>
          <cell r="B1816" t="str">
            <v>HASTA 2500 SUSCRIPTORES</v>
          </cell>
          <cell r="C1816" t="str">
            <v>AGUAS DE CHIRIBIQUETE S.A.S. ESP.</v>
          </cell>
          <cell r="D1816" t="str">
            <v>AGUAS DE CHIRIBIQUETE  S.A.S ESP.</v>
          </cell>
          <cell r="E1816" t="str">
            <v>CAQUETA</v>
          </cell>
          <cell r="F1816" t="str">
            <v>SOLANO</v>
          </cell>
          <cell r="G1816">
            <v>18756</v>
          </cell>
        </row>
        <row r="1817">
          <cell r="A1817">
            <v>3255</v>
          </cell>
          <cell r="B1817" t="str">
            <v>MAS DE 2500 SUSCRIPTORES</v>
          </cell>
          <cell r="C1817" t="str">
            <v>AGUAS DE LA SABANA S.A. E.S.P.</v>
          </cell>
          <cell r="D1817" t="str">
            <v>ADESA S.A  ESP.</v>
          </cell>
          <cell r="E1817" t="str">
            <v>SUCRE</v>
          </cell>
          <cell r="F1817" t="str">
            <v>SINCELEJO</v>
          </cell>
          <cell r="G1817">
            <v>70001</v>
          </cell>
        </row>
        <row r="1818">
          <cell r="A1818">
            <v>21624</v>
          </cell>
          <cell r="B1818" t="str">
            <v>HASTA 2500 SUSCRIPTORES</v>
          </cell>
          <cell r="C1818" t="str">
            <v>JUNTA ADMINISTRADORA DEL SERVICIO DE ACUEDUCTO Y ALCANTARILLADO DEL CORREGIMIENTO DEL CAGUAN MPIO DE NEIVA</v>
          </cell>
          <cell r="D1818" t="str">
            <v>JASCAGUAN</v>
          </cell>
          <cell r="E1818" t="str">
            <v>HUILA</v>
          </cell>
          <cell r="F1818" t="str">
            <v>NEIVA</v>
          </cell>
          <cell r="G1818">
            <v>41001</v>
          </cell>
        </row>
        <row r="1819">
          <cell r="A1819">
            <v>905</v>
          </cell>
          <cell r="B1819" t="str">
            <v>MAS DE 2500 SUSCRIPTORES</v>
          </cell>
          <cell r="C1819" t="str">
            <v>EMPRESA OFICIAL DE ACUEDUCTO, ALCANTARILLADO Y ASEO DE SAMPUES E.S.P.</v>
          </cell>
          <cell r="D1819" t="str">
            <v>EMPASAM E.S.P.</v>
          </cell>
          <cell r="E1819" t="str">
            <v>SUCRE</v>
          </cell>
          <cell r="F1819" t="str">
            <v>SAMPUES</v>
          </cell>
          <cell r="G1819">
            <v>70670</v>
          </cell>
        </row>
        <row r="1820">
          <cell r="A1820">
            <v>22966</v>
          </cell>
          <cell r="B1820" t="str">
            <v>HASTA 2500 SUSCRIPTORES</v>
          </cell>
          <cell r="C1820" t="str">
            <v>ASOCIACION DE SUSCRIPTORES DE SISTEMA DE ACUEDUCTO DE LA VEREDA DE RINCHOQUE DEL MUNICIPIO DE TURMEQUE BOYACA</v>
          </cell>
          <cell r="D1820" t="str">
            <v>NULL</v>
          </cell>
          <cell r="E1820" t="str">
            <v>BOYACA</v>
          </cell>
          <cell r="F1820" t="str">
            <v>TURMEQUE</v>
          </cell>
          <cell r="G1820">
            <v>15835</v>
          </cell>
        </row>
        <row r="1821">
          <cell r="A1821">
            <v>24810</v>
          </cell>
          <cell r="B1821" t="str">
            <v>HASTA 2500 SUSCRIPTORES</v>
          </cell>
          <cell r="C1821" t="str">
            <v>JUNTA ADMINISTRADORA DEL SERVICIO DEL ACUEDUCTO DE LA VEREDA EL CARMEN DEL MUNICIPIO DE GUADALUPE</v>
          </cell>
          <cell r="D1821" t="str">
            <v>JAAVECG</v>
          </cell>
          <cell r="E1821" t="str">
            <v>HUILA</v>
          </cell>
          <cell r="F1821" t="str">
            <v>GUADALUPE</v>
          </cell>
          <cell r="G1821">
            <v>5315</v>
          </cell>
        </row>
        <row r="1822">
          <cell r="A1822">
            <v>20837</v>
          </cell>
          <cell r="B1822" t="str">
            <v>HASTA 2500 SUSCRIPTORES</v>
          </cell>
          <cell r="C1822" t="str">
            <v>ASOCIACION COMUNITARIA DE USUARIOS DEL ACUEDUCTO VEREDAL DE MALACHI SECTOR EL POBLADITO</v>
          </cell>
          <cell r="D1822" t="str">
            <v>ASOAP</v>
          </cell>
          <cell r="E1822" t="str">
            <v>TOLIMA</v>
          </cell>
          <cell r="F1822" t="str">
            <v>MELGAR</v>
          </cell>
          <cell r="G1822">
            <v>73449</v>
          </cell>
        </row>
        <row r="1823">
          <cell r="A1823">
            <v>1449</v>
          </cell>
          <cell r="B1823" t="str">
            <v>HASTA 2500 SUSCRIPTORES</v>
          </cell>
          <cell r="C1823" t="str">
            <v>ASOCIACION DE USUARIOS AGUAS DE LA FLORIDA AU</v>
          </cell>
          <cell r="D1823" t="str">
            <v>AGUAFLORAU</v>
          </cell>
          <cell r="E1823" t="str">
            <v>NARINO</v>
          </cell>
          <cell r="F1823" t="str">
            <v>LA FLORIDA</v>
          </cell>
          <cell r="G1823">
            <v>52381</v>
          </cell>
        </row>
        <row r="1824">
          <cell r="A1824">
            <v>1028</v>
          </cell>
          <cell r="B1824" t="str">
            <v>HASTA 2500 SUSCRIPTORES</v>
          </cell>
          <cell r="C1824" t="str">
            <v>EMPRESA DE SERVICIOS PUBLICOS DE EBEJICO E.S.P.E.</v>
          </cell>
          <cell r="D1824" t="str">
            <v>NULL</v>
          </cell>
          <cell r="E1824" t="str">
            <v>ANTIOQUIA</v>
          </cell>
          <cell r="F1824" t="str">
            <v>EBEJICO</v>
          </cell>
          <cell r="G1824">
            <v>5240</v>
          </cell>
        </row>
        <row r="1825">
          <cell r="A1825">
            <v>335</v>
          </cell>
          <cell r="B1825" t="str">
            <v>HASTA 2500 SUSCRIPTORES</v>
          </cell>
          <cell r="C1825" t="str">
            <v>EMPRESA DE SERVICIOS PUBLICOS DEL MUNICIPIO DE LA CELIA S.A E.S.P</v>
          </cell>
          <cell r="D1825" t="str">
            <v>EMPRESA DE SERVICIOS LA CELIA</v>
          </cell>
          <cell r="E1825" t="str">
            <v>RISARALDA</v>
          </cell>
          <cell r="F1825" t="str">
            <v>LA CELIA</v>
          </cell>
          <cell r="G1825">
            <v>66383</v>
          </cell>
        </row>
        <row r="1826">
          <cell r="A1826">
            <v>2955</v>
          </cell>
          <cell r="B1826" t="str">
            <v>HASTA 2500 SUSCRIPTORES</v>
          </cell>
          <cell r="C1826" t="str">
            <v>ASOCIACION DE USUARIOS DEL ACUEDUCTO DEL BARRIO CRISTO REY MUNICIPIO DE COPABANA</v>
          </cell>
          <cell r="D1826" t="str">
            <v>NULL</v>
          </cell>
          <cell r="E1826" t="str">
            <v>ANTIOQUIA</v>
          </cell>
          <cell r="F1826" t="str">
            <v>COPACABANA</v>
          </cell>
          <cell r="G1826">
            <v>5212</v>
          </cell>
        </row>
        <row r="1827">
          <cell r="A1827">
            <v>20362</v>
          </cell>
          <cell r="B1827" t="str">
            <v>HASTA 2500 SUSCRIPTORES</v>
          </cell>
          <cell r="C1827" t="str">
            <v>ASOCOCORNA</v>
          </cell>
          <cell r="D1827" t="str">
            <v>NULL</v>
          </cell>
          <cell r="E1827" t="str">
            <v>ANTIOQUIA</v>
          </cell>
          <cell r="F1827" t="str">
            <v>COCORNA</v>
          </cell>
          <cell r="G1827">
            <v>5197</v>
          </cell>
        </row>
        <row r="1828">
          <cell r="A1828">
            <v>22815</v>
          </cell>
          <cell r="B1828" t="str">
            <v>HASTA 2500 SUSCRIPTORES</v>
          </cell>
          <cell r="C1828" t="str">
            <v>JUNTA ADMINISTRADORA DE LOS SERVICIOS DE ACUEDUCTO Y ALCANTARILLADO DE MORELIA SAN PACHO</v>
          </cell>
          <cell r="D1828" t="str">
            <v>J.A.M.S. ESP</v>
          </cell>
          <cell r="E1828" t="str">
            <v>ANTIOQUIA</v>
          </cell>
          <cell r="F1828" t="str">
            <v>CONCORDIA</v>
          </cell>
          <cell r="G1828">
            <v>5209</v>
          </cell>
        </row>
        <row r="1829">
          <cell r="A1829">
            <v>20567</v>
          </cell>
          <cell r="B1829" t="str">
            <v>HASTA 2500 SUSCRIPTORES</v>
          </cell>
          <cell r="C1829" t="str">
            <v>EMPRESA COMUNITARIA DE ACUEDUCTO Y ALCANTAILLADO DE SANTIAGO EMCOAAS ESP</v>
          </cell>
          <cell r="D1829" t="str">
            <v xml:space="preserve">EMCOAAS </v>
          </cell>
          <cell r="E1829" t="str">
            <v>PUTUMAYO</v>
          </cell>
          <cell r="F1829" t="str">
            <v>SANTIAGO</v>
          </cell>
          <cell r="G1829">
            <v>54680</v>
          </cell>
        </row>
        <row r="1830">
          <cell r="A1830">
            <v>22402</v>
          </cell>
          <cell r="B1830" t="str">
            <v>HASTA 2500 SUSCRIPTORES</v>
          </cell>
          <cell r="C1830" t="str">
            <v>ADMINISTRACION PUBLICA COOPERATIVA DE SERVICIOS PUBLICOS DE EL MUNICIPIO DE EL PENOL</v>
          </cell>
          <cell r="D1830" t="str">
            <v>ACOOPENOL ESP</v>
          </cell>
          <cell r="E1830" t="str">
            <v>NARINO</v>
          </cell>
          <cell r="F1830" t="str">
            <v>EL PENOL</v>
          </cell>
          <cell r="G1830" t="e">
            <v>#N/A</v>
          </cell>
        </row>
        <row r="1831">
          <cell r="A1831">
            <v>855</v>
          </cell>
          <cell r="B1831" t="str">
            <v>HASTA 2500 SUSCRIPTORES</v>
          </cell>
          <cell r="C1831" t="str">
            <v>UNIDAD DE SERVICIOS PUBLICOS DOMICILIARIOS DE AGUA POTABLE, ALCANTARILLADO Y ASEO DEL MUNICIPIO DE QUIPAMA</v>
          </cell>
          <cell r="D1831" t="str">
            <v>NULL</v>
          </cell>
          <cell r="E1831" t="str">
            <v>BOYACA</v>
          </cell>
          <cell r="F1831" t="str">
            <v>QUIPAMA</v>
          </cell>
          <cell r="G1831">
            <v>15580</v>
          </cell>
        </row>
        <row r="1832">
          <cell r="A1832">
            <v>104</v>
          </cell>
          <cell r="B1832" t="str">
            <v>HASTA 2500 SUSCRIPTORES</v>
          </cell>
          <cell r="C1832" t="str">
            <v>ASOCIACION COMUNITARIA DE USUARIOS DE ACUEDUCTO DEL BARRIO SAN ANTONIO</v>
          </cell>
          <cell r="D1832" t="str">
            <v>ASOCIACION COMUNICTARIA DE USUARIOS DE ACUEDUCTO DEL BARRIO SAN ANTONIO</v>
          </cell>
          <cell r="E1832" t="str">
            <v>TOLIMA</v>
          </cell>
          <cell r="F1832" t="str">
            <v>IBAGUE</v>
          </cell>
          <cell r="G1832">
            <v>73001</v>
          </cell>
        </row>
        <row r="1833">
          <cell r="A1833">
            <v>20548</v>
          </cell>
          <cell r="B1833" t="str">
            <v>HASTA 2500 SUSCRIPTORES</v>
          </cell>
          <cell r="C1833" t="str">
            <v>ASOCIACIÓN DE USUARIOS DEL ACUEDUCTO ALBAPALAR</v>
          </cell>
          <cell r="D1833" t="str">
            <v>ASUDAPALAR</v>
          </cell>
          <cell r="E1833" t="str">
            <v>ANTIOQUIA</v>
          </cell>
          <cell r="F1833" t="str">
            <v>DABEIBA</v>
          </cell>
          <cell r="G1833">
            <v>5234</v>
          </cell>
        </row>
        <row r="1834">
          <cell r="A1834">
            <v>21911</v>
          </cell>
          <cell r="B1834" t="str">
            <v>HASTA 2500 SUSCRIPTORES</v>
          </cell>
          <cell r="C1834" t="str">
            <v>SOCIEDAD DE ACUEDUCTO, ALCANTARILLADO Y ASEO DEL BAUDO S.A. ESP.</v>
          </cell>
          <cell r="D1834" t="str">
            <v>SAAABA S.A. ESP.</v>
          </cell>
          <cell r="E1834" t="str">
            <v>CHOCO</v>
          </cell>
          <cell r="F1834" t="str">
            <v>BAJO BAUDO</v>
          </cell>
          <cell r="G1834">
            <v>27077</v>
          </cell>
        </row>
        <row r="1835">
          <cell r="A1835">
            <v>25541</v>
          </cell>
          <cell r="B1835" t="str">
            <v>HASTA 2500 SUSCRIPTORES</v>
          </cell>
          <cell r="C1835" t="str">
            <v>EMPRESA DE SERVICIOS PUBLICOS DOMICILIARIOS DE GUATAVITA CUNDINAMARCA S.A. E.S.P.</v>
          </cell>
          <cell r="D1835" t="str">
            <v>EMSERGUATAVITA S.A. E.S.P.</v>
          </cell>
          <cell r="E1835" t="str">
            <v>CUNDINAMARCA</v>
          </cell>
          <cell r="F1835" t="str">
            <v>GUATAVITA</v>
          </cell>
          <cell r="G1835">
            <v>25326</v>
          </cell>
        </row>
        <row r="1836">
          <cell r="A1836">
            <v>2843</v>
          </cell>
          <cell r="B1836" t="str">
            <v>HASTA 2500 SUSCRIPTORES</v>
          </cell>
          <cell r="C1836" t="str">
            <v>ACUEDUCTO LOMA EL ESCOBERO</v>
          </cell>
          <cell r="D1836" t="str">
            <v>NULL</v>
          </cell>
          <cell r="E1836" t="str">
            <v>ANTIOQUIA</v>
          </cell>
          <cell r="F1836" t="str">
            <v>ENVIGADO</v>
          </cell>
          <cell r="G1836">
            <v>5266</v>
          </cell>
        </row>
        <row r="1837">
          <cell r="A1837">
            <v>2470</v>
          </cell>
          <cell r="B1837" t="str">
            <v>HASTA 2500 SUSCRIPTORES</v>
          </cell>
          <cell r="C1837" t="str">
            <v>ASOCIACION DE USUARIOS DE LOS SERVICIOS DE ACUEDUCTO ALCANTARILLADO Y ASEO DEL MUNICIPIO DE TORIBIO</v>
          </cell>
          <cell r="D1837" t="str">
            <v>EMYU</v>
          </cell>
          <cell r="E1837" t="str">
            <v>CAUCA</v>
          </cell>
          <cell r="F1837" t="str">
            <v>TORIBIO</v>
          </cell>
          <cell r="G1837">
            <v>19821</v>
          </cell>
        </row>
        <row r="1838">
          <cell r="A1838">
            <v>20819</v>
          </cell>
          <cell r="B1838" t="str">
            <v>HASTA 2500 SUSCRIPTORES</v>
          </cell>
          <cell r="C1838" t="str">
            <v>ASOCIACION DE USUARIOS ACUEDUCTO CHOCHO CANCELES</v>
          </cell>
          <cell r="D1838" t="str">
            <v>NULL</v>
          </cell>
          <cell r="E1838" t="str">
            <v>RISARALDA</v>
          </cell>
          <cell r="F1838" t="str">
            <v>PEREIRA</v>
          </cell>
          <cell r="G1838">
            <v>66001</v>
          </cell>
        </row>
        <row r="1839">
          <cell r="A1839">
            <v>1468</v>
          </cell>
          <cell r="B1839" t="str">
            <v>HASTA 2500 SUSCRIPTORES</v>
          </cell>
          <cell r="C1839" t="str">
            <v>ASOCIACION DE AFILIADOS ACUEDUCTO REGIONAL VEREDAS Y SECTORES DE SIBATE, SOACHA Y GRANADA (CUNDINAMARCA)</v>
          </cell>
          <cell r="D1839" t="str">
            <v>AGUASISO</v>
          </cell>
          <cell r="E1839" t="str">
            <v>CUNDINAMARCA</v>
          </cell>
          <cell r="F1839" t="str">
            <v>SIBATE</v>
          </cell>
          <cell r="G1839">
            <v>25740</v>
          </cell>
        </row>
        <row r="1840">
          <cell r="A1840">
            <v>1652</v>
          </cell>
          <cell r="B1840" t="str">
            <v>HASTA 2500 SUSCRIPTORES</v>
          </cell>
          <cell r="C1840" t="str">
            <v>EMPRESA DE SERVICIOS PUBLICOS DE ACUEDUCTO, ALCANTARILLADO Y ASEO DEL MUNICIPIO DE CERRITO</v>
          </cell>
          <cell r="D1840" t="str">
            <v>NULL</v>
          </cell>
          <cell r="E1840" t="str">
            <v>SANTANDER</v>
          </cell>
          <cell r="F1840" t="str">
            <v>CERRITO</v>
          </cell>
          <cell r="G1840">
            <v>68162</v>
          </cell>
        </row>
        <row r="1841">
          <cell r="A1841">
            <v>24717</v>
          </cell>
          <cell r="B1841" t="str">
            <v>HASTA 2500 SUSCRIPTORES</v>
          </cell>
          <cell r="C1841" t="str">
            <v>ASOCIACION DE USUARIOS DEL ACUEDUCTO  DEL CORREGIMIENTO DE PERALONSO</v>
          </cell>
          <cell r="D1841" t="str">
            <v>AUACP</v>
          </cell>
          <cell r="E1841" t="str">
            <v>RISARALDA</v>
          </cell>
          <cell r="F1841" t="str">
            <v>SANTUARIO</v>
          </cell>
          <cell r="G1841">
            <v>66687</v>
          </cell>
        </row>
        <row r="1842">
          <cell r="A1842">
            <v>22136</v>
          </cell>
          <cell r="B1842" t="str">
            <v>HASTA 2500 SUSCRIPTORES</v>
          </cell>
          <cell r="C1842" t="str">
            <v>ADMINISTRACIÓN PÚBLICA COOPERATIVA EMPRESA DE SERVICIOS PÚBLICOS DEL VALLE E.S.P.</v>
          </cell>
          <cell r="D1842" t="str">
            <v>ESPUVALLE E.S.P.</v>
          </cell>
          <cell r="E1842" t="str">
            <v>TOLIMA</v>
          </cell>
          <cell r="F1842" t="str">
            <v>VALLE DE SAN JUAN</v>
          </cell>
          <cell r="G1842">
            <v>73854</v>
          </cell>
        </row>
        <row r="1843">
          <cell r="A1843">
            <v>3124</v>
          </cell>
          <cell r="B1843" t="str">
            <v>HASTA 2500 SUSCRIPTORES</v>
          </cell>
          <cell r="C1843" t="str">
            <v>ASOCIACION DE USUARIOS DEL ACUEDUCTO DE LOS ALVARES</v>
          </cell>
          <cell r="D1843" t="str">
            <v>NULL</v>
          </cell>
          <cell r="E1843" t="str">
            <v>ANTIOQUIA</v>
          </cell>
          <cell r="F1843" t="str">
            <v>AMAGA</v>
          </cell>
          <cell r="G1843">
            <v>5030</v>
          </cell>
        </row>
        <row r="1844">
          <cell r="A1844">
            <v>76</v>
          </cell>
          <cell r="B1844" t="str">
            <v>HASTA 2500 SUSCRIPTORES</v>
          </cell>
          <cell r="C1844" t="str">
            <v>OFICINA DE SERVICIOS PÚBLICOS DE  MONTEBELLO</v>
          </cell>
          <cell r="D1844" t="str">
            <v>NULL</v>
          </cell>
          <cell r="E1844" t="str">
            <v>ANTIOQUIA</v>
          </cell>
          <cell r="F1844" t="str">
            <v>MONTEBELLO</v>
          </cell>
          <cell r="G1844">
            <v>5467</v>
          </cell>
        </row>
        <row r="1845">
          <cell r="A1845">
            <v>23145</v>
          </cell>
          <cell r="B1845" t="str">
            <v>HASTA 2500 SUSCRIPTORES</v>
          </cell>
          <cell r="C1845" t="str">
            <v>ACUEDUCTO Y ALCANTARILLADO CENTRO POBLADO EL VERGEL TARQUI</v>
          </cell>
          <cell r="D1845" t="str">
            <v>ACUAVERGEL</v>
          </cell>
          <cell r="E1845" t="str">
            <v>HUILA</v>
          </cell>
          <cell r="F1845" t="str">
            <v>TARQUI</v>
          </cell>
          <cell r="G1845">
            <v>41791</v>
          </cell>
        </row>
        <row r="1846">
          <cell r="A1846">
            <v>736</v>
          </cell>
          <cell r="B1846" t="str">
            <v>HASTA 2500 SUSCRIPTORES</v>
          </cell>
          <cell r="C1846" t="str">
            <v>JUNTA ADMINISTRADORA ACUEDUCTO REGIONAL ZULUAGA MUNICIPIO DE GARZON LA VEGA MUNICIPIO DE GIGANTE</v>
          </cell>
          <cell r="D1846" t="str">
            <v>JAAR</v>
          </cell>
          <cell r="E1846" t="str">
            <v>HUILA</v>
          </cell>
          <cell r="F1846" t="str">
            <v>GARZON</v>
          </cell>
          <cell r="G1846">
            <v>41298</v>
          </cell>
        </row>
        <row r="1847">
          <cell r="A1847">
            <v>22157</v>
          </cell>
          <cell r="B1847" t="str">
            <v>HASTA 2500 SUSCRIPTORES</v>
          </cell>
          <cell r="C1847" t="str">
            <v>EMPRESA DE SERVICIOS PUBLICOS DOMICILIARIOS SAN ROQUE E.S.P.</v>
          </cell>
          <cell r="D1847" t="str">
            <v>ESP SAN ROQUE</v>
          </cell>
          <cell r="E1847" t="str">
            <v>ANTIOQUIA</v>
          </cell>
          <cell r="F1847" t="str">
            <v>SAN ROQUE</v>
          </cell>
          <cell r="G1847">
            <v>5670</v>
          </cell>
        </row>
        <row r="1848">
          <cell r="A1848">
            <v>174</v>
          </cell>
          <cell r="B1848" t="str">
            <v>HASTA 2500 SUSCRIPTORES</v>
          </cell>
          <cell r="C1848" t="str">
            <v>OFICINA DE SERVICIOS PÚBLICOS DE ACUEDUCTO ALCANTARILLADO Y ASEO DEL MUNICIPIO DE FOSCA CUNDINAMARCA</v>
          </cell>
          <cell r="D1848" t="str">
            <v>OSPF</v>
          </cell>
          <cell r="E1848" t="str">
            <v>CUNDINAMARCA</v>
          </cell>
          <cell r="F1848" t="str">
            <v>FOSCA</v>
          </cell>
          <cell r="G1848">
            <v>25281</v>
          </cell>
        </row>
        <row r="1849">
          <cell r="A1849">
            <v>23008</v>
          </cell>
          <cell r="B1849" t="str">
            <v>HASTA 2500 SUSCRIPTORES</v>
          </cell>
          <cell r="C1849" t="str">
            <v>LA EMPRESA DE SERVICIOS PUBLICOS DOMICILIARIOS DE ANGOSTURA S.A. E.S.P.</v>
          </cell>
          <cell r="D1849" t="str">
            <v>NULL</v>
          </cell>
          <cell r="E1849" t="str">
            <v>ANTIOQUIA</v>
          </cell>
          <cell r="F1849" t="str">
            <v>ANGOSTURA</v>
          </cell>
          <cell r="G1849">
            <v>5038</v>
          </cell>
        </row>
        <row r="1850">
          <cell r="A1850">
            <v>23644</v>
          </cell>
          <cell r="B1850" t="str">
            <v>HASTA 2500 SUSCRIPTORES</v>
          </cell>
          <cell r="C1850" t="str">
            <v>LA JUNTA ADMINISTRADORA DEL ACUEDUCTO DE LA VEREDA ALTO DE SAN JOAQUIN DEL MUNICIPIO DE SANTA MARIA, DEPARTAMENTO DEL HUILA</v>
          </cell>
          <cell r="D1850" t="str">
            <v>NULL</v>
          </cell>
          <cell r="E1850" t="str">
            <v>HUILA</v>
          </cell>
          <cell r="F1850" t="str">
            <v>SANTA MARIA</v>
          </cell>
          <cell r="G1850">
            <v>15690</v>
          </cell>
        </row>
        <row r="1851">
          <cell r="A1851">
            <v>21839</v>
          </cell>
          <cell r="B1851" t="str">
            <v>HASTA 2500 SUSCRIPTORES</v>
          </cell>
          <cell r="C1851" t="str">
            <v>ASOCIACION DE SUSCRIPTORES DEL ACUEDUCTO LOS ARAYANES DE LA VEREDA TORRES DE SAN PEDRO DEL MUNICIPIO DE RAQUIRA</v>
          </cell>
          <cell r="D1851" t="str">
            <v>AQUARAYANES</v>
          </cell>
          <cell r="E1851" t="str">
            <v>BOYACA</v>
          </cell>
          <cell r="F1851" t="str">
            <v>RAQUIRA</v>
          </cell>
          <cell r="G1851">
            <v>15600</v>
          </cell>
        </row>
        <row r="1852">
          <cell r="A1852">
            <v>2963</v>
          </cell>
          <cell r="B1852" t="str">
            <v>HASTA 2500 SUSCRIPTORES</v>
          </cell>
          <cell r="C1852" t="str">
            <v>UNIDAD ADMINISTRADORA DE SERVICIOS PUBLICOS DE ACUEDUCTO, ALCANTARILLADO Y ASEO DE AGUADA SANTANDER</v>
          </cell>
          <cell r="D1852" t="str">
            <v>NULL</v>
          </cell>
          <cell r="E1852" t="str">
            <v>SANTANDER</v>
          </cell>
          <cell r="F1852" t="str">
            <v>AGUADA</v>
          </cell>
          <cell r="G1852">
            <v>68013</v>
          </cell>
        </row>
        <row r="1853">
          <cell r="A1853">
            <v>3211</v>
          </cell>
          <cell r="B1853" t="str">
            <v>MAS DE 2500 SUSCRIPTORES</v>
          </cell>
          <cell r="C1853" t="str">
            <v>AGUAS DE LA MOJANA S.A. E.S.P</v>
          </cell>
          <cell r="D1853" t="str">
            <v>NULL</v>
          </cell>
          <cell r="E1853" t="str">
            <v>SUCRE</v>
          </cell>
          <cell r="F1853" t="str">
            <v>SAN MARCOS</v>
          </cell>
          <cell r="G1853">
            <v>70708</v>
          </cell>
        </row>
        <row r="1854">
          <cell r="A1854">
            <v>825</v>
          </cell>
          <cell r="B1854" t="str">
            <v>HASTA 2500 SUSCRIPTORES</v>
          </cell>
          <cell r="C1854" t="str">
            <v>UNIDAD DE SERVICIOS PUBLICOS DOMICILIARIOS DE ACUEDUCTO, ALCANTARILLADO Y ASEO DEL MUNICIPIO DE CHARALÁ</v>
          </cell>
          <cell r="D1854" t="str">
            <v>USPD</v>
          </cell>
          <cell r="E1854" t="str">
            <v>SANTANDER</v>
          </cell>
          <cell r="F1854" t="str">
            <v>CHARALA</v>
          </cell>
          <cell r="G1854">
            <v>68167</v>
          </cell>
        </row>
        <row r="1855">
          <cell r="A1855">
            <v>20441</v>
          </cell>
          <cell r="B1855" t="str">
            <v>HASTA 2500 SUSCRIPTORES</v>
          </cell>
          <cell r="C1855" t="str">
            <v>ASOCIACIÓN DE USUARIOS DEL ACUEDUCTO LA SOLEDAD MUNICIPIO DE CAICEDO</v>
          </cell>
          <cell r="D1855" t="str">
            <v>AUAS</v>
          </cell>
          <cell r="E1855" t="str">
            <v>ANTIOQUIA</v>
          </cell>
          <cell r="F1855" t="str">
            <v>CAICEDO</v>
          </cell>
          <cell r="G1855">
            <v>5125</v>
          </cell>
        </row>
        <row r="1856">
          <cell r="A1856">
            <v>2926</v>
          </cell>
          <cell r="B1856" t="str">
            <v>HASTA 2500 SUSCRIPTORES</v>
          </cell>
          <cell r="C1856" t="str">
            <v xml:space="preserve">UNIDAD ADMINISTRADORA DE SERVICIOS PUBLICOS DE ACUEDUCTO, ALCANTARILLADO Y ASEO DE LA CABECERA MUNICIPAL CONTRATACION </v>
          </cell>
          <cell r="D1856" t="str">
            <v>UASPAAAC</v>
          </cell>
          <cell r="E1856" t="str">
            <v>SANTANDER</v>
          </cell>
          <cell r="F1856" t="str">
            <v>CONTRATACION</v>
          </cell>
          <cell r="G1856">
            <v>68211</v>
          </cell>
        </row>
        <row r="1857">
          <cell r="A1857">
            <v>23518</v>
          </cell>
          <cell r="B1857" t="str">
            <v>HASTA 2500 SUSCRIPTORES</v>
          </cell>
          <cell r="C1857" t="str">
            <v>EMPRESA DE SERVICIOS PUBLICOS DE CRAVO NORTE JAGUEY S.A E.S.P</v>
          </cell>
          <cell r="D1857" t="str">
            <v>JAGUEY</v>
          </cell>
          <cell r="E1857" t="str">
            <v>ARAUCA</v>
          </cell>
          <cell r="F1857" t="str">
            <v>CRAVO NORTE</v>
          </cell>
          <cell r="G1857">
            <v>81220</v>
          </cell>
        </row>
        <row r="1858">
          <cell r="A1858">
            <v>859</v>
          </cell>
          <cell r="B1858" t="str">
            <v>HASTA 2500 SUSCRIPTORES</v>
          </cell>
          <cell r="C1858" t="str">
            <v>ASOCIACION DE USUARIOS DE ACUEDUCTO REGIONAL DE RASGATA Y OTRAS DE LOS MUNICIPIOS DE TAUSA,NEMOCON,CUCUNUBA,SUTATAUSA Y COGUA</v>
          </cell>
          <cell r="D1858" t="str">
            <v>SUCUNETA</v>
          </cell>
          <cell r="E1858" t="str">
            <v>CUNDINAMARCA</v>
          </cell>
          <cell r="F1858" t="str">
            <v>ZIPAQUIRA</v>
          </cell>
          <cell r="G1858">
            <v>25899</v>
          </cell>
        </row>
        <row r="1859">
          <cell r="A1859">
            <v>23218</v>
          </cell>
          <cell r="B1859" t="str">
            <v>HASTA 2500 SUSCRIPTORES</v>
          </cell>
          <cell r="C1859" t="str">
            <v>ASOCIACION DE USUARIOS DEL ACUEDUCTO VEREDA CHONTADURO PALMIRA VALLE</v>
          </cell>
          <cell r="D1859" t="str">
            <v>ACUACHONTADURO</v>
          </cell>
          <cell r="E1859" t="str">
            <v>VALLE DEL CAUCA</v>
          </cell>
          <cell r="F1859" t="str">
            <v>PALMIRA</v>
          </cell>
          <cell r="G1859">
            <v>76520</v>
          </cell>
        </row>
        <row r="1860">
          <cell r="A1860">
            <v>209</v>
          </cell>
          <cell r="B1860" t="str">
            <v>HASTA 2500 SUSCRIPTORES</v>
          </cell>
          <cell r="C1860" t="str">
            <v xml:space="preserve">ASOCIACION DE USUARIOS DEL ACUEDUCTO FERNANDO SALAZAR DE LA VEREDA DE RIO DULCE </v>
          </cell>
          <cell r="D1860" t="str">
            <v xml:space="preserve">NINGUNA </v>
          </cell>
          <cell r="E1860" t="str">
            <v>CUNDINAMARCA</v>
          </cell>
          <cell r="F1860" t="str">
            <v>VILLETA</v>
          </cell>
          <cell r="G1860">
            <v>25875</v>
          </cell>
        </row>
        <row r="1861">
          <cell r="A1861">
            <v>971</v>
          </cell>
          <cell r="B1861" t="str">
            <v>HASTA 2500 SUSCRIPTORES</v>
          </cell>
          <cell r="C1861" t="str">
            <v xml:space="preserve"> ASOCIACION COMUNITARIA DE ASOCIADOS Y USUARIOS DEL ACUEDUCTO REGIONAL DE 4 ESQUINAS, LOS MEDIOS, CHARCON, LA FLORIDA Y BRASIL</v>
          </cell>
          <cell r="D1861" t="str">
            <v>ACUACINCO</v>
          </cell>
          <cell r="E1861" t="str">
            <v>TOLIMA</v>
          </cell>
          <cell r="F1861" t="str">
            <v>CARMEN DE APICALA</v>
          </cell>
          <cell r="G1861">
            <v>73148</v>
          </cell>
        </row>
        <row r="1862">
          <cell r="A1862">
            <v>20348</v>
          </cell>
          <cell r="B1862" t="str">
            <v>HASTA 2500 SUSCRIPTORES</v>
          </cell>
          <cell r="C1862" t="str">
            <v>COOPERATIVA TINAJUELA COCONUCO</v>
          </cell>
          <cell r="D1862" t="str">
            <v>COOPTC</v>
          </cell>
          <cell r="E1862" t="str">
            <v>CAUCA</v>
          </cell>
          <cell r="F1862" t="str">
            <v>PURACE</v>
          </cell>
          <cell r="G1862">
            <v>19585</v>
          </cell>
        </row>
        <row r="1863">
          <cell r="A1863">
            <v>20709</v>
          </cell>
          <cell r="B1863" t="str">
            <v>MAS DE 2500 SUSCRIPTORES</v>
          </cell>
          <cell r="C1863" t="str">
            <v>EMPRESA MUNICIPAL DE ACUEDUCTO, ALCANTARILLADO Y ASEO DEL MUNICIPIO DE SINCE SUCRE S.A. E.S.P.</v>
          </cell>
          <cell r="D1863" t="str">
            <v>ACUASIN S.A. E.S.P.</v>
          </cell>
          <cell r="E1863" t="str">
            <v>SUCRE</v>
          </cell>
          <cell r="F1863" t="str">
            <v>SAN LUIS DE SINCE</v>
          </cell>
          <cell r="G1863">
            <v>70742</v>
          </cell>
        </row>
        <row r="1864">
          <cell r="A1864">
            <v>23256</v>
          </cell>
          <cell r="B1864" t="str">
            <v>HASTA 2500 SUSCRIPTORES</v>
          </cell>
          <cell r="C1864" t="str">
            <v>JUNTA ADMINISTRADORA DEL ACUEDUCTO EL MESON DEL MUNICIPIO DE GARZON</v>
          </cell>
          <cell r="D1864" t="str">
            <v>NULL</v>
          </cell>
          <cell r="E1864" t="str">
            <v>HUILA</v>
          </cell>
          <cell r="F1864" t="str">
            <v>GARZON</v>
          </cell>
          <cell r="G1864">
            <v>41298</v>
          </cell>
        </row>
        <row r="1865">
          <cell r="A1865">
            <v>24535</v>
          </cell>
          <cell r="B1865" t="str">
            <v>HASTA 2500 SUSCRIPTORES</v>
          </cell>
          <cell r="C1865" t="str">
            <v>ASOCIACION DE SUSCRIPTORES DEL ACUEDUCTO EL GRAN TESORO DE LA VEREDA EL CHIVECHE DEL MUNICIPIO DE GUACAMAYAS BOYACA</v>
          </cell>
          <cell r="D1865" t="str">
            <v>NULL</v>
          </cell>
          <cell r="E1865" t="str">
            <v>BOYACA</v>
          </cell>
          <cell r="F1865" t="str">
            <v>GUACAMAYAS</v>
          </cell>
          <cell r="G1865">
            <v>15317</v>
          </cell>
        </row>
        <row r="1866">
          <cell r="A1866">
            <v>23032</v>
          </cell>
          <cell r="B1866" t="str">
            <v>HASTA 2500 SUSCRIPTORES</v>
          </cell>
          <cell r="C1866" t="str">
            <v>ASOCIACION DE SUSCRIPTORES DEL ACUEDUCTO RINCON SANTO VEREDAS TEJAR ARRIBA Y JABONERA DEL MUNICIPIO DE NUEVO COLON</v>
          </cell>
          <cell r="D1866" t="str">
            <v>NA</v>
          </cell>
          <cell r="E1866" t="str">
            <v>BOYACA</v>
          </cell>
          <cell r="F1866" t="str">
            <v>NUEVO COLON</v>
          </cell>
          <cell r="G1866">
            <v>15494</v>
          </cell>
        </row>
        <row r="1867">
          <cell r="A1867">
            <v>116</v>
          </cell>
          <cell r="B1867" t="str">
            <v>MAS DE 2500 SUSCRIPTORES</v>
          </cell>
          <cell r="C1867" t="str">
            <v>EMPRESA IBAGUEREÑA DE ACUEDUCTO Y ALCANTARILLADO S.A E.S.P OFICIAL</v>
          </cell>
          <cell r="D1867" t="str">
            <v>IBAL S.A E.S.P - OFICIAL</v>
          </cell>
          <cell r="E1867" t="str">
            <v>TOLIMA</v>
          </cell>
          <cell r="F1867" t="str">
            <v>IBAGUE</v>
          </cell>
          <cell r="G1867">
            <v>73001</v>
          </cell>
        </row>
        <row r="1868">
          <cell r="A1868">
            <v>3284</v>
          </cell>
          <cell r="B1868" t="str">
            <v>HASTA 2500 SUSCRIPTORES</v>
          </cell>
          <cell r="C1868" t="str">
            <v>ASOCIACION DE SUSCRIPTORES DEL SERVICIO DE ACUEDUCTO,  ALCANTARILLADO  Y ASEO DE LAVEREDA TEJAR DEL MUNICIPIO DE CHOCONTA  ASOTEJAR ESP</v>
          </cell>
          <cell r="D1868" t="str">
            <v>ASOTEJAR E.S.P.</v>
          </cell>
          <cell r="E1868" t="str">
            <v>CUNDINAMARCA</v>
          </cell>
          <cell r="F1868" t="str">
            <v>CHOCONTA</v>
          </cell>
          <cell r="G1868">
            <v>25183</v>
          </cell>
        </row>
        <row r="1869">
          <cell r="A1869">
            <v>24625</v>
          </cell>
          <cell r="B1869" t="str">
            <v>HASTA 2500 SUSCRIPTORES</v>
          </cell>
          <cell r="C1869" t="str">
            <v>ASOCIACION DE USUARIOS DEL ACUEDUCTO RURAL COMUNITARIO DEL CORREGIMIENTO LA PRADERA, MUNICIPIO DE EL DOVIO DEPARTAMENTO DEL VALLE DEL CAUCA</v>
          </cell>
          <cell r="D1869" t="str">
            <v>NULL</v>
          </cell>
          <cell r="E1869" t="str">
            <v>VALLE DEL CAUCA</v>
          </cell>
          <cell r="F1869" t="str">
            <v>EL DOVIO</v>
          </cell>
          <cell r="G1869">
            <v>76250</v>
          </cell>
        </row>
        <row r="1870">
          <cell r="A1870">
            <v>20534</v>
          </cell>
          <cell r="B1870" t="str">
            <v>HASTA 2500 SUSCRIPTORES</v>
          </cell>
          <cell r="C1870" t="str">
            <v>ADMINISTRACION PUBLICA COOPERATIVA DE SIMITI</v>
          </cell>
          <cell r="D1870" t="str">
            <v>COOAGUASIM</v>
          </cell>
          <cell r="E1870" t="str">
            <v>BOLIVAR</v>
          </cell>
          <cell r="F1870" t="str">
            <v>SIMITI</v>
          </cell>
          <cell r="G1870">
            <v>13744</v>
          </cell>
        </row>
        <row r="1871">
          <cell r="A1871">
            <v>25442</v>
          </cell>
          <cell r="B1871" t="str">
            <v>HASTA 2500 SUSCRIPTORES</v>
          </cell>
          <cell r="C1871" t="str">
            <v>JUNTA DE ACCION COMUNAL DE LA VEREDA LA CERRAJOSA</v>
          </cell>
          <cell r="D1871" t="str">
            <v>NA</v>
          </cell>
          <cell r="E1871" t="str">
            <v>TOLIMA</v>
          </cell>
          <cell r="F1871" t="str">
            <v>CAJAMARCA</v>
          </cell>
          <cell r="G1871">
            <v>73124</v>
          </cell>
        </row>
        <row r="1872">
          <cell r="A1872">
            <v>1068</v>
          </cell>
          <cell r="B1872" t="str">
            <v>HASTA 2500 SUSCRIPTORES</v>
          </cell>
          <cell r="C1872" t="str">
            <v>ASOCIACIÓN "AUSACO" URBANIZACIÓN COLINAS DEL SUR SEGUNDA ETAPA</v>
          </cell>
          <cell r="D1872" t="str">
            <v>AUSACO</v>
          </cell>
          <cell r="E1872" t="str">
            <v>TOLIMA</v>
          </cell>
          <cell r="F1872" t="str">
            <v>IBAGUE</v>
          </cell>
          <cell r="G1872">
            <v>73001</v>
          </cell>
        </row>
        <row r="1873">
          <cell r="A1873">
            <v>627</v>
          </cell>
          <cell r="B1873" t="str">
            <v>HASTA 2500 SUSCRIPTORES</v>
          </cell>
          <cell r="C1873" t="str">
            <v>ALCALDIA MUNICIPAL DE LURUACO</v>
          </cell>
          <cell r="D1873" t="str">
            <v>NUL</v>
          </cell>
          <cell r="E1873" t="str">
            <v>ATLANTICO</v>
          </cell>
          <cell r="F1873" t="str">
            <v>LURUACO</v>
          </cell>
          <cell r="G1873">
            <v>8421</v>
          </cell>
        </row>
        <row r="1874">
          <cell r="A1874">
            <v>23371</v>
          </cell>
          <cell r="B1874" t="str">
            <v>HASTA 2500 SUSCRIPTORES</v>
          </cell>
          <cell r="C1874" t="str">
            <v>ASOCIACION DE USUARIOS DE AGUA DOMICILIARIA GUAPUSCAL BELLA VISTA</v>
          </cell>
          <cell r="D1874" t="str">
            <v>NULL</v>
          </cell>
          <cell r="E1874" t="str">
            <v>NARINO</v>
          </cell>
          <cell r="F1874" t="str">
            <v>FUNES</v>
          </cell>
          <cell r="G1874">
            <v>52287</v>
          </cell>
        </row>
        <row r="1875">
          <cell r="A1875">
            <v>22399</v>
          </cell>
          <cell r="B1875" t="str">
            <v>HASTA 2500 SUSCRIPTORES</v>
          </cell>
          <cell r="C1875" t="str">
            <v>JUNTA ADMINISTRADORA DE ACUEDUCTO AGUA CLARA CARBONERA</v>
          </cell>
          <cell r="D1875" t="str">
            <v>NULL</v>
          </cell>
          <cell r="E1875" t="str">
            <v>BOYACA</v>
          </cell>
          <cell r="F1875" t="str">
            <v>SOGAMOSO</v>
          </cell>
          <cell r="G1875">
            <v>15759</v>
          </cell>
        </row>
        <row r="1876">
          <cell r="A1876">
            <v>24795</v>
          </cell>
          <cell r="B1876" t="str">
            <v>HASTA 2500 SUSCRIPTORES</v>
          </cell>
          <cell r="C1876" t="str">
            <v>ASOCIACION DE BENEFICIARIOS DIRECTOS E INDIRECTOS DE LA QUEBRADA MACHACUNTA LOS PACHECOS O LA CALERANA DEL MUNICIPIO DE TIPACOQUE</v>
          </cell>
          <cell r="D1876" t="str">
            <v>NULL</v>
          </cell>
          <cell r="E1876" t="str">
            <v>BOYACA</v>
          </cell>
          <cell r="F1876" t="str">
            <v>TIPACOQUE</v>
          </cell>
          <cell r="G1876">
            <v>15810</v>
          </cell>
        </row>
        <row r="1877">
          <cell r="A1877">
            <v>2934</v>
          </cell>
          <cell r="B1877" t="str">
            <v>HASTA 2500 SUSCRIPTORES</v>
          </cell>
          <cell r="C1877" t="str">
            <v>ASOCIACIÓN DE PROGRESO LLANOS DE CUIVA</v>
          </cell>
          <cell r="D1877" t="str">
            <v>ASPROLLAC</v>
          </cell>
          <cell r="E1877" t="str">
            <v>ANTIOQUIA</v>
          </cell>
          <cell r="F1877" t="str">
            <v>YARUMAL</v>
          </cell>
          <cell r="G1877">
            <v>5887</v>
          </cell>
        </row>
        <row r="1878">
          <cell r="A1878">
            <v>1754</v>
          </cell>
          <cell r="B1878" t="str">
            <v>HASTA 2500 SUSCRIPTORES</v>
          </cell>
          <cell r="C1878" t="str">
            <v>ASOCIACION DE USUARIOS DEL ACUEDUCTO REGIONAL EL TRIUNFO LA PAZ</v>
          </cell>
          <cell r="D1878" t="str">
            <v>AS TRIUNFO Y PAZ</v>
          </cell>
          <cell r="E1878" t="str">
            <v>CUNDINAMARCA</v>
          </cell>
          <cell r="F1878" t="str">
            <v>EL COLEGIO</v>
          </cell>
          <cell r="G1878">
            <v>25245</v>
          </cell>
        </row>
        <row r="1879">
          <cell r="A1879">
            <v>1405</v>
          </cell>
          <cell r="B1879" t="str">
            <v>HASTA 2500 SUSCRIPTORES</v>
          </cell>
          <cell r="C1879" t="str">
            <v xml:space="preserve">SECRETARIA DE SERVICIOS PUBLICOS MUNICIPIO DE SAN VICENTE </v>
          </cell>
          <cell r="D1879" t="str">
            <v>NULL</v>
          </cell>
          <cell r="E1879" t="str">
            <v>ANTIOQUIA</v>
          </cell>
          <cell r="F1879" t="str">
            <v>SAN VICENTE FERRER</v>
          </cell>
          <cell r="G1879" t="e">
            <v>#N/A</v>
          </cell>
        </row>
        <row r="1880">
          <cell r="A1880">
            <v>20025</v>
          </cell>
          <cell r="B1880" t="str">
            <v>HASTA 2500 SUSCRIPTORES</v>
          </cell>
          <cell r="C1880" t="str">
            <v>MUNICIPIO DE MARMATO</v>
          </cell>
          <cell r="D1880" t="str">
            <v>NULL</v>
          </cell>
          <cell r="E1880" t="str">
            <v>CALDAS</v>
          </cell>
          <cell r="F1880" t="str">
            <v>MARMATO</v>
          </cell>
          <cell r="G1880">
            <v>17442</v>
          </cell>
        </row>
        <row r="1881">
          <cell r="A1881">
            <v>22128</v>
          </cell>
          <cell r="B1881" t="str">
            <v>MAS DE 2500 SUSCRIPTORES</v>
          </cell>
          <cell r="C1881" t="str">
            <v>EMPRESA DE DISTRIBUCION DE AGUA POTABLE, ALCANTARILLADO Y ASEO DEL CARMEN DE APICALA S.A.  E.S.P.</v>
          </cell>
          <cell r="D1881" t="str">
            <v>DAGUAS S.A.  E.S.P.</v>
          </cell>
          <cell r="E1881" t="str">
            <v>TOLIMA</v>
          </cell>
          <cell r="F1881" t="str">
            <v>CARMEN DE APICALA</v>
          </cell>
          <cell r="G1881">
            <v>73148</v>
          </cell>
        </row>
        <row r="1882">
          <cell r="A1882">
            <v>5362</v>
          </cell>
          <cell r="B1882" t="str">
            <v>HASTA 2500 SUSCRIPTORES</v>
          </cell>
          <cell r="C1882" t="str">
            <v>COMISION EMPRESARIAL DE ACUEDUCTO Y ALCANTARILLADO DE LA JUNTA DE ACCION COMUNAL DEL BARRIO VILLA DEL ORIENTE</v>
          </cell>
          <cell r="D1882" t="str">
            <v>COEMAA</v>
          </cell>
          <cell r="E1882" t="str">
            <v>META</v>
          </cell>
          <cell r="F1882" t="str">
            <v>VILLAVICENCIO</v>
          </cell>
          <cell r="G1882">
            <v>50001</v>
          </cell>
        </row>
        <row r="1883">
          <cell r="A1883">
            <v>3270</v>
          </cell>
          <cell r="B1883" t="str">
            <v>HASTA 2500 SUSCRIPTORES</v>
          </cell>
          <cell r="C1883" t="str">
            <v>ASOCIACION DE SUSCRIPTORES Y USUARIOS DEL ACUEDUCTO CORREGIMIENTO EL BRASIL-EBEJICO-ANTIOQUIA</v>
          </cell>
          <cell r="D1883" t="str">
            <v>ASUAB</v>
          </cell>
          <cell r="E1883" t="str">
            <v>ANTIOQUIA</v>
          </cell>
          <cell r="F1883" t="str">
            <v>EBEJICO</v>
          </cell>
          <cell r="G1883">
            <v>5240</v>
          </cell>
        </row>
        <row r="1884">
          <cell r="A1884">
            <v>25532</v>
          </cell>
          <cell r="B1884" t="str">
            <v>HASTA 2500 SUSCRIPTORES</v>
          </cell>
          <cell r="C1884" t="str">
            <v>ASOCIACIÓN DE USUARIOS DEL ACUEDUCTO DE LA VEREDA EL CARMELO BAJO</v>
          </cell>
          <cell r="D1884" t="str">
            <v>NULL</v>
          </cell>
          <cell r="E1884" t="str">
            <v>CALDAS</v>
          </cell>
          <cell r="F1884" t="str">
            <v>ANSERMA</v>
          </cell>
          <cell r="G1884">
            <v>17042</v>
          </cell>
        </row>
        <row r="1885">
          <cell r="A1885">
            <v>21205</v>
          </cell>
          <cell r="B1885" t="str">
            <v>HASTA 2500 SUSCRIPTORES</v>
          </cell>
          <cell r="C1885" t="str">
            <v>ASOCIACION JUNTA ADMINISTRADORA DE AGUAS DEL SECTOR LAS BRISAS</v>
          </cell>
          <cell r="D1885" t="str">
            <v>A.J.A.A.L.B</v>
          </cell>
          <cell r="E1885" t="str">
            <v>VALLE DEL CAUCA</v>
          </cell>
          <cell r="F1885" t="str">
            <v>YUMBO</v>
          </cell>
          <cell r="G1885">
            <v>76892</v>
          </cell>
        </row>
        <row r="1886">
          <cell r="A1886">
            <v>26049</v>
          </cell>
          <cell r="B1886" t="str">
            <v>HASTA 2500 SUSCRIPTORES</v>
          </cell>
          <cell r="C1886" t="str">
            <v>EMPRESAS PUBLICAS DE SUAZA SOCIEDAD ANONIMA EMPRESA DE SERVICIOS PUBLICOS</v>
          </cell>
          <cell r="D1886" t="str">
            <v>EMPUSUAZA S.A. E.S.P</v>
          </cell>
          <cell r="E1886" t="str">
            <v>HUILA</v>
          </cell>
          <cell r="F1886" t="str">
            <v>SUAZA</v>
          </cell>
          <cell r="G1886">
            <v>41770</v>
          </cell>
        </row>
        <row r="1887">
          <cell r="A1887">
            <v>24556</v>
          </cell>
          <cell r="B1887" t="str">
            <v>HASTA 2500 SUSCRIPTORES</v>
          </cell>
          <cell r="C1887" t="str">
            <v>ASOCIACION DE SUSCRIPTORES DEL ACUEDUCTO LOMA DEL TORO DE LA VEREDA EL TOBAL DEL MUNICIPIO DEL ESPINO</v>
          </cell>
          <cell r="D1887" t="str">
            <v>NULL</v>
          </cell>
          <cell r="E1887" t="str">
            <v>BOYACA</v>
          </cell>
          <cell r="F1887" t="str">
            <v>EL ESPINO</v>
          </cell>
          <cell r="G1887">
            <v>15248</v>
          </cell>
        </row>
        <row r="1888">
          <cell r="A1888">
            <v>2573</v>
          </cell>
          <cell r="B1888" t="str">
            <v>HASTA 2500 SUSCRIPTORES</v>
          </cell>
          <cell r="C1888" t="str">
            <v>UNIDAD DE SERVICIOS PUBLICOS DE ABRIAQUI</v>
          </cell>
          <cell r="D1888" t="str">
            <v>NULL</v>
          </cell>
          <cell r="E1888" t="str">
            <v>ANTIOQUIA</v>
          </cell>
          <cell r="F1888" t="str">
            <v>ABRIAQUI</v>
          </cell>
          <cell r="G1888">
            <v>5004</v>
          </cell>
        </row>
        <row r="1889">
          <cell r="A1889">
            <v>22163</v>
          </cell>
          <cell r="B1889" t="str">
            <v>HASTA 2500 SUSCRIPTORES</v>
          </cell>
          <cell r="C1889" t="str">
            <v>ASOCIACION DE SUSCRIPTORES DEL ACUEDUCTO EL CHORRO DE LAS VEREDAS SAN FRANCISCO Y SAN MARTIN DEL MUNICIPIO DE COMBITA</v>
          </cell>
          <cell r="D1889" t="str">
            <v>NULL</v>
          </cell>
          <cell r="E1889" t="str">
            <v>BOYACA</v>
          </cell>
          <cell r="F1889" t="str">
            <v>COMBITA</v>
          </cell>
          <cell r="G1889">
            <v>15204</v>
          </cell>
        </row>
        <row r="1890">
          <cell r="A1890">
            <v>20041</v>
          </cell>
          <cell r="B1890" t="str">
            <v>HASTA 2500 SUSCRIPTORES</v>
          </cell>
          <cell r="C1890" t="str">
            <v xml:space="preserve">EMPRESA SOLIDARIA DE SERVICIOS PUBLICOS DE BELEN </v>
          </cell>
          <cell r="D1890" t="str">
            <v>SERVIBELEN E.S.P</v>
          </cell>
          <cell r="E1890" t="str">
            <v>BOYACA</v>
          </cell>
          <cell r="F1890" t="str">
            <v>BELEN</v>
          </cell>
          <cell r="G1890">
            <v>15087</v>
          </cell>
        </row>
        <row r="1891">
          <cell r="A1891">
            <v>3349</v>
          </cell>
          <cell r="B1891" t="str">
            <v>HASTA 2500 SUSCRIPTORES</v>
          </cell>
          <cell r="C1891" t="str">
            <v>UNIDAD MUNICIPAL DE SERVICIOS PUBLICOS DE PAEZ</v>
          </cell>
          <cell r="D1891" t="str">
            <v>UMSERPA</v>
          </cell>
          <cell r="E1891" t="str">
            <v>BOYACA</v>
          </cell>
          <cell r="F1891" t="str">
            <v>PAEZ</v>
          </cell>
          <cell r="G1891">
            <v>15514</v>
          </cell>
        </row>
        <row r="1892">
          <cell r="A1892">
            <v>20124</v>
          </cell>
          <cell r="B1892" t="str">
            <v>HASTA 2500 SUSCRIPTORES</v>
          </cell>
          <cell r="C1892" t="str">
            <v>ASOCIACION DE USUARIOS DEL ACUEDUCTO EL CHILCO- CHIQUINQUIRA Y LA MESETA</v>
          </cell>
          <cell r="D1892" t="str">
            <v>NULL</v>
          </cell>
          <cell r="E1892" t="str">
            <v>ANTIOQUIA</v>
          </cell>
          <cell r="F1892" t="str">
            <v>PENOL</v>
          </cell>
          <cell r="G1892" t="e">
            <v>#N/A</v>
          </cell>
        </row>
        <row r="1893">
          <cell r="A1893">
            <v>2597</v>
          </cell>
          <cell r="B1893" t="str">
            <v>HASTA 2500 SUSCRIPTORES</v>
          </cell>
          <cell r="C1893" t="str">
            <v>EMPRESA DE SERVICIOS PUBLICOS DEL MUNICIPIO DE BALBOA EMILIO GARTNER GOMEZ S.A. E.S.P.</v>
          </cell>
          <cell r="D1893" t="str">
            <v>EMPRESA DE SERVICIOS DE BALBOA</v>
          </cell>
          <cell r="E1893" t="str">
            <v>RISARALDA</v>
          </cell>
          <cell r="F1893" t="str">
            <v>BALBOA</v>
          </cell>
          <cell r="G1893">
            <v>19075</v>
          </cell>
        </row>
        <row r="1894">
          <cell r="A1894">
            <v>25123</v>
          </cell>
          <cell r="B1894" t="str">
            <v>HASTA 2500 SUSCRIPTORES</v>
          </cell>
          <cell r="C1894" t="str">
            <v>ASOCIACION DE SUSCRIPTORES DEL ACUEDUCTO TUNAL DEL MUNICIPIO DE SACHICA</v>
          </cell>
          <cell r="D1894" t="str">
            <v>NULL</v>
          </cell>
          <cell r="E1894" t="str">
            <v>BOYACA</v>
          </cell>
          <cell r="F1894" t="str">
            <v>SACHICA</v>
          </cell>
          <cell r="G1894">
            <v>15638</v>
          </cell>
        </row>
        <row r="1895">
          <cell r="A1895">
            <v>22478</v>
          </cell>
          <cell r="B1895" t="str">
            <v>HASTA 2500 SUSCRIPTORES</v>
          </cell>
          <cell r="C1895" t="str">
            <v>JUNTA ADMINISTRADORA DE USUARIOS DEL SERVICIO DE ACUEDUCTO Y ALCANTARILLADO DEL CORREGIMIENTO DE SIMAÑA CESAR</v>
          </cell>
          <cell r="D1895" t="str">
            <v>JUNAUSASI</v>
          </cell>
          <cell r="E1895" t="str">
            <v>CESAR</v>
          </cell>
          <cell r="F1895" t="str">
            <v>LA GLORIA</v>
          </cell>
          <cell r="G1895">
            <v>20383</v>
          </cell>
        </row>
        <row r="1896">
          <cell r="A1896">
            <v>20306</v>
          </cell>
          <cell r="B1896" t="str">
            <v>HASTA 2500 SUSCRIPTORES</v>
          </cell>
          <cell r="C1896" t="str">
            <v>ASOCIACION DE USUARIOS DEL ACUEDUCTO LOS ALJIBES</v>
          </cell>
          <cell r="D1896" t="str">
            <v>ASAA</v>
          </cell>
          <cell r="E1896" t="str">
            <v>ANTIOQUIA</v>
          </cell>
          <cell r="F1896" t="str">
            <v>AMAGA</v>
          </cell>
          <cell r="G1896">
            <v>5030</v>
          </cell>
        </row>
        <row r="1897">
          <cell r="A1897">
            <v>21943</v>
          </cell>
          <cell r="B1897" t="str">
            <v>HASTA 2500 SUSCRIPTORES</v>
          </cell>
          <cell r="C1897" t="str">
            <v>ALCALDIA MUNICIPAL DE UNION PANAMERICANA</v>
          </cell>
          <cell r="D1897" t="str">
            <v>NULL</v>
          </cell>
          <cell r="E1897" t="str">
            <v>CHOCO</v>
          </cell>
          <cell r="F1897" t="str">
            <v>UNION PANAMERICANA</v>
          </cell>
          <cell r="G1897">
            <v>27810</v>
          </cell>
        </row>
        <row r="1898">
          <cell r="A1898">
            <v>25902</v>
          </cell>
          <cell r="B1898" t="str">
            <v>HASTA 2500 SUSCRIPTORES</v>
          </cell>
          <cell r="C1898" t="str">
            <v>ASOCIACION DE USUARIOS DEL ACUEDUCTO MULTIVEREDAL EL ENCANTO, EL RAYO, PESCADERO TAMESIS</v>
          </cell>
          <cell r="D1898" t="str">
            <v>NULL</v>
          </cell>
          <cell r="E1898" t="str">
            <v>ANTIOQUIA</v>
          </cell>
          <cell r="F1898" t="str">
            <v>TAMESIS</v>
          </cell>
          <cell r="G1898">
            <v>5789</v>
          </cell>
        </row>
        <row r="1899">
          <cell r="A1899">
            <v>24832</v>
          </cell>
          <cell r="B1899" t="str">
            <v>HASTA 2500 SUSCRIPTORES</v>
          </cell>
          <cell r="C1899" t="str">
            <v>JUNTA ADMINISTRADORA DEL SERVICIO DEL ACUEDUCTO EL PROGRESO VEREDA BAJO PIRAVANTE, DEL MUNICIPIO DE CAMPOALEGRE</v>
          </cell>
          <cell r="D1899" t="str">
            <v>JAAPVBP</v>
          </cell>
          <cell r="E1899" t="str">
            <v>HUILA</v>
          </cell>
          <cell r="F1899" t="str">
            <v>CAMPOALEGRE</v>
          </cell>
          <cell r="G1899">
            <v>41132</v>
          </cell>
        </row>
        <row r="1900">
          <cell r="A1900">
            <v>23172</v>
          </cell>
          <cell r="B1900" t="str">
            <v>HASTA 2500 SUSCRIPTORES</v>
          </cell>
          <cell r="C1900" t="str">
            <v>ASOCIACION DE USUARIOS DEL ACUEDUCTO DE MORELIA</v>
          </cell>
          <cell r="D1900" t="str">
            <v>ACUASALUD MORELIA</v>
          </cell>
          <cell r="E1900" t="str">
            <v>VALLE DEL CAUCA</v>
          </cell>
          <cell r="F1900" t="str">
            <v>ROLDANILLO</v>
          </cell>
          <cell r="G1900">
            <v>76622</v>
          </cell>
        </row>
        <row r="1901">
          <cell r="A1901">
            <v>2541</v>
          </cell>
          <cell r="B1901" t="str">
            <v>HASTA 2500 SUSCRIPTORES</v>
          </cell>
          <cell r="C1901" t="str">
            <v>OFICINA DE SERVICIOS PUBLICOS DOMICILIARIOS DE LOURDES</v>
          </cell>
          <cell r="D1901" t="str">
            <v>NULL</v>
          </cell>
          <cell r="E1901" t="str">
            <v>NORTE DE SANTANDER</v>
          </cell>
          <cell r="F1901" t="str">
            <v>LOURDES</v>
          </cell>
          <cell r="G1901">
            <v>54418</v>
          </cell>
        </row>
        <row r="1902">
          <cell r="A1902">
            <v>24925</v>
          </cell>
          <cell r="B1902" t="str">
            <v>HASTA 2500 SUSCRIPTORES</v>
          </cell>
          <cell r="C1902" t="str">
            <v>JUNTA ADMINISTRADORA DEL SERVICIO DEL ACUEDUCTO DE LAS VEREDAS LA FLORESTA Y ALTO GUALPI</v>
          </cell>
          <cell r="D1902" t="str">
            <v>JAAFLAG</v>
          </cell>
          <cell r="E1902" t="str">
            <v>HUILA</v>
          </cell>
          <cell r="F1902" t="str">
            <v>TERUEL</v>
          </cell>
          <cell r="G1902">
            <v>41801</v>
          </cell>
        </row>
        <row r="1903">
          <cell r="A1903">
            <v>2554</v>
          </cell>
          <cell r="B1903" t="str">
            <v>HASTA 2500 SUSCRIPTORES</v>
          </cell>
          <cell r="C1903" t="str">
            <v>UNIDAD ESPECIAL DE SERVICIOS PUBLICOS DOMICILIARIOS DEL MUNICIPIO DE MITU</v>
          </cell>
          <cell r="D1903" t="str">
            <v>UESPD</v>
          </cell>
          <cell r="E1903" t="str">
            <v>VAUPES</v>
          </cell>
          <cell r="F1903" t="str">
            <v>MITU</v>
          </cell>
          <cell r="G1903" t="e">
            <v>#N/A</v>
          </cell>
        </row>
        <row r="1904">
          <cell r="A1904">
            <v>2537</v>
          </cell>
          <cell r="B1904" t="str">
            <v>HASTA 2500 SUSCRIPTORES</v>
          </cell>
          <cell r="C1904" t="str">
            <v>SECRETARIA DE INFRAESTRUCTURA Y SERVICIOS PUBLICOS DEL MUNICIPIO DE SUESCA</v>
          </cell>
          <cell r="D1904" t="str">
            <v>SISPAAA</v>
          </cell>
          <cell r="E1904" t="str">
            <v>CUNDINAMARCA</v>
          </cell>
          <cell r="F1904" t="str">
            <v>SUESCA</v>
          </cell>
          <cell r="G1904">
            <v>25772</v>
          </cell>
        </row>
        <row r="1905">
          <cell r="A1905">
            <v>23022</v>
          </cell>
          <cell r="B1905" t="str">
            <v>HASTA 2500 SUSCRIPTORES</v>
          </cell>
          <cell r="C1905" t="str">
            <v xml:space="preserve">CORPORACION  DE SERVICIOS DEL ACUEDUCTO DE LAS VEREDAS OJO DE AGUA  Y CUCHILLAS DEL MUNICIPIO DE CABRERA </v>
          </cell>
          <cell r="D1905" t="str">
            <v>CORPOOJODEAGUA</v>
          </cell>
          <cell r="E1905" t="str">
            <v>SANTANDER</v>
          </cell>
          <cell r="F1905" t="str">
            <v>CABRERA</v>
          </cell>
          <cell r="G1905">
            <v>25120</v>
          </cell>
        </row>
        <row r="1906">
          <cell r="A1906">
            <v>26117</v>
          </cell>
          <cell r="B1906" t="str">
            <v>HASTA 2500 SUSCRIPTORES</v>
          </cell>
          <cell r="C1906" t="str">
            <v>ASOCIACION DE USUARIOS DE ACUEDUCTO Y ALCANTARILLADO DE LAS COMUNIDADES DE ROCHE CHANCLETA Y PATILLA</v>
          </cell>
          <cell r="D1906" t="str">
            <v>ASOAWINKA RPC</v>
          </cell>
          <cell r="E1906" t="str">
            <v>LA GUAJIRA</v>
          </cell>
          <cell r="F1906" t="str">
            <v>BARRANCAS</v>
          </cell>
          <cell r="G1906">
            <v>44078</v>
          </cell>
        </row>
        <row r="1907">
          <cell r="A1907">
            <v>23138</v>
          </cell>
          <cell r="B1907" t="str">
            <v>HASTA 2500 SUSCRIPTORES</v>
          </cell>
          <cell r="C1907" t="str">
            <v>AGUAS LA CRISTALINA S.A. E.S.P.</v>
          </cell>
          <cell r="D1907" t="str">
            <v>CRISTALSA</v>
          </cell>
          <cell r="E1907" t="str">
            <v>PUTUMAYO</v>
          </cell>
          <cell r="F1907" t="str">
            <v>VILLAGARZON</v>
          </cell>
          <cell r="G1907">
            <v>86885</v>
          </cell>
        </row>
        <row r="1908">
          <cell r="A1908">
            <v>26005</v>
          </cell>
          <cell r="B1908" t="str">
            <v>HASTA 2500 SUSCRIPTORES</v>
          </cell>
          <cell r="C1908" t="str">
            <v>ACUAPANDI SAS ESP</v>
          </cell>
          <cell r="D1908" t="str">
            <v>ACUAPANDI</v>
          </cell>
          <cell r="E1908" t="str">
            <v>CUNDINAMARCA</v>
          </cell>
          <cell r="F1908" t="str">
            <v>PANDI</v>
          </cell>
          <cell r="G1908">
            <v>25524</v>
          </cell>
        </row>
        <row r="1909">
          <cell r="A1909">
            <v>21126</v>
          </cell>
          <cell r="B1909" t="str">
            <v>HASTA 2500 SUSCRIPTORES</v>
          </cell>
          <cell r="C1909" t="str">
            <v>ASOCIACION DE USUARIOS DEL SERVICIO DE ACUEDUCTO DE SAN MIGUIEL Y GUAYABAL DE PATASIA</v>
          </cell>
          <cell r="D1909" t="str">
            <v>ACUASAMPA</v>
          </cell>
          <cell r="E1909" t="str">
            <v>CUNDINAMARCA</v>
          </cell>
          <cell r="F1909" t="str">
            <v>PACHO</v>
          </cell>
          <cell r="G1909">
            <v>25513</v>
          </cell>
        </row>
        <row r="1910">
          <cell r="A1910">
            <v>1804</v>
          </cell>
          <cell r="B1910" t="str">
            <v>HASTA 2500 SUSCRIPTORES</v>
          </cell>
          <cell r="C1910" t="str">
            <v>EMPRESA MUNICIPAL DE SERVICIOS PUBLICOS DE TIMBIO CAUCA E.S.P.</v>
          </cell>
          <cell r="D1910" t="str">
            <v>EMTIMBIO E.S.P.</v>
          </cell>
          <cell r="E1910" t="str">
            <v>CAUCA</v>
          </cell>
          <cell r="F1910" t="str">
            <v>TIMBIO</v>
          </cell>
          <cell r="G1910">
            <v>19807</v>
          </cell>
        </row>
        <row r="1911">
          <cell r="A1911">
            <v>1534</v>
          </cell>
          <cell r="B1911" t="str">
            <v>HASTA 2500 SUSCRIPTORES</v>
          </cell>
          <cell r="C1911" t="str">
            <v>UNIDAD ADMINISTRADORA  DE LOS SERVICIOS PÚBLICOS DOMICILIARIOS DEL MUNICIPIO DE PAYA</v>
          </cell>
          <cell r="D1911" t="str">
            <v>UASPDPAYA</v>
          </cell>
          <cell r="E1911" t="str">
            <v>BOYACA</v>
          </cell>
          <cell r="F1911" t="str">
            <v>PAYA</v>
          </cell>
          <cell r="G1911">
            <v>15533</v>
          </cell>
        </row>
        <row r="1912">
          <cell r="A1912">
            <v>1665</v>
          </cell>
          <cell r="B1912" t="str">
            <v>HASTA 2500 SUSCRIPTORES</v>
          </cell>
          <cell r="C1912" t="str">
            <v>UNIDAD DE SERVICIOS PUBLICOS DE ENCISO</v>
          </cell>
          <cell r="D1912" t="str">
            <v>NULL</v>
          </cell>
          <cell r="E1912" t="str">
            <v>SANTANDER</v>
          </cell>
          <cell r="F1912" t="str">
            <v>ENCISO</v>
          </cell>
          <cell r="G1912">
            <v>68266</v>
          </cell>
        </row>
        <row r="1913">
          <cell r="A1913">
            <v>2080</v>
          </cell>
          <cell r="B1913" t="str">
            <v>HASTA 2500 SUSCRIPTORES</v>
          </cell>
          <cell r="C1913" t="str">
            <v>JUNTA ADMINISTRADORA DE SERVICIOS PÚBLICOS  DE  CAPURGANA</v>
          </cell>
          <cell r="D1913" t="str">
            <v>JASEPCA</v>
          </cell>
          <cell r="E1913" t="str">
            <v>CHOCO</v>
          </cell>
          <cell r="F1913" t="str">
            <v>ACANDI</v>
          </cell>
          <cell r="G1913">
            <v>27006</v>
          </cell>
        </row>
        <row r="1914">
          <cell r="A1914">
            <v>3218</v>
          </cell>
          <cell r="B1914" t="str">
            <v>HASTA 2500 SUSCRIPTORES</v>
          </cell>
          <cell r="C1914" t="str">
            <v>EMPRESA DE SERVICIOS PUBLICOS DOMICILIARIOS DE SOLITA S.A. E.S.P.</v>
          </cell>
          <cell r="D1914" t="str">
            <v xml:space="preserve">EMSERSOL </v>
          </cell>
          <cell r="E1914" t="str">
            <v>CAQUETA</v>
          </cell>
          <cell r="F1914" t="str">
            <v>SOLITA</v>
          </cell>
          <cell r="G1914">
            <v>18785</v>
          </cell>
        </row>
        <row r="1915">
          <cell r="A1915">
            <v>24907</v>
          </cell>
          <cell r="B1915" t="str">
            <v>HASTA 2500 SUSCRIPTORES</v>
          </cell>
          <cell r="C1915" t="str">
            <v>ASOCIACION DE SUSCRIPTORES DEL ACUEDUCTO PUERTO LOPEZ DE LA VEREDA LA ZANJA DEL MUNICIPIO DE TIBANA</v>
          </cell>
          <cell r="D1915" t="str">
            <v>NA</v>
          </cell>
          <cell r="E1915" t="str">
            <v>BOYACA</v>
          </cell>
          <cell r="F1915" t="str">
            <v>TIBANA</v>
          </cell>
          <cell r="G1915">
            <v>15804</v>
          </cell>
        </row>
        <row r="1916">
          <cell r="A1916">
            <v>22511</v>
          </cell>
          <cell r="B1916" t="str">
            <v>HASTA 2500 SUSCRIPTORES</v>
          </cell>
          <cell r="C1916" t="str">
            <v>EMPRESA MUNICIPAL DE SERVICIOS PUBLICOS DE OROCUE SA ESP</v>
          </cell>
          <cell r="D1916" t="str">
            <v>EMSPO</v>
          </cell>
          <cell r="E1916" t="str">
            <v>CASANARE</v>
          </cell>
          <cell r="F1916" t="str">
            <v>OROCUE</v>
          </cell>
          <cell r="G1916">
            <v>85230</v>
          </cell>
        </row>
        <row r="1917">
          <cell r="A1917">
            <v>21231</v>
          </cell>
          <cell r="B1917" t="str">
            <v>HASTA 2500 SUSCRIPTORES</v>
          </cell>
          <cell r="C1917" t="str">
            <v>JUNTA ADMINISTRADORA DEL ACUEDUCTO ACOMUNAL DE PITAL DE MEGUA DEL MUNICIPIO DE BARANOA</v>
          </cell>
          <cell r="D1917" t="str">
            <v>ACOPIT</v>
          </cell>
          <cell r="E1917" t="str">
            <v>ATLANTICO</v>
          </cell>
          <cell r="F1917" t="str">
            <v>BARANOA</v>
          </cell>
          <cell r="G1917">
            <v>8078</v>
          </cell>
        </row>
        <row r="1918">
          <cell r="A1918">
            <v>21284</v>
          </cell>
          <cell r="B1918" t="str">
            <v>HASTA 2500 SUSCRIPTORES</v>
          </cell>
          <cell r="C1918" t="str">
            <v>UNIDAD MUNICIPAL DE SERVICIOS PUBLICOS MUNICIPIO DE BERBEO</v>
          </cell>
          <cell r="D1918" t="str">
            <v xml:space="preserve">UMSERBERBEO </v>
          </cell>
          <cell r="E1918" t="str">
            <v>BOYACA</v>
          </cell>
          <cell r="F1918" t="str">
            <v>BERBEO</v>
          </cell>
          <cell r="G1918">
            <v>15090</v>
          </cell>
        </row>
        <row r="1919">
          <cell r="A1919">
            <v>20818</v>
          </cell>
          <cell r="B1919" t="str">
            <v>HASTA 2500 SUSCRIPTORES</v>
          </cell>
          <cell r="C1919" t="str">
            <v>ASOCIACION DE USUARIOS ACUEDUCTO CARACOL EL ROCIO</v>
          </cell>
          <cell r="D1919" t="str">
            <v>CARACOLROCIO</v>
          </cell>
          <cell r="E1919" t="str">
            <v>RISARALDA</v>
          </cell>
          <cell r="F1919" t="str">
            <v>PEREIRA</v>
          </cell>
          <cell r="G1919">
            <v>66001</v>
          </cell>
        </row>
        <row r="1920">
          <cell r="A1920">
            <v>21710</v>
          </cell>
          <cell r="B1920" t="str">
            <v>HASTA 2500 SUSCRIPTORES</v>
          </cell>
          <cell r="C1920" t="str">
            <v>JUNTA DE ACCION COMUNAL ACUEDUCTO LA SABANA VILLA DE LEYVA</v>
          </cell>
          <cell r="D1920" t="str">
            <v>ACUSABA</v>
          </cell>
          <cell r="E1920" t="str">
            <v>BOYACA</v>
          </cell>
          <cell r="F1920" t="str">
            <v>VILLA DE LEYVA</v>
          </cell>
          <cell r="G1920">
            <v>15407</v>
          </cell>
        </row>
        <row r="1921">
          <cell r="A1921">
            <v>400</v>
          </cell>
          <cell r="B1921" t="str">
            <v>HASTA 2500 SUSCRIPTORES</v>
          </cell>
          <cell r="C1921" t="str">
            <v>OFICINA DE SERVICIOS PUBLICOS CHAGUANI</v>
          </cell>
          <cell r="D1921" t="str">
            <v>NULL</v>
          </cell>
          <cell r="E1921" t="str">
            <v>CUNDINAMARCA</v>
          </cell>
          <cell r="F1921" t="str">
            <v>CHAGUANI</v>
          </cell>
          <cell r="G1921">
            <v>25168</v>
          </cell>
        </row>
        <row r="1922">
          <cell r="A1922">
            <v>22886</v>
          </cell>
          <cell r="B1922" t="str">
            <v>HASTA 2500 SUSCRIPTORES</v>
          </cell>
          <cell r="C1922" t="str">
            <v>ASOCIACION JUNTA ADMINISTRADORA DE ACUEDUCTO VEREDAL EL RINCON ASORINCON</v>
          </cell>
          <cell r="D1922" t="str">
            <v>NULL</v>
          </cell>
          <cell r="E1922" t="str">
            <v>VALLE DEL CAUCA</v>
          </cell>
          <cell r="F1922" t="str">
            <v>PALMIRA</v>
          </cell>
          <cell r="G1922">
            <v>76520</v>
          </cell>
        </row>
        <row r="1923">
          <cell r="A1923">
            <v>1780</v>
          </cell>
          <cell r="B1923" t="str">
            <v>MAS DE 2500 SUSCRIPTORES</v>
          </cell>
          <cell r="C1923" t="str">
            <v>EMPRESA DE SERVICIOS PUBLICOS DE CHAPARRAL E.S.P.</v>
          </cell>
          <cell r="D1923" t="str">
            <v>EMPOCHAPARRAL</v>
          </cell>
          <cell r="E1923" t="str">
            <v>TOLIMA</v>
          </cell>
          <cell r="F1923" t="str">
            <v>CHAPARRAL</v>
          </cell>
          <cell r="G1923">
            <v>73168</v>
          </cell>
        </row>
        <row r="1924">
          <cell r="A1924">
            <v>20462</v>
          </cell>
          <cell r="B1924" t="str">
            <v>HASTA 2500 SUSCRIPTORES</v>
          </cell>
          <cell r="C1924" t="str">
            <v>JUNTA ADMINISTRADORA DE ACUEDUCTO ACHUPALLAS CORREGIMIENTO DE ROBLES MUNICIPIO DE LA FLORIDA</v>
          </cell>
          <cell r="D1924" t="str">
            <v>JAAA</v>
          </cell>
          <cell r="E1924" t="str">
            <v>NARINO</v>
          </cell>
          <cell r="F1924" t="str">
            <v>LA FLORIDA</v>
          </cell>
          <cell r="G1924">
            <v>52381</v>
          </cell>
        </row>
        <row r="1925">
          <cell r="A1925">
            <v>24547</v>
          </cell>
          <cell r="B1925" t="str">
            <v>HASTA 2500 SUSCRIPTORES</v>
          </cell>
          <cell r="C1925" t="str">
            <v>ASOCIACION DE USUARIOS DEL ACUEDUCTO COMUNITARIO DEL BARRIO LOS PINOS</v>
          </cell>
          <cell r="D1925" t="str">
            <v>NULL</v>
          </cell>
          <cell r="E1925" t="str">
            <v>RISARALDA</v>
          </cell>
          <cell r="F1925" t="str">
            <v>DOSQUEBRADAS</v>
          </cell>
          <cell r="G1925">
            <v>66170</v>
          </cell>
        </row>
        <row r="1926">
          <cell r="A1926">
            <v>23083</v>
          </cell>
          <cell r="B1926" t="str">
            <v>HASTA 2500 SUSCRIPTORES</v>
          </cell>
          <cell r="C1926" t="str">
            <v>ASOCIACIÓN DE USUARIOS DE ACUEDUCTO DE LA LOCALIDAD DE PLAYA RICA</v>
          </cell>
          <cell r="D1926" t="str">
            <v>NULL</v>
          </cell>
          <cell r="E1926" t="str">
            <v>RISARALDA</v>
          </cell>
          <cell r="F1926" t="str">
            <v>DOSQUEBRADAS</v>
          </cell>
          <cell r="G1926">
            <v>66170</v>
          </cell>
        </row>
        <row r="1927">
          <cell r="A1927">
            <v>758</v>
          </cell>
          <cell r="B1927" t="str">
            <v>MAS DE 2500 SUSCRIPTORES</v>
          </cell>
          <cell r="C1927" t="str">
            <v>EMPRESA DE ACUEDUCTO, ALCANTARILLADO Y ASEO DEL ESPINAL E.S.P.</v>
          </cell>
          <cell r="D1927" t="str">
            <v>EAAA</v>
          </cell>
          <cell r="E1927" t="str">
            <v>TOLIMA</v>
          </cell>
          <cell r="F1927" t="str">
            <v>ESPINAL</v>
          </cell>
          <cell r="G1927">
            <v>73268</v>
          </cell>
        </row>
        <row r="1928">
          <cell r="A1928">
            <v>23054</v>
          </cell>
          <cell r="B1928" t="str">
            <v>HASTA 2500 SUSCRIPTORES</v>
          </cell>
          <cell r="C1928" t="str">
            <v>ASOCIACION DE USUARIOS ACUEDUCTO INTERVEREDAL SAN MIGUEL BALOCA PALMALTA Y EL SECTOR NATARODCO</v>
          </cell>
          <cell r="D1928" t="str">
            <v>NA</v>
          </cell>
          <cell r="E1928" t="str">
            <v>TOLIMA</v>
          </cell>
          <cell r="F1928" t="str">
            <v>NATAGAIMA</v>
          </cell>
          <cell r="G1928">
            <v>73483</v>
          </cell>
        </row>
        <row r="1929">
          <cell r="A1929">
            <v>24370</v>
          </cell>
          <cell r="B1929" t="str">
            <v>HASTA 2500 SUSCRIPTORES</v>
          </cell>
          <cell r="C1929" t="str">
            <v>JUNTA ADMINISTRADORA DEL ACUEDUCTO VEREDA SIERRA DEL GRAMAL</v>
          </cell>
          <cell r="D1929" t="str">
            <v>NULL</v>
          </cell>
          <cell r="E1929" t="str">
            <v>HUILA</v>
          </cell>
          <cell r="F1929" t="str">
            <v>TELLO</v>
          </cell>
          <cell r="G1929">
            <v>41799</v>
          </cell>
        </row>
        <row r="1930">
          <cell r="A1930">
            <v>23319</v>
          </cell>
          <cell r="B1930" t="str">
            <v>HASTA 2500 SUSCRIPTORES</v>
          </cell>
          <cell r="C1930" t="str">
            <v>ASOCIACION JUNTA ADMINISTRADORA  ACUEDUCTO VEREDA LA CASTILLA</v>
          </cell>
          <cell r="D1930" t="str">
            <v>NULL</v>
          </cell>
          <cell r="E1930" t="str">
            <v>NARINO</v>
          </cell>
          <cell r="F1930" t="str">
            <v>LA UNION</v>
          </cell>
          <cell r="G1930">
            <v>5400</v>
          </cell>
        </row>
        <row r="1931">
          <cell r="A1931">
            <v>26074</v>
          </cell>
          <cell r="B1931" t="str">
            <v>HASTA 2500 SUSCRIPTORES</v>
          </cell>
          <cell r="C1931" t="str">
            <v>ACUEDUCTO SAN ANTONIO</v>
          </cell>
          <cell r="D1931" t="str">
            <v>NULL</v>
          </cell>
          <cell r="E1931" t="str">
            <v>BOYACA</v>
          </cell>
          <cell r="F1931" t="str">
            <v>COMBITA</v>
          </cell>
          <cell r="G1931">
            <v>15204</v>
          </cell>
        </row>
        <row r="1932">
          <cell r="A1932">
            <v>3174</v>
          </cell>
          <cell r="B1932" t="str">
            <v>HASTA 2500 SUSCRIPTORES</v>
          </cell>
          <cell r="C1932" t="str">
            <v>ASOCIACION DE USUARIOS DEL ACUEDUCTO DE PIEDECUESTA</v>
          </cell>
          <cell r="D1932" t="str">
            <v>ASOPIEDEC</v>
          </cell>
          <cell r="E1932" t="str">
            <v>ANTIOQUIA</v>
          </cell>
          <cell r="F1932" t="str">
            <v>AMAGA</v>
          </cell>
          <cell r="G1932">
            <v>5030</v>
          </cell>
        </row>
        <row r="1933">
          <cell r="A1933">
            <v>22134</v>
          </cell>
          <cell r="B1933" t="str">
            <v>HASTA 2500 SUSCRIPTORES</v>
          </cell>
          <cell r="C1933" t="str">
            <v>JUNTA DE ACCIÓN COMUNAL DE LA VEREDA DE SAN AGUSTÍN DE TERRÓN</v>
          </cell>
          <cell r="D1933" t="str">
            <v>NULL</v>
          </cell>
          <cell r="E1933" t="str">
            <v>CHOCO</v>
          </cell>
          <cell r="F1933" t="str">
            <v>BAJO BAUDO</v>
          </cell>
          <cell r="G1933">
            <v>27077</v>
          </cell>
        </row>
        <row r="1934">
          <cell r="A1934">
            <v>23519</v>
          </cell>
          <cell r="B1934" t="str">
            <v>HASTA 2500 SUSCRIPTORES</v>
          </cell>
          <cell r="C1934" t="str">
            <v>ADMINISTRACION PÙBLICA COOPERATIVA DE ACUEDUCTO ALCANTARILLADO Y ASEO DEL MUNICIPIO DE SOTARA</v>
          </cell>
          <cell r="D1934" t="str">
            <v>AGUAS DE PEÑAS BLANCAS</v>
          </cell>
          <cell r="E1934" t="str">
            <v>CAUCA</v>
          </cell>
          <cell r="F1934" t="str">
            <v>SOTARA</v>
          </cell>
          <cell r="G1934">
            <v>19760</v>
          </cell>
        </row>
        <row r="1935">
          <cell r="A1935">
            <v>424</v>
          </cell>
          <cell r="B1935" t="str">
            <v>MAS DE 2500 SUSCRIPTORES</v>
          </cell>
          <cell r="C1935" t="str">
            <v>EMPRESA DE SERVICIOS PUBLICOS DE FLANDES</v>
          </cell>
          <cell r="D1935" t="str">
            <v>ESPUFLAN ESP</v>
          </cell>
          <cell r="E1935" t="str">
            <v>TOLIMA</v>
          </cell>
          <cell r="F1935" t="str">
            <v>FLANDES</v>
          </cell>
          <cell r="G1935">
            <v>73275</v>
          </cell>
        </row>
        <row r="1936">
          <cell r="A1936">
            <v>20763</v>
          </cell>
          <cell r="B1936" t="str">
            <v>HASTA 2500 SUSCRIPTORES</v>
          </cell>
          <cell r="C1936" t="str">
            <v>ASOCIACION DE SUSCRIPTORES DEL ACUEDUCTO SANTO CRISTO DE LA VEREDAS LLANO GRANDE ESPINAL LAGUNA</v>
          </cell>
          <cell r="D1936" t="str">
            <v>NULL</v>
          </cell>
          <cell r="E1936" t="str">
            <v>BOYACA</v>
          </cell>
          <cell r="F1936" t="str">
            <v>SOATA</v>
          </cell>
          <cell r="G1936">
            <v>15753</v>
          </cell>
        </row>
        <row r="1937">
          <cell r="A1937">
            <v>2593</v>
          </cell>
          <cell r="B1937" t="str">
            <v>HASTA 2500 SUSCRIPTORES</v>
          </cell>
          <cell r="C1937" t="str">
            <v xml:space="preserve">UNIDAD DE SERVICIOS PUBLICOS DEL MUNICIPIO DE ZETAQUIRA </v>
          </cell>
          <cell r="D1937" t="str">
            <v>NULL</v>
          </cell>
          <cell r="E1937" t="str">
            <v>BOYACA</v>
          </cell>
          <cell r="F1937" t="str">
            <v>ZETAQUIRA</v>
          </cell>
          <cell r="G1937">
            <v>15897</v>
          </cell>
        </row>
        <row r="1938">
          <cell r="A1938">
            <v>256</v>
          </cell>
          <cell r="B1938" t="str">
            <v>HASTA 2500 SUSCRIPTORES</v>
          </cell>
          <cell r="C1938" t="str">
            <v xml:space="preserve">MUNICIPIO DE PUERTO LLERAS </v>
          </cell>
          <cell r="D1938" t="str">
            <v xml:space="preserve">MUNICIPIO DE PUERTO LLERAS </v>
          </cell>
          <cell r="E1938" t="str">
            <v>META</v>
          </cell>
          <cell r="F1938" t="str">
            <v>PUERTO LLERAS</v>
          </cell>
          <cell r="G1938">
            <v>50577</v>
          </cell>
        </row>
        <row r="1939">
          <cell r="A1939">
            <v>25703</v>
          </cell>
          <cell r="B1939" t="str">
            <v>HASTA 2500 SUSCRIPTORES</v>
          </cell>
          <cell r="C1939" t="str">
            <v>AGUAS CON FUTURO SA ESP</v>
          </cell>
          <cell r="D1939" t="str">
            <v>AQUAFUTURO</v>
          </cell>
          <cell r="E1939" t="str">
            <v>BOYACA</v>
          </cell>
          <cell r="F1939" t="str">
            <v>SABOYA</v>
          </cell>
          <cell r="G1939">
            <v>15632</v>
          </cell>
        </row>
        <row r="1940">
          <cell r="A1940">
            <v>286</v>
          </cell>
          <cell r="B1940" t="str">
            <v>HASTA 2500 SUSCRIPTORES</v>
          </cell>
          <cell r="C1940" t="str">
            <v>JUNTA DE ACCION COMUNAL DE LA VEREDA SAN JOSE DEL CIDRAL</v>
          </cell>
          <cell r="D1940" t="str">
            <v>NA</v>
          </cell>
          <cell r="E1940" t="str">
            <v>NARINO</v>
          </cell>
          <cell r="F1940" t="str">
            <v>EL TAMBO</v>
          </cell>
          <cell r="G1940">
            <v>19256</v>
          </cell>
        </row>
        <row r="1941">
          <cell r="A1941">
            <v>2797</v>
          </cell>
          <cell r="B1941" t="str">
            <v>HASTA 2500 SUSCRIPTORES</v>
          </cell>
          <cell r="C1941" t="str">
            <v>JUNTA ADMINISTRADORA DE ACUEDUCTO Y ALCANTARILLADO DE LA VEREDA ALTO DAPA</v>
          </cell>
          <cell r="D1941" t="str">
            <v>ACUALTODAPA</v>
          </cell>
          <cell r="E1941" t="str">
            <v>VALLE DEL CAUCA</v>
          </cell>
          <cell r="F1941" t="str">
            <v>YUMBO</v>
          </cell>
          <cell r="G1941">
            <v>76892</v>
          </cell>
        </row>
        <row r="1942">
          <cell r="A1942">
            <v>23276</v>
          </cell>
          <cell r="B1942" t="str">
            <v>HASTA 2500 SUSCRIPTORES</v>
          </cell>
          <cell r="C1942" t="str">
            <v>ASOCIACION JUNTA ADMINISTRADORA DE ACUEDUCTO VEREDA PALMA CHICA</v>
          </cell>
          <cell r="D1942" t="str">
            <v>NULL</v>
          </cell>
          <cell r="E1942" t="str">
            <v>NARINO</v>
          </cell>
          <cell r="F1942" t="str">
            <v>BELEN</v>
          </cell>
          <cell r="G1942">
            <v>15087</v>
          </cell>
        </row>
        <row r="1943">
          <cell r="A1943">
            <v>1111</v>
          </cell>
          <cell r="B1943" t="str">
            <v>HASTA 2500 SUSCRIPTORES</v>
          </cell>
          <cell r="C1943" t="str">
            <v>JUNTA DE ACCION COMUNAL DEL BARRIO SAN MIGUEL I ETAPA</v>
          </cell>
          <cell r="D1943" t="str">
            <v>ACUEDUCTO COMUNAL COMUNITARIO SAN MIGUEL ACOSMI</v>
          </cell>
          <cell r="E1943" t="str">
            <v>CESAR</v>
          </cell>
          <cell r="F1943" t="str">
            <v>RIO DE ORO</v>
          </cell>
          <cell r="G1943">
            <v>20614</v>
          </cell>
        </row>
        <row r="1944">
          <cell r="A1944">
            <v>2513</v>
          </cell>
          <cell r="B1944" t="str">
            <v>HASTA 2500 SUSCRIPTORES</v>
          </cell>
          <cell r="C1944" t="str">
            <v>EMPRESA DE SERVICIOS PÚBLICOS MUNICIPALES DE SAN PABLO E.S.P.</v>
          </cell>
          <cell r="D1944" t="str">
            <v>EMSANPABLO E.S.P.</v>
          </cell>
          <cell r="E1944" t="str">
            <v>NARINO</v>
          </cell>
          <cell r="F1944" t="str">
            <v>SAN PABLO</v>
          </cell>
          <cell r="G1944">
            <v>13670</v>
          </cell>
        </row>
        <row r="1945">
          <cell r="A1945">
            <v>21238</v>
          </cell>
          <cell r="B1945" t="str">
            <v>HASTA 2500 SUSCRIPTORES</v>
          </cell>
          <cell r="C1945" t="str">
            <v>ASOCIACION ADMINISTRADORA DEL ACUEDUCTO COMUNITARIO DE PALMAR DE CANDELARIA</v>
          </cell>
          <cell r="D1945" t="str">
            <v>ACOMPALMA</v>
          </cell>
          <cell r="E1945" t="str">
            <v>ATLANTICO</v>
          </cell>
          <cell r="F1945" t="str">
            <v>LURUACO</v>
          </cell>
          <cell r="G1945">
            <v>8421</v>
          </cell>
        </row>
        <row r="1946">
          <cell r="A1946">
            <v>2956</v>
          </cell>
          <cell r="B1946" t="str">
            <v>HASTA 2500 SUSCRIPTORES</v>
          </cell>
          <cell r="C1946" t="str">
            <v>EMPRESA ADMINISTRADORA DE SERVICIOS PUBLICOS DOMICILIARIOS DEL MUNICIPIO VALLE DEL GUAMUEZ</v>
          </cell>
          <cell r="D1946" t="str">
            <v>EMSERPUVAG</v>
          </cell>
          <cell r="E1946" t="str">
            <v>PUTUMAYO</v>
          </cell>
          <cell r="F1946" t="str">
            <v>VALLE DEL GUAMUEZ</v>
          </cell>
          <cell r="G1946">
            <v>86865</v>
          </cell>
        </row>
        <row r="1947">
          <cell r="A1947">
            <v>1555</v>
          </cell>
          <cell r="B1947" t="str">
            <v>HASTA 2500 SUSCRIPTORES</v>
          </cell>
          <cell r="C1947" t="str">
            <v>UNIDAD DE SERVICIOS PÚBLICOS MUNICIPIO DE SUAITA</v>
          </cell>
          <cell r="D1947" t="str">
            <v>NULL</v>
          </cell>
          <cell r="E1947" t="str">
            <v>SANTANDER</v>
          </cell>
          <cell r="F1947" t="str">
            <v>SUAITA</v>
          </cell>
          <cell r="G1947">
            <v>68770</v>
          </cell>
        </row>
        <row r="1948">
          <cell r="A1948">
            <v>23994</v>
          </cell>
          <cell r="B1948" t="str">
            <v>HASTA 2500 SUSCRIPTORES</v>
          </cell>
          <cell r="C1948" t="str">
            <v>JUNTA ADMINISTRADORA DE ACUEDUCTO ARANDA</v>
          </cell>
          <cell r="D1948" t="str">
            <v>ACUEDUCTO DE ARANDA</v>
          </cell>
          <cell r="E1948" t="str">
            <v>NARINO</v>
          </cell>
          <cell r="F1948" t="str">
            <v>PASTO</v>
          </cell>
          <cell r="G1948">
            <v>52001</v>
          </cell>
        </row>
        <row r="1949">
          <cell r="A1949">
            <v>21071</v>
          </cell>
          <cell r="B1949" t="str">
            <v>HASTA 2500 SUSCRIPTORES</v>
          </cell>
          <cell r="C1949" t="str">
            <v>ASOCIACION DE USUARIOS DEL ACUEDUCTO VEREDAL OROTOY, PIO XII, SANTA BARBARA Y EL ENCANTO</v>
          </cell>
          <cell r="D1949" t="str">
            <v>AUAV</v>
          </cell>
          <cell r="E1949" t="str">
            <v>META</v>
          </cell>
          <cell r="F1949" t="str">
            <v>GUAMAL</v>
          </cell>
          <cell r="G1949">
            <v>47318</v>
          </cell>
        </row>
        <row r="1950">
          <cell r="A1950">
            <v>425</v>
          </cell>
          <cell r="B1950" t="str">
            <v>MAS DE 2500 SUSCRIPTORES</v>
          </cell>
          <cell r="C1950" t="str">
            <v xml:space="preserve">CORPORACION FRESNENSE DE OBRAS SANITARIAS  </v>
          </cell>
          <cell r="D1950" t="str">
            <v>CORFRESNOS E.S.P.</v>
          </cell>
          <cell r="E1950" t="str">
            <v>TOLIMA</v>
          </cell>
          <cell r="F1950" t="str">
            <v>FRESNO</v>
          </cell>
          <cell r="G1950">
            <v>73283</v>
          </cell>
        </row>
        <row r="1951">
          <cell r="A1951">
            <v>25969</v>
          </cell>
          <cell r="B1951" t="str">
            <v>HASTA 2500 SUSCRIPTORES</v>
          </cell>
          <cell r="C1951" t="str">
            <v>REFUGIO DEL ARCO IRIS ESP SAS</v>
          </cell>
          <cell r="D1951" t="str">
            <v>NULL</v>
          </cell>
          <cell r="E1951" t="str">
            <v>NARINO</v>
          </cell>
          <cell r="F1951" t="str">
            <v>ILES</v>
          </cell>
          <cell r="G1951">
            <v>52352</v>
          </cell>
        </row>
        <row r="1952">
          <cell r="A1952">
            <v>21749</v>
          </cell>
          <cell r="B1952" t="str">
            <v>HASTA 2500 SUSCRIPTORES</v>
          </cell>
          <cell r="C1952" t="str">
            <v xml:space="preserve"> EMPRESA DE SERVICIOS PUBLICOS DOMICILIARIOS DE CARACOLI S.A  E.S.P.</v>
          </cell>
          <cell r="D1952" t="str">
            <v>NULL</v>
          </cell>
          <cell r="E1952" t="str">
            <v>ANTIOQUIA</v>
          </cell>
          <cell r="F1952" t="str">
            <v>CARACOLI</v>
          </cell>
          <cell r="G1952">
            <v>5142</v>
          </cell>
        </row>
        <row r="1953">
          <cell r="A1953">
            <v>676</v>
          </cell>
          <cell r="B1953" t="str">
            <v>HASTA 2500 SUSCRIPTORES</v>
          </cell>
          <cell r="C1953" t="str">
            <v>EMPRESA DE SERVICIOS PUBLICOS DE PUERTO SALGAR E.S.P.</v>
          </cell>
          <cell r="D1953" t="str">
            <v>NULL</v>
          </cell>
          <cell r="E1953" t="str">
            <v>CUNDINAMARCA</v>
          </cell>
          <cell r="F1953" t="str">
            <v>PUERTO SALGAR</v>
          </cell>
          <cell r="G1953">
            <v>25572</v>
          </cell>
        </row>
        <row r="1954">
          <cell r="A1954">
            <v>22901</v>
          </cell>
          <cell r="B1954" t="str">
            <v>HASTA 2500 SUSCRIPTORES</v>
          </cell>
          <cell r="C1954" t="str">
            <v>ASOCIACION COMUNITARIA ADMINISTRADORA  DEL ACUEDUCTO DEL CORREIMIENTO DE  BITACO MUNICIPIO DE LA CUMBRE</v>
          </cell>
          <cell r="D1954" t="str">
            <v>ASCABI</v>
          </cell>
          <cell r="E1954" t="str">
            <v>VALLE DEL CAUCA</v>
          </cell>
          <cell r="F1954" t="str">
            <v>LA CUMBRE</v>
          </cell>
          <cell r="G1954">
            <v>76377</v>
          </cell>
        </row>
        <row r="1955">
          <cell r="A1955">
            <v>20368</v>
          </cell>
          <cell r="B1955" t="str">
            <v>HASTA 2500 SUSCRIPTORES</v>
          </cell>
          <cell r="C1955" t="str">
            <v>EMP SOLIDARIA DE SERVICIOS PUBLICOS DE RAQUIRA HIDRORAQUIRA</v>
          </cell>
          <cell r="D1955" t="str">
            <v xml:space="preserve">HIDRORAQUIRA </v>
          </cell>
          <cell r="E1955" t="str">
            <v>BOYACA</v>
          </cell>
          <cell r="F1955" t="str">
            <v>RAQUIRA</v>
          </cell>
          <cell r="G1955">
            <v>15600</v>
          </cell>
        </row>
        <row r="1956">
          <cell r="A1956">
            <v>23746</v>
          </cell>
          <cell r="B1956" t="str">
            <v>HASTA 2500 SUSCRIPTORES</v>
          </cell>
          <cell r="C1956" t="str">
            <v>JUNTA DE ACCION COMUNAL BARRIO LA CRUZ</v>
          </cell>
          <cell r="D1956" t="str">
            <v>NA</v>
          </cell>
          <cell r="E1956" t="str">
            <v>RISARALDA</v>
          </cell>
          <cell r="F1956" t="str">
            <v>BALBOA</v>
          </cell>
          <cell r="G1956">
            <v>19075</v>
          </cell>
        </row>
        <row r="1957">
          <cell r="A1957">
            <v>23001</v>
          </cell>
          <cell r="B1957" t="str">
            <v>HASTA 2500 SUSCRIPTORES</v>
          </cell>
          <cell r="C1957" t="str">
            <v xml:space="preserve">EMPRESA DE SERVICIOS PÚBLICOS AGUAS DEL UPÍA  S.A. E.S.P. </v>
          </cell>
          <cell r="D1957" t="str">
            <v>AQUAUPÍA S.A. E.S.P.</v>
          </cell>
          <cell r="E1957" t="str">
            <v>META</v>
          </cell>
          <cell r="F1957" t="str">
            <v>BARRANCA DE UPIA</v>
          </cell>
          <cell r="G1957">
            <v>50110</v>
          </cell>
        </row>
        <row r="1958">
          <cell r="A1958">
            <v>22098</v>
          </cell>
          <cell r="B1958" t="str">
            <v>HASTA 2500 SUSCRIPTORES</v>
          </cell>
          <cell r="C1958" t="str">
            <v>ASOCIACION DE USUARIOS DEL ACUEDUCTO Y ALCANTARILLADO DEL CORREGIMIENTO DE MESOPOTAMIA</v>
          </cell>
          <cell r="D1958" t="str">
            <v>ACUAMES</v>
          </cell>
          <cell r="E1958" t="str">
            <v>ANTIOQUIA</v>
          </cell>
          <cell r="F1958" t="str">
            <v>LA UNION</v>
          </cell>
          <cell r="G1958">
            <v>5400</v>
          </cell>
        </row>
        <row r="1959">
          <cell r="A1959">
            <v>27</v>
          </cell>
          <cell r="B1959" t="str">
            <v>HASTA 2500 SUSCRIPTORES</v>
          </cell>
          <cell r="C1959" t="str">
            <v>ASOCIACION DE SUSCRIPTORES DEL ACUEDUCTO SADACHI DE LA VEREDA SAZA SECTORES SAZA, DAITA Y CHITAL DEL MUNICIPIO DE GAMEZA</v>
          </cell>
          <cell r="D1959" t="str">
            <v>ASOSADACHI</v>
          </cell>
          <cell r="E1959" t="str">
            <v>BOYACA</v>
          </cell>
          <cell r="F1959" t="str">
            <v>GAMEZA</v>
          </cell>
          <cell r="G1959">
            <v>15296</v>
          </cell>
        </row>
        <row r="1960">
          <cell r="A1960">
            <v>23393</v>
          </cell>
          <cell r="B1960" t="str">
            <v>HASTA 2500 SUSCRIPTORES</v>
          </cell>
          <cell r="C1960" t="str">
            <v>EMPRESA DE SERVICIOS PUBLICOS DE ACUEDUCTO Y ALCANTARILLADO DE SAN PEDRO SUCRE SA ESP</v>
          </cell>
          <cell r="D1960" t="str">
            <v>AGUAS DE SAN PEDRO SA ESP</v>
          </cell>
          <cell r="E1960" t="str">
            <v>SUCRE</v>
          </cell>
          <cell r="F1960" t="str">
            <v>SAN PEDRO</v>
          </cell>
          <cell r="G1960">
            <v>5664</v>
          </cell>
        </row>
        <row r="1961">
          <cell r="A1961">
            <v>21956</v>
          </cell>
          <cell r="B1961" t="str">
            <v>HASTA 2500 SUSCRIPTORES</v>
          </cell>
          <cell r="C1961" t="str">
            <v>ASOCIACION DE USUARIOS DEL ACUEDUCTO DEL CORREGIMIENTO DE CHIMILA</v>
          </cell>
          <cell r="D1961" t="str">
            <v>NULL</v>
          </cell>
          <cell r="E1961" t="str">
            <v>CESAR</v>
          </cell>
          <cell r="F1961" t="str">
            <v>EL COPEY</v>
          </cell>
          <cell r="G1961">
            <v>20238</v>
          </cell>
        </row>
        <row r="1962">
          <cell r="A1962">
            <v>24899</v>
          </cell>
          <cell r="B1962" t="str">
            <v>HASTA 2500 SUSCRIPTORES</v>
          </cell>
          <cell r="C1962" t="str">
            <v>EMPRESA DE ACUEDUCTO ALCANTARILLADO Y ASEO DE LABRANZAGRANDE SA ESP</v>
          </cell>
          <cell r="D1962" t="str">
            <v>EMPOLAB</v>
          </cell>
          <cell r="E1962" t="str">
            <v>BOYACA</v>
          </cell>
          <cell r="F1962" t="str">
            <v>LABRANZAGRANDE</v>
          </cell>
          <cell r="G1962">
            <v>15377</v>
          </cell>
        </row>
        <row r="1963">
          <cell r="A1963">
            <v>25905</v>
          </cell>
          <cell r="B1963" t="str">
            <v>HASTA 2500 SUSCRIPTORES</v>
          </cell>
          <cell r="C1963" t="str">
            <v>ASOCIACION DE USUARIOS DEL ACUEDUCTO Y ALCANTARILLADO DE EL HATILLO</v>
          </cell>
          <cell r="D1963" t="str">
            <v>NA</v>
          </cell>
          <cell r="E1963" t="str">
            <v>ANTIOQUIA</v>
          </cell>
          <cell r="F1963" t="str">
            <v>BARBOSA</v>
          </cell>
          <cell r="G1963">
            <v>5079</v>
          </cell>
        </row>
        <row r="1964">
          <cell r="A1964">
            <v>426</v>
          </cell>
          <cell r="B1964" t="str">
            <v>MAS DE 2500 SUSCRIPTORES</v>
          </cell>
          <cell r="C1964" t="str">
            <v>EMPRESA DE SERVICIOS PÚBLICOS DE ACUEDUCTO, ALCANTARILLADO Y ASEO DEL GUAMO - TOLIMA E.S.P.</v>
          </cell>
          <cell r="D1964" t="str">
            <v>ESPAG E.S.P.</v>
          </cell>
          <cell r="E1964" t="str">
            <v>TOLIMA</v>
          </cell>
          <cell r="F1964" t="str">
            <v>GUAMO</v>
          </cell>
          <cell r="G1964">
            <v>73319</v>
          </cell>
        </row>
        <row r="1965">
          <cell r="A1965">
            <v>2646</v>
          </cell>
          <cell r="B1965" t="str">
            <v>HASTA 2500 SUSCRIPTORES</v>
          </cell>
          <cell r="C1965" t="str">
            <v>EMPRESA DE SERVICIOS PUBLICOS DE AGUA POTABLE, ALCANTARILLADO Y ASEO DEL MUNICIPIO DE POLICARPA</v>
          </cell>
          <cell r="D1965" t="str">
            <v>EMSERPOL</v>
          </cell>
          <cell r="E1965" t="str">
            <v>NARINO</v>
          </cell>
          <cell r="F1965" t="str">
            <v>POLICARPA</v>
          </cell>
          <cell r="G1965">
            <v>52540</v>
          </cell>
        </row>
        <row r="1966">
          <cell r="A1966">
            <v>25095</v>
          </cell>
          <cell r="B1966" t="str">
            <v>HASTA 2500 SUSCRIPTORES</v>
          </cell>
          <cell r="C1966" t="str">
            <v>ASOCIACIÓN JUNTA ADMINISTRADORA DE ACUEDUCTO CARIACO MUNICIPIO DE CONSACA</v>
          </cell>
          <cell r="D1966" t="str">
            <v>NULL</v>
          </cell>
          <cell r="E1966" t="str">
            <v>NARINO</v>
          </cell>
          <cell r="F1966" t="str">
            <v>CONSACA</v>
          </cell>
          <cell r="G1966">
            <v>52207</v>
          </cell>
        </row>
        <row r="1967">
          <cell r="A1967">
            <v>24981</v>
          </cell>
          <cell r="B1967" t="str">
            <v>HASTA 2500 SUSCRIPTORES</v>
          </cell>
          <cell r="C1967" t="str">
            <v>ASOCIACION DE SUSCRIPTORES DEL ACUEDUCTO SALAMANCA DE MUNICIPIO DE SAMACA</v>
          </cell>
          <cell r="D1967" t="str">
            <v>NULL</v>
          </cell>
          <cell r="E1967" t="str">
            <v>BOYACA</v>
          </cell>
          <cell r="F1967" t="str">
            <v>SAMACA</v>
          </cell>
          <cell r="G1967">
            <v>15646</v>
          </cell>
        </row>
        <row r="1968">
          <cell r="A1968">
            <v>25508</v>
          </cell>
          <cell r="B1968" t="str">
            <v>HASTA 2500 SUSCRIPTORES</v>
          </cell>
          <cell r="C1968" t="str">
            <v>ASOCIACION JUNTA ADMINISTRADORA DEL ACUEDUCTO VEREDA ESTORACAL DE EL HOBO</v>
          </cell>
          <cell r="D1968" t="str">
            <v>AJAAVEH</v>
          </cell>
          <cell r="E1968" t="str">
            <v>HUILA</v>
          </cell>
          <cell r="F1968" t="str">
            <v>HOBO</v>
          </cell>
          <cell r="G1968">
            <v>41349</v>
          </cell>
        </row>
        <row r="1969">
          <cell r="A1969">
            <v>25286</v>
          </cell>
          <cell r="B1969" t="str">
            <v>HASTA 2500 SUSCRIPTORES</v>
          </cell>
          <cell r="C1969" t="str">
            <v>ASOCIACION DE USUARIOS DEL ACUEDUCTO DEL CORREGIMIENTO DE CHORRERAS MUNICIPIO DE BUGALAGRANDE</v>
          </cell>
          <cell r="D1969" t="str">
            <v>ASUACH</v>
          </cell>
          <cell r="E1969" t="str">
            <v>VALLE DEL CAUCA</v>
          </cell>
          <cell r="F1969" t="str">
            <v>SEVILLA</v>
          </cell>
          <cell r="G1969">
            <v>76736</v>
          </cell>
        </row>
        <row r="1970">
          <cell r="A1970">
            <v>2553</v>
          </cell>
          <cell r="B1970" t="str">
            <v>HASTA 2500 SUSCRIPTORES</v>
          </cell>
          <cell r="C1970" t="str">
            <v>SECRETARIA DE PLANEACION, OBRAS PUBLICAS Y SERVICIOS PUBLICOS DEL MUNICIPIO DE TIBACUY</v>
          </cell>
          <cell r="D1970" t="str">
            <v>SECRETARIA DE PLANEACION, OBRAS PUBLICAS Y SERVICIOS PUBLICOS</v>
          </cell>
          <cell r="E1970" t="str">
            <v>CUNDINAMARCA</v>
          </cell>
          <cell r="F1970" t="str">
            <v>TIBACUY</v>
          </cell>
          <cell r="G1970">
            <v>25805</v>
          </cell>
        </row>
        <row r="1971">
          <cell r="A1971">
            <v>22573</v>
          </cell>
          <cell r="B1971" t="str">
            <v>HASTA 2500 SUSCRIPTORES</v>
          </cell>
          <cell r="C1971" t="str">
            <v xml:space="preserve"> ASOCIACION ACUEDUCTO CHORRO DE LA PITA</v>
          </cell>
          <cell r="D1971" t="str">
            <v>NULL</v>
          </cell>
          <cell r="E1971" t="str">
            <v>CUNDINAMARCA</v>
          </cell>
          <cell r="F1971" t="str">
            <v>LA CALERA</v>
          </cell>
          <cell r="G1971">
            <v>25377</v>
          </cell>
        </row>
        <row r="1972">
          <cell r="A1972">
            <v>24545</v>
          </cell>
          <cell r="B1972" t="str">
            <v>HASTA 2500 SUSCRIPTORES</v>
          </cell>
          <cell r="C1972" t="str">
            <v>ASOCIACION DE USUARIOS DEL ACUEDUCTO COMUNITARIO BARRIO LOS GUAMOS</v>
          </cell>
          <cell r="D1972" t="str">
            <v>NULL</v>
          </cell>
          <cell r="E1972" t="str">
            <v>RISARALDA</v>
          </cell>
          <cell r="F1972" t="str">
            <v>DOSQUEBRADAS</v>
          </cell>
          <cell r="G1972">
            <v>66170</v>
          </cell>
        </row>
        <row r="1973">
          <cell r="A1973">
            <v>3291</v>
          </cell>
          <cell r="B1973" t="str">
            <v>HASTA 2500 SUSCRIPTORES</v>
          </cell>
          <cell r="C1973" t="str">
            <v>ASOCIACION DE USUARIOS DE AGUAS CALIENTES</v>
          </cell>
          <cell r="D1973" t="str">
            <v>AGUAS CALIENTES</v>
          </cell>
          <cell r="E1973" t="str">
            <v>BOGOTA, D.C.</v>
          </cell>
          <cell r="F1973" t="str">
            <v>BOGOTA, D.C.</v>
          </cell>
          <cell r="G1973">
            <v>11001</v>
          </cell>
        </row>
        <row r="1974">
          <cell r="A1974">
            <v>2980</v>
          </cell>
          <cell r="B1974" t="str">
            <v>HASTA 2500 SUSCRIPTORES</v>
          </cell>
          <cell r="C1974" t="str">
            <v>ALCALDIA MUNICIPAL DE ELIAS</v>
          </cell>
          <cell r="D1974" t="str">
            <v>NULL</v>
          </cell>
          <cell r="E1974" t="str">
            <v>HUILA</v>
          </cell>
          <cell r="F1974" t="str">
            <v>ELIAS</v>
          </cell>
          <cell r="G1974">
            <v>41244</v>
          </cell>
        </row>
        <row r="1975">
          <cell r="A1975">
            <v>22534</v>
          </cell>
          <cell r="B1975" t="str">
            <v>HASTA 2500 SUSCRIPTORES</v>
          </cell>
          <cell r="C1975" t="str">
            <v>ASOCIACION DE USUARIOS ACUEDUCTO MULTIVEREDAL LA GOTA DE AGUA</v>
          </cell>
          <cell r="D1975" t="str">
            <v>AUSAMUQUIVOTA</v>
          </cell>
          <cell r="E1975" t="str">
            <v>ANTIOQUIA</v>
          </cell>
          <cell r="F1975" t="str">
            <v>BARBOSA</v>
          </cell>
          <cell r="G1975">
            <v>5079</v>
          </cell>
        </row>
        <row r="1976">
          <cell r="A1976">
            <v>21110</v>
          </cell>
          <cell r="B1976" t="str">
            <v>HASTA 2500 SUSCRIPTORES</v>
          </cell>
          <cell r="C1976" t="str">
            <v>CORPORACIÓN DE SERVICIOS DE ACUEDUCTO Y SANEAMIENTO BASICO DE LA VEREDA SANTO DOMINGO MUNICIPIO DE LEBRIJA DEPARTAMENTO DE SANTANDER</v>
          </cell>
          <cell r="D1976" t="str">
            <v>NULL</v>
          </cell>
          <cell r="E1976" t="str">
            <v>SANTANDER</v>
          </cell>
          <cell r="F1976" t="str">
            <v>LEBRIJA</v>
          </cell>
          <cell r="G1976">
            <v>68406</v>
          </cell>
        </row>
        <row r="1977">
          <cell r="A1977">
            <v>20174</v>
          </cell>
          <cell r="B1977" t="str">
            <v>HASTA 2500 SUSCRIPTORES</v>
          </cell>
          <cell r="C1977" t="str">
            <v>UNIDAD MUNICIPAL DE SERVICIOS PUBLICOS DOMICILIARIOS DE SAN FRANCISO-ANTIOQUIA</v>
          </cell>
          <cell r="D1977" t="str">
            <v>NULL</v>
          </cell>
          <cell r="E1977" t="str">
            <v>ANTIOQUIA</v>
          </cell>
          <cell r="F1977" t="str">
            <v>SAN FRANCISCO</v>
          </cell>
          <cell r="G1977">
            <v>5652</v>
          </cell>
        </row>
        <row r="1978">
          <cell r="A1978">
            <v>21150</v>
          </cell>
          <cell r="B1978" t="str">
            <v>HASTA 2500 SUSCRIPTORES</v>
          </cell>
          <cell r="C1978" t="str">
            <v>UNIDAD DE SERVICIOS PUBLICOS DOMICILIARIOS DE PISVA</v>
          </cell>
          <cell r="D1978" t="str">
            <v>NULL</v>
          </cell>
          <cell r="E1978" t="str">
            <v>BOYACA</v>
          </cell>
          <cell r="F1978" t="str">
            <v>PISBA</v>
          </cell>
          <cell r="G1978">
            <v>15550</v>
          </cell>
        </row>
        <row r="1979">
          <cell r="A1979">
            <v>2714</v>
          </cell>
          <cell r="B1979" t="str">
            <v>HASTA 2500 SUSCRIPTORES</v>
          </cell>
          <cell r="C1979" t="str">
            <v>ASOCIACION DE SUSCRIPTORES O USUARIOS DEL ACUEDUCTO DE QUIMBAYO EL ALTICO MUNICIPIO DE SAN JERONIMO</v>
          </cell>
          <cell r="D1979" t="str">
            <v>ACUEDUCTO QUIMBAYO ALTICO</v>
          </cell>
          <cell r="E1979" t="str">
            <v>ANTIOQUIA</v>
          </cell>
          <cell r="F1979" t="str">
            <v>SAN JERONIMO</v>
          </cell>
          <cell r="G1979">
            <v>5656</v>
          </cell>
        </row>
        <row r="1980">
          <cell r="A1980">
            <v>2474</v>
          </cell>
          <cell r="B1980" t="str">
            <v>MAS DE 2500 SUSCRIPTORES</v>
          </cell>
          <cell r="C1980" t="str">
            <v>EMPRESA DE SERVICIOS PUBLICOS DOMICILIARIOS DE HONDA</v>
          </cell>
          <cell r="D1980" t="str">
            <v>EMPREHON E.S.P.</v>
          </cell>
          <cell r="E1980" t="str">
            <v>TOLIMA</v>
          </cell>
          <cell r="F1980" t="str">
            <v>HONDA</v>
          </cell>
          <cell r="G1980">
            <v>73349</v>
          </cell>
        </row>
        <row r="1981">
          <cell r="A1981">
            <v>20157</v>
          </cell>
          <cell r="B1981" t="str">
            <v>HASTA 2500 SUSCRIPTORES</v>
          </cell>
          <cell r="C1981" t="str">
            <v>MUNICIPIO DEL MEDIO SAN JUAN</v>
          </cell>
          <cell r="D1981" t="str">
            <v>NULL</v>
          </cell>
          <cell r="E1981" t="str">
            <v>CHOCO</v>
          </cell>
          <cell r="F1981" t="str">
            <v>MEDIO SAN JUAN</v>
          </cell>
          <cell r="G1981">
            <v>27450</v>
          </cell>
        </row>
        <row r="1982">
          <cell r="A1982">
            <v>24590</v>
          </cell>
          <cell r="B1982" t="str">
            <v>HASTA 2500 SUSCRIPTORES</v>
          </cell>
          <cell r="C1982" t="str">
            <v>ASOCIACION DE USUARIOS ACUEDUCTO DE LA CUENCA BUENOS AIRES</v>
          </cell>
          <cell r="D1982" t="str">
            <v>NULL</v>
          </cell>
          <cell r="E1982" t="str">
            <v>RISARALDA</v>
          </cell>
          <cell r="F1982" t="str">
            <v>GUATICA</v>
          </cell>
          <cell r="G1982">
            <v>66318</v>
          </cell>
        </row>
        <row r="1983">
          <cell r="A1983">
            <v>21278</v>
          </cell>
          <cell r="B1983" t="str">
            <v>HASTA 2500 SUSCRIPTORES</v>
          </cell>
          <cell r="C1983" t="str">
            <v>MUNICIPIO DE VIGIA DEL FUERTE</v>
          </cell>
          <cell r="D1983" t="str">
            <v>NULL</v>
          </cell>
          <cell r="E1983" t="str">
            <v>ANTIOQUIA</v>
          </cell>
          <cell r="F1983" t="str">
            <v>VIGIA DEL FUERTE</v>
          </cell>
          <cell r="G1983">
            <v>5873</v>
          </cell>
        </row>
        <row r="1984">
          <cell r="A1984">
            <v>21464</v>
          </cell>
          <cell r="B1984" t="str">
            <v>HASTA 2500 SUSCRIPTORES</v>
          </cell>
          <cell r="C1984" t="str">
            <v>ASOCIACION DE SUSCRIPTORES ACUEDUCTO PAJAS BLANCAS VEREDA JOYAGUA DEL MUNICIPIO DE TURMEQUE DEPARTAMENTO DE BOYACA</v>
          </cell>
          <cell r="D1984" t="str">
            <v>ASOPAJAS</v>
          </cell>
          <cell r="E1984" t="str">
            <v>BOYACA</v>
          </cell>
          <cell r="F1984" t="str">
            <v>TURMEQUE</v>
          </cell>
          <cell r="G1984">
            <v>15835</v>
          </cell>
        </row>
        <row r="1985">
          <cell r="A1985">
            <v>1548</v>
          </cell>
          <cell r="B1985" t="str">
            <v>HASTA 2500 SUSCRIPTORES</v>
          </cell>
          <cell r="C1985" t="str">
            <v>JUNTA ADMINISTRADORA ACUEDUCTO DE MATITUY</v>
          </cell>
          <cell r="D1985" t="str">
            <v>MATITUY</v>
          </cell>
          <cell r="E1985" t="str">
            <v>NARINO</v>
          </cell>
          <cell r="F1985" t="str">
            <v>LA FLORIDA</v>
          </cell>
          <cell r="G1985">
            <v>52381</v>
          </cell>
        </row>
        <row r="1986">
          <cell r="A1986">
            <v>2966</v>
          </cell>
          <cell r="B1986" t="str">
            <v>HASTA 2500 SUSCRIPTORES</v>
          </cell>
          <cell r="C1986" t="str">
            <v>ASOCIACION JUNTA ADMINISTRADORA ACUEDUCTO VEREDA LA CONVENCION</v>
          </cell>
          <cell r="D1986" t="str">
            <v>ASOACUACON</v>
          </cell>
          <cell r="E1986" t="str">
            <v>ANTIOQUIA</v>
          </cell>
          <cell r="F1986" t="str">
            <v>RIONEGRO</v>
          </cell>
          <cell r="G1986">
            <v>5615</v>
          </cell>
        </row>
        <row r="1987">
          <cell r="A1987">
            <v>456</v>
          </cell>
          <cell r="B1987" t="str">
            <v>HASTA 2500 SUSCRIPTORES</v>
          </cell>
          <cell r="C1987" t="str">
            <v>ASOCIACION DE USUARIOS DEL SERVICIO DE AGUA POTABLE Y ALCANTARILLADO DE HATO VIEJO</v>
          </cell>
          <cell r="D1987" t="str">
            <v>NULL</v>
          </cell>
          <cell r="E1987" t="str">
            <v>VALLE DEL CAUCA</v>
          </cell>
          <cell r="F1987" t="str">
            <v>TRUJILLO</v>
          </cell>
          <cell r="G1987">
            <v>76828</v>
          </cell>
        </row>
        <row r="1988">
          <cell r="A1988">
            <v>24831</v>
          </cell>
          <cell r="B1988" t="str">
            <v>HASTA 2500 SUSCRIPTORES</v>
          </cell>
          <cell r="C1988" t="str">
            <v>JUNTA ADMINISTRADORA DEL SERVICIO DEL ACUEDUCTO DE LA VEREDA PANDO EL ROBLE</v>
          </cell>
          <cell r="D1988" t="str">
            <v>JAAVPER</v>
          </cell>
          <cell r="E1988" t="str">
            <v>HUILA</v>
          </cell>
          <cell r="F1988" t="str">
            <v>CAMPOALEGRE</v>
          </cell>
          <cell r="G1988">
            <v>41132</v>
          </cell>
        </row>
        <row r="1989">
          <cell r="A1989">
            <v>2727</v>
          </cell>
          <cell r="B1989" t="str">
            <v>HASTA 2500 SUSCRIPTORES</v>
          </cell>
          <cell r="C1989" t="str">
            <v>ASOCIACION DE USUARIOS DE ACUEDUCTO Y ALCANTARILLADO DE LA LOCALIDAD DE LA VORAGINE</v>
          </cell>
          <cell r="D1989" t="str">
            <v>ASOVORAGINE</v>
          </cell>
          <cell r="E1989" t="str">
            <v>VALLE DEL CAUCA</v>
          </cell>
          <cell r="F1989" t="str">
            <v>CALI</v>
          </cell>
          <cell r="G1989">
            <v>76001</v>
          </cell>
        </row>
        <row r="1990">
          <cell r="A1990">
            <v>346</v>
          </cell>
          <cell r="B1990" t="str">
            <v>HASTA 2500 SUSCRIPTORES</v>
          </cell>
          <cell r="C1990" t="str">
            <v>UNIDAD ADMINISTRADORA DE SERVICIOS PUBLICOS DE ACUEDUCTO ALCANTARILLADO Y ASEO DE BETULIA</v>
          </cell>
          <cell r="D1990" t="str">
            <v>ACUABE</v>
          </cell>
          <cell r="E1990" t="str">
            <v>SANTANDER</v>
          </cell>
          <cell r="F1990" t="str">
            <v>BETULIA</v>
          </cell>
          <cell r="G1990">
            <v>5093</v>
          </cell>
        </row>
        <row r="1991">
          <cell r="A1991">
            <v>767</v>
          </cell>
          <cell r="B1991" t="str">
            <v>MAS DE 2500 SUSCRIPTORES</v>
          </cell>
          <cell r="C1991" t="str">
            <v xml:space="preserve">EMPRESA DE SERVICIOS PUBLICOS DE LERIDA </v>
          </cell>
          <cell r="D1991" t="str">
            <v>EMPOLERIDA E.S.P.</v>
          </cell>
          <cell r="E1991" t="str">
            <v>TOLIMA</v>
          </cell>
          <cell r="F1991" t="str">
            <v>LERIDA</v>
          </cell>
          <cell r="G1991">
            <v>73408</v>
          </cell>
        </row>
        <row r="1992">
          <cell r="A1992">
            <v>22277</v>
          </cell>
          <cell r="B1992" t="str">
            <v>HASTA 2500 SUSCRIPTORES</v>
          </cell>
          <cell r="C1992" t="str">
            <v>ASOCIACION DE USUARIOS DEL ACUEDUCTO DE LA VEREDA EL LIMON</v>
          </cell>
          <cell r="D1992" t="str">
            <v xml:space="preserve">NULL </v>
          </cell>
          <cell r="E1992" t="str">
            <v>CUNDINAMARCA</v>
          </cell>
          <cell r="F1992" t="str">
            <v>SAN JUAN DE RIO SECO</v>
          </cell>
          <cell r="G1992">
            <v>25662</v>
          </cell>
        </row>
        <row r="1993">
          <cell r="A1993">
            <v>815</v>
          </cell>
          <cell r="B1993" t="str">
            <v>HASTA 2500 SUSCRIPTORES</v>
          </cell>
          <cell r="C1993" t="str">
            <v>UNIDAD DE SERVICIOS PUBLICOS DOMICILIARIOS DE GAMEZA</v>
          </cell>
          <cell r="D1993" t="str">
            <v>USP DG</v>
          </cell>
          <cell r="E1993" t="str">
            <v>BOYACA</v>
          </cell>
          <cell r="F1993" t="str">
            <v>GAMEZA</v>
          </cell>
          <cell r="G1993">
            <v>15296</v>
          </cell>
        </row>
        <row r="1994">
          <cell r="A1994">
            <v>39</v>
          </cell>
          <cell r="B1994" t="str">
            <v>HASTA 2500 SUSCRIPTORES</v>
          </cell>
          <cell r="C1994" t="str">
            <v>JUNTA DE SERVICIOS PÚBLICOS DEL MUNICIPIO DE CHITA BOYACA</v>
          </cell>
          <cell r="D1994" t="str">
            <v>NULL</v>
          </cell>
          <cell r="E1994" t="str">
            <v>BOYACA</v>
          </cell>
          <cell r="F1994" t="str">
            <v>CHITA</v>
          </cell>
          <cell r="G1994">
            <v>15183</v>
          </cell>
        </row>
        <row r="1995">
          <cell r="A1995">
            <v>25696</v>
          </cell>
          <cell r="B1995" t="str">
            <v>HASTA 2500 SUSCRIPTORES</v>
          </cell>
          <cell r="C1995" t="str">
            <v>ASOCIACION DE SUSCRIPTORES DEL ACUEDUCTO DE 4 VEREDAS MONJAS, MONSALVE, PILA GRANDE Y POTRERO GRANDE DEL MUNICIPIO DE MONIQUIRA</v>
          </cell>
          <cell r="D1995" t="str">
            <v>ASO4VEREDAS</v>
          </cell>
          <cell r="E1995" t="str">
            <v>BOYACA</v>
          </cell>
          <cell r="F1995" t="str">
            <v>MONIQUIRA</v>
          </cell>
          <cell r="G1995">
            <v>15469</v>
          </cell>
        </row>
        <row r="1996">
          <cell r="A1996">
            <v>22774</v>
          </cell>
          <cell r="B1996" t="str">
            <v>HASTA 2500 SUSCRIPTORES</v>
          </cell>
          <cell r="C1996" t="str">
            <v>ASOCIACION DE USUARIOS DEL SERVICIO DE ACUEDUCTO REGIONAL SANTA ANA VEREDA MESETA GRANDE Y EL LIMONAL DEL MUNICIPIO DE PIEDECUESTA ACUESAMEGLI</v>
          </cell>
          <cell r="D1996" t="str">
            <v>ACUASAMEGLI</v>
          </cell>
          <cell r="E1996" t="str">
            <v>SANTANDER</v>
          </cell>
          <cell r="F1996" t="str">
            <v>PIEDECUESTA</v>
          </cell>
          <cell r="G1996">
            <v>68547</v>
          </cell>
        </row>
        <row r="1997">
          <cell r="A1997">
            <v>429</v>
          </cell>
          <cell r="B1997" t="str">
            <v>MAS DE 2500 SUSCRIPTORES</v>
          </cell>
          <cell r="C1997" t="str">
            <v>EMPRESA DE SERVICIOS PUBLICOS DE ACUEDUCTO ALCANTARILLADO Y ASEO DEL LIBANO E.S.P.</v>
          </cell>
          <cell r="D1997" t="str">
            <v>EMSER E.S.P.</v>
          </cell>
          <cell r="E1997" t="str">
            <v>TOLIMA</v>
          </cell>
          <cell r="F1997" t="str">
            <v>LIBANO</v>
          </cell>
          <cell r="G1997">
            <v>73411</v>
          </cell>
        </row>
        <row r="1998">
          <cell r="A1998">
            <v>3384</v>
          </cell>
          <cell r="B1998" t="str">
            <v>HASTA 2500 SUSCRIPTORES</v>
          </cell>
          <cell r="C1998" t="str">
            <v>ASOCIACION DE USUARIOS DEL ACUEDUCTO MORROPLANCHO</v>
          </cell>
          <cell r="D1998" t="str">
            <v>AUA ACUEDUCTO MORROPLANCHO</v>
          </cell>
          <cell r="E1998" t="str">
            <v>ANTIOQUIA</v>
          </cell>
          <cell r="F1998" t="str">
            <v>SANTA BARBARA</v>
          </cell>
          <cell r="G1998">
            <v>5679</v>
          </cell>
        </row>
        <row r="1999">
          <cell r="A1999">
            <v>3242</v>
          </cell>
          <cell r="B1999" t="str">
            <v>MAS DE 2500 SUSCRIPTORES</v>
          </cell>
          <cell r="C1999" t="str">
            <v>HYDROS MELGAR S. EN C.A. E.S.P.</v>
          </cell>
          <cell r="D1999" t="str">
            <v>NULL</v>
          </cell>
          <cell r="E1999" t="str">
            <v>TOLIMA</v>
          </cell>
          <cell r="F1999" t="str">
            <v>MELGAR</v>
          </cell>
          <cell r="G1999">
            <v>73449</v>
          </cell>
        </row>
        <row r="2000">
          <cell r="A2000">
            <v>3215</v>
          </cell>
          <cell r="B2000" t="str">
            <v>HASTA 2500 SUSCRIPTORES</v>
          </cell>
          <cell r="C2000" t="str">
            <v>ASOCIACION DE USUARIOS DEL ACUEDUCTO SAN ANTONIO DE ANAPOIMA</v>
          </cell>
          <cell r="D2000" t="str">
            <v>ASUASAN</v>
          </cell>
          <cell r="E2000" t="str">
            <v>CUNDINAMARCA</v>
          </cell>
          <cell r="F2000" t="str">
            <v>ANAPOIMA</v>
          </cell>
          <cell r="G2000">
            <v>25035</v>
          </cell>
        </row>
        <row r="2001">
          <cell r="A2001">
            <v>20114</v>
          </cell>
          <cell r="B2001" t="str">
            <v>HASTA 2500 SUSCRIPTORES</v>
          </cell>
          <cell r="C2001" t="str">
            <v xml:space="preserve">ASOCIACION DE USUARIOS DEL ACUEDUCTO DE LA QUEBRADA EL ZURRON </v>
          </cell>
          <cell r="D2001" t="str">
            <v>ACUEZUR</v>
          </cell>
          <cell r="E2001" t="str">
            <v>CUNDINAMARCA</v>
          </cell>
          <cell r="F2001" t="str">
            <v>ZIPACON</v>
          </cell>
          <cell r="G2001">
            <v>25898</v>
          </cell>
        </row>
        <row r="2002">
          <cell r="A2002">
            <v>2970</v>
          </cell>
          <cell r="B2002" t="str">
            <v>HASTA 2500 SUSCRIPTORES</v>
          </cell>
          <cell r="C2002" t="str">
            <v>ACUEDUCTO COMUNAL BARRIO EL PEDRERO</v>
          </cell>
          <cell r="D2002" t="str">
            <v>A.C.B.P.</v>
          </cell>
          <cell r="E2002" t="str">
            <v>ANTIOQUIA</v>
          </cell>
          <cell r="F2002" t="str">
            <v>LA ESTRELLA</v>
          </cell>
          <cell r="G2002">
            <v>5380</v>
          </cell>
        </row>
        <row r="2003">
          <cell r="A2003">
            <v>1749</v>
          </cell>
          <cell r="B2003" t="str">
            <v>HASTA 2500 SUSCRIPTORES</v>
          </cell>
          <cell r="C2003" t="str">
            <v>ASOCIACION DE USUARIOS SUSCRIPTORES DEL ACUEDUCTO, ALCANTARILLADO Y ASEO COMUNITARIO DEL CORREGIMIENTO DE CARACOLI MUNICIPIO DE MALAMBO</v>
          </cell>
          <cell r="D2003" t="str">
            <v>ACOCAR</v>
          </cell>
          <cell r="E2003" t="str">
            <v>ATLANTICO</v>
          </cell>
          <cell r="F2003" t="str">
            <v>MALAMBO</v>
          </cell>
          <cell r="G2003">
            <v>8433</v>
          </cell>
        </row>
        <row r="2004">
          <cell r="A2004">
            <v>22694</v>
          </cell>
          <cell r="B2004" t="str">
            <v>HASTA 2500 SUSCRIPTORES</v>
          </cell>
          <cell r="C2004" t="str">
            <v>ASOCIACION DE USUARIOS DEL ACUEDUCTO CAÑADA HONDA</v>
          </cell>
          <cell r="D2004" t="str">
            <v>ASUSACH</v>
          </cell>
          <cell r="E2004" t="str">
            <v>ANTIOQUIA</v>
          </cell>
          <cell r="F2004" t="str">
            <v>GUARNE</v>
          </cell>
          <cell r="G2004">
            <v>5318</v>
          </cell>
        </row>
        <row r="2005">
          <cell r="A2005">
            <v>21099</v>
          </cell>
          <cell r="B2005" t="str">
            <v>HASTA 2500 SUSCRIPTORES</v>
          </cell>
          <cell r="C2005" t="str">
            <v>ASOCIACIÓN  DE  SUSCRIPTORES  DEL ACUEDUCTO DE LAS VEREDAS PRIMERA Y SEGUNDA CHORRERA DEL MUNICIPIO DE SOGAMOSO</v>
          </cell>
          <cell r="D2005" t="str">
            <v>ASOCHORRERAS</v>
          </cell>
          <cell r="E2005" t="str">
            <v>BOYACA</v>
          </cell>
          <cell r="F2005" t="str">
            <v>SOGAMOSO</v>
          </cell>
          <cell r="G2005">
            <v>15759</v>
          </cell>
        </row>
        <row r="2006">
          <cell r="A2006">
            <v>23169</v>
          </cell>
          <cell r="B2006" t="str">
            <v>HASTA 2500 SUSCRIPTORES</v>
          </cell>
          <cell r="C2006" t="str">
            <v>AGUAS DE VILLAHERMOSA S.A.S. E.S.P.</v>
          </cell>
          <cell r="D2006" t="str">
            <v>NULL</v>
          </cell>
          <cell r="E2006" t="str">
            <v>TOLIMA</v>
          </cell>
          <cell r="F2006" t="str">
            <v>VILLAHERMOSA</v>
          </cell>
          <cell r="G2006">
            <v>73870</v>
          </cell>
        </row>
        <row r="2007">
          <cell r="A2007">
            <v>3296</v>
          </cell>
          <cell r="B2007" t="str">
            <v>HASTA 2500 SUSCRIPTORES</v>
          </cell>
          <cell r="C2007" t="str">
            <v>JUNTA ADMINISTRADORA ACUEDUCTO VEREDAL MORGAN</v>
          </cell>
          <cell r="D2007" t="str">
            <v>ACUEDUCTO MORGAN</v>
          </cell>
          <cell r="E2007" t="str">
            <v>ANTIOQUIA</v>
          </cell>
          <cell r="F2007" t="str">
            <v>ENVIGADO</v>
          </cell>
          <cell r="G2007">
            <v>5266</v>
          </cell>
        </row>
        <row r="2008">
          <cell r="A2008">
            <v>22555</v>
          </cell>
          <cell r="B2008" t="str">
            <v>HASTA 2500 SUSCRIPTORES</v>
          </cell>
          <cell r="C2008" t="str">
            <v>ASOCIACION DE SUSCRIPTORES DEL ACUEDUCTO EL CAJON DE LA VEREDA SANTA BARBARA DEL MUNICIPIO DE COMBITA</v>
          </cell>
          <cell r="D2008" t="str">
            <v xml:space="preserve">ASOCAJON </v>
          </cell>
          <cell r="E2008" t="str">
            <v>BOYACA</v>
          </cell>
          <cell r="F2008" t="str">
            <v>COMBITA</v>
          </cell>
          <cell r="G2008">
            <v>15204</v>
          </cell>
        </row>
        <row r="2009">
          <cell r="A2009">
            <v>25067</v>
          </cell>
          <cell r="B2009" t="str">
            <v>HASTA 2500 SUSCRIPTORES</v>
          </cell>
          <cell r="C2009" t="str">
            <v>ASOCIACION DE SUSCRIPTORES DEL ACUEDUCTO EL MANANTIAL DE LA VEREDA DE GUIRAGON</v>
          </cell>
          <cell r="D2009" t="str">
            <v>NULL</v>
          </cell>
          <cell r="E2009" t="str">
            <v>BOYACA</v>
          </cell>
          <cell r="F2009" t="str">
            <v>GUACAMAYAS</v>
          </cell>
          <cell r="G2009">
            <v>15317</v>
          </cell>
        </row>
        <row r="2010">
          <cell r="A2010">
            <v>2382</v>
          </cell>
          <cell r="B2010" t="str">
            <v>HASTA 2500 SUSCRIPTORES</v>
          </cell>
          <cell r="C2010" t="str">
            <v xml:space="preserve">COOPERATIVA  ACUEDUCTO Y ALCANTARILLADO DE BALBOA </v>
          </cell>
          <cell r="D2010" t="str">
            <v>CAAB  - ESP</v>
          </cell>
          <cell r="E2010" t="str">
            <v>CAUCA</v>
          </cell>
          <cell r="F2010" t="str">
            <v>BALBOA</v>
          </cell>
          <cell r="G2010">
            <v>19075</v>
          </cell>
        </row>
        <row r="2011">
          <cell r="A2011">
            <v>22196</v>
          </cell>
          <cell r="B2011" t="str">
            <v>HASTA 2500 SUSCRIPTORES</v>
          </cell>
          <cell r="C2011" t="str">
            <v>ASOCIACION DE USUARIOS DE SERVICIO DE ALCANTARILLADO Y ACUEDUCTO DE LA VEREDA LA ODISEA</v>
          </cell>
          <cell r="D2011" t="str">
            <v>ASODISEA</v>
          </cell>
          <cell r="E2011" t="str">
            <v>CAUCA</v>
          </cell>
          <cell r="F2011" t="str">
            <v>JAMBALO</v>
          </cell>
          <cell r="G2011">
            <v>19364</v>
          </cell>
        </row>
        <row r="2012">
          <cell r="A2012">
            <v>112</v>
          </cell>
          <cell r="B2012" t="str">
            <v>HASTA 2500 SUSCRIPTORES</v>
          </cell>
          <cell r="C2012" t="str">
            <v>ASOCIACION DE USUARIOS DEL ACUEDUCTO DE MINAS  AMAGA</v>
          </cell>
          <cell r="D2012" t="str">
            <v>ASOMINAS</v>
          </cell>
          <cell r="E2012" t="str">
            <v>ANTIOQUIA</v>
          </cell>
          <cell r="F2012" t="str">
            <v>AMAGA</v>
          </cell>
          <cell r="G2012">
            <v>5030</v>
          </cell>
        </row>
        <row r="2013">
          <cell r="A2013">
            <v>1473</v>
          </cell>
          <cell r="B2013" t="str">
            <v>MAS DE 2500 SUSCRIPTORES</v>
          </cell>
          <cell r="C2013" t="str">
            <v>EMPRESA DE SERVICIOS PUBLICOS DE AGUA POTABLE, ALCANTARILLADO Y ASEO DEL  MUNICIPO DE NATAGAIMA E.S.P.</v>
          </cell>
          <cell r="D2013" t="str">
            <v>NULL</v>
          </cell>
          <cell r="E2013" t="str">
            <v>TOLIMA</v>
          </cell>
          <cell r="F2013" t="str">
            <v>NATAGAIMA</v>
          </cell>
          <cell r="G2013">
            <v>73483</v>
          </cell>
        </row>
        <row r="2014">
          <cell r="A2014">
            <v>24808</v>
          </cell>
          <cell r="B2014" t="str">
            <v>HASTA 2500 SUSCRIPTORES</v>
          </cell>
          <cell r="C2014" t="str">
            <v>EMPRESA SOLIDARIA DE SERVICIOS PUBLICOS DOMICILIARIOS DEL MEDIO BAUDO CHOCO</v>
          </cell>
          <cell r="D2014" t="str">
            <v>ESMEBAUDO</v>
          </cell>
          <cell r="E2014" t="str">
            <v>CHOCO</v>
          </cell>
          <cell r="F2014" t="str">
            <v>MEDIO BAUDO</v>
          </cell>
          <cell r="G2014">
            <v>27430</v>
          </cell>
        </row>
        <row r="2015">
          <cell r="A2015">
            <v>24911</v>
          </cell>
          <cell r="B2015" t="str">
            <v>HASTA 2500 SUSCRIPTORES</v>
          </cell>
          <cell r="C2015" t="str">
            <v>ASOCIACION DE USUARIOS DEL ACUEDUCTO TAJAMAR LA BOVEDA DEL MUNICIPIO DE FIRAVITOBA</v>
          </cell>
          <cell r="D2015" t="str">
            <v>TAJAMAR</v>
          </cell>
          <cell r="E2015" t="str">
            <v>BOYACA</v>
          </cell>
          <cell r="F2015" t="str">
            <v>FIRAVITOBA</v>
          </cell>
          <cell r="G2015">
            <v>15272</v>
          </cell>
        </row>
        <row r="2016">
          <cell r="A2016">
            <v>434</v>
          </cell>
          <cell r="B2016" t="str">
            <v>MAS DE 2500 SUSCRIPTORES</v>
          </cell>
          <cell r="C2016" t="str">
            <v>EMPRESA DE SERVICIOS PUBLICOS DE ACUEDUCTO, ALCANTARILLADO Y ASEO DE PURIFICACIÓN TOLIMA E.S.P.</v>
          </cell>
          <cell r="D2016" t="str">
            <v>PURIFICA E.S.P.</v>
          </cell>
          <cell r="E2016" t="str">
            <v>TOLIMA</v>
          </cell>
          <cell r="F2016" t="str">
            <v>PURIFICACION</v>
          </cell>
          <cell r="G2016">
            <v>73585</v>
          </cell>
        </row>
        <row r="2017">
          <cell r="A2017">
            <v>1460</v>
          </cell>
          <cell r="B2017" t="str">
            <v>MAS DE 2500 SUSCRIPTORES</v>
          </cell>
          <cell r="C2017" t="str">
            <v>EMPRESA DE SERVICIOS PUBLICOS DOMICILIARIOS DE ROVIRA E.S.P.</v>
          </cell>
          <cell r="D2017" t="str">
            <v>EMSPUROVIRA</v>
          </cell>
          <cell r="E2017" t="str">
            <v>TOLIMA</v>
          </cell>
          <cell r="F2017" t="str">
            <v>ROVIRA</v>
          </cell>
          <cell r="G2017">
            <v>73624</v>
          </cell>
        </row>
        <row r="2018">
          <cell r="A2018">
            <v>2242</v>
          </cell>
          <cell r="B2018" t="str">
            <v>MAS DE 2500 SUSCRIPTORES</v>
          </cell>
          <cell r="C2018" t="str">
            <v>OPERADORA DE SERVICIOS PUBLICOS S.A. EMPRESA DE SERVICIOS PUBLICOS</v>
          </cell>
          <cell r="D2018" t="str">
            <v>OPSA S.A. E.S.P.</v>
          </cell>
          <cell r="E2018" t="str">
            <v>VALLE DEL CAUCA</v>
          </cell>
          <cell r="F2018" t="str">
            <v>CALI</v>
          </cell>
          <cell r="G2018">
            <v>76001</v>
          </cell>
        </row>
        <row r="2019">
          <cell r="A2019">
            <v>23376</v>
          </cell>
          <cell r="B2019" t="str">
            <v>HASTA 2500 SUSCRIPTORES</v>
          </cell>
          <cell r="C2019" t="str">
            <v>ASOCIACION DE USUARIOS DEL SERVICIO DE AGUA POTABLE Y ALCANTARILLADO DE LAS CAMELIAS Y EMPRESA COMUNITARIA DE SERVICIOS</v>
          </cell>
          <cell r="D2019" t="str">
            <v>AUSAPACECS</v>
          </cell>
          <cell r="E2019" t="str">
            <v>VALLE DEL CAUCA</v>
          </cell>
          <cell r="F2019" t="str">
            <v>DAGUA</v>
          </cell>
          <cell r="G2019">
            <v>76233</v>
          </cell>
        </row>
        <row r="2020">
          <cell r="A2020">
            <v>3142</v>
          </cell>
          <cell r="B2020" t="str">
            <v>HASTA 2500 SUSCRIPTORES</v>
          </cell>
          <cell r="C2020" t="str">
            <v>ASOCIACION DE USUARIOS DEL ACUEDUCTO ALTO DE LA VIRGEN</v>
          </cell>
          <cell r="D2020" t="str">
            <v>ASUALVIR</v>
          </cell>
          <cell r="E2020" t="str">
            <v>ANTIOQUIA</v>
          </cell>
          <cell r="F2020" t="str">
            <v>GUARNE</v>
          </cell>
          <cell r="G2020">
            <v>5318</v>
          </cell>
        </row>
        <row r="2021">
          <cell r="A2021">
            <v>443</v>
          </cell>
          <cell r="B2021" t="str">
            <v>MAS DE 2500 SUSCRIPTORES</v>
          </cell>
          <cell r="C2021" t="str">
            <v>SOCIEDAD DE ACUEDUCTOS Y ALCANTARILLADOS DEL VALLE DEL CAUCA S.A.  E.S.P.</v>
          </cell>
          <cell r="D2021" t="str">
            <v>ACUAVALLE  S.A.  E.S.P.</v>
          </cell>
          <cell r="E2021" t="str">
            <v>VALLE DEL CAUCA</v>
          </cell>
          <cell r="F2021" t="str">
            <v>CALI</v>
          </cell>
          <cell r="G2021">
            <v>76001</v>
          </cell>
        </row>
        <row r="2022">
          <cell r="A2022">
            <v>25948</v>
          </cell>
          <cell r="B2022" t="str">
            <v>HASTA 2500 SUSCRIPTORES</v>
          </cell>
          <cell r="C2022" t="str">
            <v>ASOCIACION DE USUSARIOS DEL ACUEDUCTOY/O ALCANTARILLADO Y/O ASEO DE BOLO ALIZAL  E. S.P</v>
          </cell>
          <cell r="D2022" t="str">
            <v>ACUABOLOALIZAL</v>
          </cell>
          <cell r="E2022" t="str">
            <v>VALLE DEL CAUCA</v>
          </cell>
          <cell r="F2022" t="str">
            <v>PALMIRA</v>
          </cell>
          <cell r="G2022">
            <v>76520</v>
          </cell>
        </row>
        <row r="2023">
          <cell r="A2023">
            <v>21935</v>
          </cell>
          <cell r="B2023" t="str">
            <v>HASTA 2500 SUSCRIPTORES</v>
          </cell>
          <cell r="C2023" t="str">
            <v>ASOCIACION DE SUSCRIPTORES DEL ACUEDUCTO DE LA VEREDA CAROS Y GALINDOS DEL MUNICIPIO DE VIRACACHA</v>
          </cell>
          <cell r="D2023" t="str">
            <v>NULL</v>
          </cell>
          <cell r="E2023" t="str">
            <v>BOYACA</v>
          </cell>
          <cell r="F2023" t="str">
            <v>VIRACACHA</v>
          </cell>
          <cell r="G2023">
            <v>15879</v>
          </cell>
        </row>
        <row r="2024">
          <cell r="A2024">
            <v>2130</v>
          </cell>
          <cell r="B2024" t="str">
            <v>HASTA 2500 SUSCRIPTORES</v>
          </cell>
          <cell r="C2024" t="str">
            <v>ZONA FRANCA INDUSTRIAL DE BIENES Y SERVICIOS DE RIONEGRO</v>
          </cell>
          <cell r="D2024" t="str">
            <v>ZONA FRANCA DE RIONEGRO PH</v>
          </cell>
          <cell r="E2024" t="str">
            <v>ANTIOQUIA</v>
          </cell>
          <cell r="F2024" t="str">
            <v>RIONEGRO</v>
          </cell>
          <cell r="G2024">
            <v>5615</v>
          </cell>
        </row>
        <row r="2025">
          <cell r="A2025">
            <v>22459</v>
          </cell>
          <cell r="B2025" t="str">
            <v>HASTA 2500 SUSCRIPTORES</v>
          </cell>
          <cell r="C2025" t="str">
            <v>JUNTA COMUNITARIA SERVICIO ACUEDUCTO DE LA VEREDA DE CHALECHE MUNICIPIO DE SESQUILE</v>
          </cell>
          <cell r="D2025" t="str">
            <v>JCSA</v>
          </cell>
          <cell r="E2025" t="str">
            <v>CUNDINAMARCA</v>
          </cell>
          <cell r="F2025" t="str">
            <v>SESQUILE</v>
          </cell>
          <cell r="G2025">
            <v>25736</v>
          </cell>
        </row>
        <row r="2026">
          <cell r="A2026">
            <v>23797</v>
          </cell>
          <cell r="B2026" t="str">
            <v>HASTA 2500 SUSCRIPTORES</v>
          </cell>
          <cell r="C2026" t="str">
            <v>ASOCIACIO DE USUARIOS DE SERVICIOS COLECTIVOS DEL CORREGIMIENTO DE SAN LUIS</v>
          </cell>
          <cell r="D2026" t="str">
            <v>NULL</v>
          </cell>
          <cell r="E2026" t="str">
            <v>CALDAS</v>
          </cell>
          <cell r="F2026" t="str">
            <v>FILADELFIA</v>
          </cell>
          <cell r="G2026">
            <v>17272</v>
          </cell>
        </row>
        <row r="2027">
          <cell r="A2027">
            <v>1277</v>
          </cell>
          <cell r="B2027" t="str">
            <v>HASTA 2500 SUSCRIPTORES</v>
          </cell>
          <cell r="C2027" t="str">
            <v>JUNTA DE SERVICIOS PUBLICOS DE ARBELAEZ</v>
          </cell>
          <cell r="D2027" t="str">
            <v>NULL</v>
          </cell>
          <cell r="E2027" t="str">
            <v>CUNDINAMARCA</v>
          </cell>
          <cell r="F2027" t="str">
            <v>ARBELAEZ</v>
          </cell>
          <cell r="G2027">
            <v>25053</v>
          </cell>
        </row>
        <row r="2028">
          <cell r="A2028">
            <v>2438</v>
          </cell>
          <cell r="B2028" t="str">
            <v>MAS DE 2500 SUSCRIPTORES</v>
          </cell>
          <cell r="C2028" t="str">
            <v>EMPRESAS MUNICIPALES DE CALI E.I.C.E E.S.P</v>
          </cell>
          <cell r="D2028" t="str">
            <v>EMCALI E.I.C.E. E.S.P</v>
          </cell>
          <cell r="E2028" t="str">
            <v>VALLE DEL CAUCA</v>
          </cell>
          <cell r="F2028" t="str">
            <v>CALI</v>
          </cell>
          <cell r="G2028">
            <v>76001</v>
          </cell>
        </row>
        <row r="2029">
          <cell r="A2029">
            <v>21784</v>
          </cell>
          <cell r="B2029" t="str">
            <v>HASTA 2500 SUSCRIPTORES</v>
          </cell>
          <cell r="C2029" t="str">
            <v>EMPRESA DE ACUEDUCTO ALCANTARILLADO Y ASEO DE MANI  S.A.  E.S.P.</v>
          </cell>
          <cell r="D2029" t="str">
            <v>EAAAM  S.A.  E.S.P.</v>
          </cell>
          <cell r="E2029" t="str">
            <v>CASANARE</v>
          </cell>
          <cell r="F2029" t="str">
            <v>MANI</v>
          </cell>
          <cell r="G2029">
            <v>85139</v>
          </cell>
        </row>
        <row r="2030">
          <cell r="A2030">
            <v>810</v>
          </cell>
          <cell r="B2030" t="str">
            <v>HASTA 2500 SUSCRIPTORES</v>
          </cell>
          <cell r="C2030" t="str">
            <v>ASOCIACIÓN DE USUARIOS DEL ACUEDUCTO DE CERRITOS - CHAPINERO</v>
          </cell>
          <cell r="D2030" t="str">
            <v>ACUEDUCTO DE CERRITOS</v>
          </cell>
          <cell r="E2030" t="str">
            <v>RISARALDA</v>
          </cell>
          <cell r="F2030" t="str">
            <v>PEREIRA</v>
          </cell>
          <cell r="G2030">
            <v>66001</v>
          </cell>
        </row>
        <row r="2031">
          <cell r="A2031">
            <v>3719</v>
          </cell>
          <cell r="B2031" t="str">
            <v>HASTA 2500 SUSCRIPTORES</v>
          </cell>
          <cell r="C2031" t="str">
            <v>MUNICIPIO DE SAN JOAQUIN - SANTANDER</v>
          </cell>
          <cell r="D2031" t="str">
            <v>NULL</v>
          </cell>
          <cell r="E2031" t="str">
            <v>SANTANDER</v>
          </cell>
          <cell r="F2031" t="str">
            <v>SAN JOAQUIN</v>
          </cell>
          <cell r="G2031">
            <v>68682</v>
          </cell>
        </row>
        <row r="2032">
          <cell r="A2032">
            <v>22066</v>
          </cell>
          <cell r="B2032" t="str">
            <v>HASTA 2500 SUSCRIPTORES</v>
          </cell>
          <cell r="C2032" t="str">
            <v>ACUEDUCTO CENTRAL VEREDA QUEBRADA GRANDE ALTO DE VIVAS</v>
          </cell>
          <cell r="D2032" t="str">
            <v>ACVQ</v>
          </cell>
          <cell r="E2032" t="str">
            <v>CUNDINAMARCA</v>
          </cell>
          <cell r="F2032" t="str">
            <v>VENECIA</v>
          </cell>
          <cell r="G2032">
            <v>5861</v>
          </cell>
        </row>
        <row r="2033">
          <cell r="A2033">
            <v>26189</v>
          </cell>
          <cell r="B2033" t="str">
            <v>HASTA 2500 SUSCRIPTORES</v>
          </cell>
          <cell r="C2033" t="str">
            <v>JUNTA DE ACCION COMUNAL DEL BARRIO FATIMA DEL MUNICIPIO DE EL TAMBO</v>
          </cell>
          <cell r="D2033" t="str">
            <v>NULL</v>
          </cell>
          <cell r="E2033" t="str">
            <v>NARINO</v>
          </cell>
          <cell r="F2033" t="str">
            <v>EL TAMBO</v>
          </cell>
          <cell r="G2033">
            <v>19256</v>
          </cell>
        </row>
        <row r="2034">
          <cell r="A2034">
            <v>24156</v>
          </cell>
          <cell r="B2034" t="str">
            <v>HASTA 2500 SUSCRIPTORES</v>
          </cell>
          <cell r="C2034" t="str">
            <v>JUNTA ADMINISTRADORA ACUEDUCTO LA UNION</v>
          </cell>
          <cell r="D2034" t="str">
            <v>NA</v>
          </cell>
          <cell r="E2034" t="str">
            <v>HUILA</v>
          </cell>
          <cell r="F2034" t="str">
            <v>TELLO</v>
          </cell>
          <cell r="G2034">
            <v>41799</v>
          </cell>
        </row>
        <row r="2035">
          <cell r="A2035">
            <v>3277</v>
          </cell>
          <cell r="B2035" t="str">
            <v>HASTA 2500 SUSCRIPTORES</v>
          </cell>
          <cell r="C2035" t="str">
            <v>ASOCIACION COMUNITARIA ALTO SANO EMPRESA DE SERVICIOS PUBLICOS</v>
          </cell>
          <cell r="D2035" t="str">
            <v>ASOALTOSANO E.S.P</v>
          </cell>
          <cell r="E2035" t="str">
            <v>VALLE DEL CAUCA</v>
          </cell>
          <cell r="F2035" t="str">
            <v>LA CUMBRE</v>
          </cell>
          <cell r="G2035">
            <v>76377</v>
          </cell>
        </row>
        <row r="2036">
          <cell r="A2036">
            <v>20176</v>
          </cell>
          <cell r="B2036" t="str">
            <v>HASTA 2500 SUSCRIPTORES</v>
          </cell>
          <cell r="C2036" t="str">
            <v>MUNICIPIO DE CERTEGUI</v>
          </cell>
          <cell r="D2036" t="str">
            <v>MUNICIPIO DE CERTEGUI</v>
          </cell>
          <cell r="E2036" t="str">
            <v>CHOCO</v>
          </cell>
          <cell r="F2036" t="str">
            <v>CERTEGUI</v>
          </cell>
          <cell r="G2036">
            <v>27160</v>
          </cell>
        </row>
        <row r="2037">
          <cell r="A2037">
            <v>2434</v>
          </cell>
          <cell r="B2037" t="str">
            <v>HASTA 2500 SUSCRIPTORES</v>
          </cell>
          <cell r="C2037" t="str">
            <v>EMPRESA DE SERVICIOS PUBLICOS DOMICILIARIOS DE PARATEBUENO E.S.P.</v>
          </cell>
          <cell r="D2037" t="str">
            <v>SIN</v>
          </cell>
          <cell r="E2037" t="str">
            <v>CUNDINAMARCA</v>
          </cell>
          <cell r="F2037" t="str">
            <v>PARATEBUENO</v>
          </cell>
          <cell r="G2037">
            <v>25530</v>
          </cell>
        </row>
        <row r="2038">
          <cell r="A2038">
            <v>1106</v>
          </cell>
          <cell r="B2038" t="str">
            <v>HASTA 2500 SUSCRIPTORES</v>
          </cell>
          <cell r="C2038" t="str">
            <v>EMPRESA DE SERVICIOS PUBLICOS MUNICIPALES PERLA DEL MANACACIAS</v>
          </cell>
          <cell r="D2038" t="str">
            <v>ESPMPM</v>
          </cell>
          <cell r="E2038" t="str">
            <v>META</v>
          </cell>
          <cell r="F2038" t="str">
            <v>PUERTO GAITAN</v>
          </cell>
          <cell r="G2038">
            <v>50568</v>
          </cell>
        </row>
        <row r="2039">
          <cell r="A2039">
            <v>3136</v>
          </cell>
          <cell r="B2039" t="str">
            <v>MAS DE 2500 SUSCRIPTORES</v>
          </cell>
          <cell r="C2039" t="str">
            <v>HIDROPACIFICO SA ESP</v>
          </cell>
          <cell r="D2039" t="str">
            <v>NULL</v>
          </cell>
          <cell r="E2039" t="str">
            <v>VALLE DEL CAUCA</v>
          </cell>
          <cell r="F2039" t="str">
            <v>BUENAVENTURA</v>
          </cell>
          <cell r="G2039">
            <v>76109</v>
          </cell>
        </row>
        <row r="2040">
          <cell r="A2040">
            <v>25665</v>
          </cell>
          <cell r="B2040" t="str">
            <v>HASTA 2500 SUSCRIPTORES</v>
          </cell>
          <cell r="C2040" t="str">
            <v>JUNTA DE ACCIÓN COMUNAL - LA CONCEPCIÓN</v>
          </cell>
          <cell r="D2040" t="str">
            <v>JAC-LA CONCEPCIÓN</v>
          </cell>
          <cell r="E2040" t="str">
            <v>META</v>
          </cell>
          <cell r="F2040" t="str">
            <v>VILLAVICENCIO</v>
          </cell>
          <cell r="G2040">
            <v>50001</v>
          </cell>
        </row>
        <row r="2041">
          <cell r="A2041">
            <v>20263</v>
          </cell>
          <cell r="B2041" t="str">
            <v>HASTA 2500 SUSCRIPTORES</v>
          </cell>
          <cell r="C2041" t="str">
            <v>JUNTA DE SERVICIOS PUBLICOS DE GUAYABAL DE SIQUIMA</v>
          </cell>
          <cell r="D2041" t="str">
            <v>NULL</v>
          </cell>
          <cell r="E2041" t="str">
            <v>CUNDINAMARCA</v>
          </cell>
          <cell r="F2041" t="str">
            <v>GUAYABAL DE SIQUIMA</v>
          </cell>
          <cell r="G2041">
            <v>25328</v>
          </cell>
        </row>
        <row r="2042">
          <cell r="A2042">
            <v>23367</v>
          </cell>
          <cell r="B2042" t="str">
            <v>HASTA 2500 SUSCRIPTORES</v>
          </cell>
          <cell r="C2042" t="str">
            <v>ASOCIACION DE USUARIOS DEL SERVICIO DE AGUA POTABLE Y ALCANTARILLADO DEL SECTOR LA VILLA</v>
          </cell>
          <cell r="D2042" t="str">
            <v>AUSA</v>
          </cell>
          <cell r="E2042" t="str">
            <v>CUNDINAMARCA</v>
          </cell>
          <cell r="F2042" t="str">
            <v>SESQUILE</v>
          </cell>
          <cell r="G2042">
            <v>25736</v>
          </cell>
        </row>
        <row r="2043">
          <cell r="A2043">
            <v>24827</v>
          </cell>
          <cell r="B2043" t="str">
            <v>HASTA 2500 SUSCRIPTORES</v>
          </cell>
          <cell r="C2043" t="str">
            <v>JUNTA DE ACCION COMUNAL DE LA VEREDA LAS PAVAS PIRAVANTE</v>
          </cell>
          <cell r="D2043" t="str">
            <v>JACVPP</v>
          </cell>
          <cell r="E2043" t="str">
            <v>HUILA</v>
          </cell>
          <cell r="F2043" t="str">
            <v>CAMPOALEGRE</v>
          </cell>
          <cell r="G2043">
            <v>41132</v>
          </cell>
        </row>
        <row r="2044">
          <cell r="A2044">
            <v>2615</v>
          </cell>
          <cell r="B2044" t="str">
            <v>HASTA 2500 SUSCRIPTORES</v>
          </cell>
          <cell r="C2044" t="str">
            <v>ASOCIACION DE USUARIOS ACUEDUCTO MASAGUAY (EN LIQUIDACION)</v>
          </cell>
          <cell r="D2044" t="str">
            <v>NULL</v>
          </cell>
          <cell r="E2044" t="str">
            <v>ANTIOQUIA</v>
          </cell>
          <cell r="F2044" t="str">
            <v>LA PINTADA</v>
          </cell>
          <cell r="G2044">
            <v>5390</v>
          </cell>
        </row>
        <row r="2045">
          <cell r="A2045">
            <v>24388</v>
          </cell>
          <cell r="B2045" t="str">
            <v>HASTA 2500 SUSCRIPTORES</v>
          </cell>
          <cell r="C2045" t="str">
            <v>ASOCIACION DE USUARIOS DE SERVICIOS COLECTIVOS DE MARAPRA</v>
          </cell>
          <cell r="D2045" t="str">
            <v>NA</v>
          </cell>
          <cell r="E2045" t="str">
            <v>CALDAS</v>
          </cell>
          <cell r="F2045" t="str">
            <v>ANSERMA</v>
          </cell>
          <cell r="G2045">
            <v>17042</v>
          </cell>
        </row>
        <row r="2046">
          <cell r="A2046">
            <v>23149</v>
          </cell>
          <cell r="B2046" t="str">
            <v>HASTA 2500 SUSCRIPTORES</v>
          </cell>
          <cell r="C2046" t="str">
            <v>FUNDACION DE USUARIOS DEL ACUEDUCTO DEL CORREGIMIENTO DE SALONICA</v>
          </cell>
          <cell r="D2046" t="str">
            <v>ACUASALONICA</v>
          </cell>
          <cell r="E2046" t="str">
            <v>VALLE DEL CAUCA</v>
          </cell>
          <cell r="F2046" t="str">
            <v>RIOFRIO</v>
          </cell>
          <cell r="G2046">
            <v>76616</v>
          </cell>
        </row>
        <row r="2047">
          <cell r="A2047">
            <v>23884</v>
          </cell>
          <cell r="B2047" t="str">
            <v>HASTA 2500 SUSCRIPTORES</v>
          </cell>
          <cell r="C2047" t="str">
            <v xml:space="preserve">ASOCIACION DE USUARIOS DE ACUEDUCTO DE LA VEREDA DOMINGO LOMA DEL MUNICIPIO SAN PEDRO DE CARTAGO </v>
          </cell>
          <cell r="D2047" t="str">
            <v>NULL</v>
          </cell>
          <cell r="E2047" t="str">
            <v>NARINO</v>
          </cell>
          <cell r="F2047" t="str">
            <v>SAN PEDRO DE CARTAGO</v>
          </cell>
          <cell r="G2047">
            <v>52694</v>
          </cell>
        </row>
        <row r="2048">
          <cell r="A2048">
            <v>2389</v>
          </cell>
          <cell r="B2048" t="str">
            <v>HASTA 2500 SUSCRIPTORES</v>
          </cell>
          <cell r="C2048" t="str">
            <v xml:space="preserve">EMPRESAS PUBLICAS MUNICIPALES DE SOPETRAN E.S.P </v>
          </cell>
          <cell r="D2048" t="str">
            <v>EPM DE SOPETRAN E.S.P</v>
          </cell>
          <cell r="E2048" t="str">
            <v>ANTIOQUIA</v>
          </cell>
          <cell r="F2048" t="str">
            <v>SOPETRAN</v>
          </cell>
          <cell r="G2048">
            <v>5761</v>
          </cell>
        </row>
        <row r="2049">
          <cell r="A2049">
            <v>25338</v>
          </cell>
          <cell r="B2049" t="str">
            <v>HASTA 2500 SUSCRIPTORES</v>
          </cell>
          <cell r="C2049" t="str">
            <v>ASOCIACION DE USUARIOS DEL ACUEDUCTO Y/O ALCANTARILLADO Y/O ASEO DE BOYACA E.S.P</v>
          </cell>
          <cell r="D2049" t="str">
            <v>NULL</v>
          </cell>
          <cell r="E2049" t="str">
            <v>VALLE DEL CAUCA</v>
          </cell>
          <cell r="F2049" t="str">
            <v>PALMIRA</v>
          </cell>
          <cell r="G2049">
            <v>76520</v>
          </cell>
        </row>
        <row r="2050">
          <cell r="A2050">
            <v>22235</v>
          </cell>
          <cell r="B2050" t="str">
            <v>HASTA 2500 SUSCRIPTORES</v>
          </cell>
          <cell r="C2050" t="str">
            <v>ASOCIACION DE SUSCRIPTORES  DEL ACUEDUCTO TEATINOS PUENTE DE BOYACA DE LA VEREDA PUENTE DE BOYACA DEL MUNICIPIO DE VENTAQUEMADA</v>
          </cell>
          <cell r="D2050" t="str">
            <v>NULL</v>
          </cell>
          <cell r="E2050" t="str">
            <v>BOYACA</v>
          </cell>
          <cell r="F2050" t="str">
            <v>VENTAQUEMADA</v>
          </cell>
          <cell r="G2050">
            <v>15861</v>
          </cell>
        </row>
        <row r="2051">
          <cell r="A2051">
            <v>201</v>
          </cell>
          <cell r="B2051" t="str">
            <v>HASTA 2500 SUSCRIPTORES</v>
          </cell>
          <cell r="C2051" t="str">
            <v>UNIDAD DE SERVICIOS PUBLICOS DE ACUEDUCTO ALCANTARILLADO Y ASEO SUSA</v>
          </cell>
          <cell r="D2051" t="str">
            <v>NULL</v>
          </cell>
          <cell r="E2051" t="str">
            <v>CUNDINAMARCA</v>
          </cell>
          <cell r="F2051" t="str">
            <v>SUSA</v>
          </cell>
          <cell r="G2051">
            <v>25779</v>
          </cell>
        </row>
        <row r="2052">
          <cell r="A2052">
            <v>222</v>
          </cell>
          <cell r="B2052" t="str">
            <v>HASTA 2500 SUSCRIPTORES</v>
          </cell>
          <cell r="C2052" t="str">
            <v xml:space="preserve">UNIDAD DE SERVICIOS PUBLICOS DEL MUNICIPIO DE PAICOL </v>
          </cell>
          <cell r="D2052" t="str">
            <v>NULL</v>
          </cell>
          <cell r="E2052" t="str">
            <v>HUILA</v>
          </cell>
          <cell r="F2052" t="str">
            <v>PAICOL</v>
          </cell>
          <cell r="G2052">
            <v>41518</v>
          </cell>
        </row>
        <row r="2053">
          <cell r="A2053">
            <v>2323</v>
          </cell>
          <cell r="B2053" t="str">
            <v>MAS DE 2500 SUSCRIPTORES</v>
          </cell>
          <cell r="C2053" t="str">
            <v>AGUAS DE BUGA S.A. E.S.P.</v>
          </cell>
          <cell r="D2053" t="str">
            <v>AGUABUGA S.A.  E.S.P.</v>
          </cell>
          <cell r="E2053" t="str">
            <v>VALLE DEL CAUCA</v>
          </cell>
          <cell r="F2053" t="str">
            <v>GUADALAJARA DE BUGA</v>
          </cell>
          <cell r="G2053">
            <v>76111</v>
          </cell>
        </row>
        <row r="2054">
          <cell r="A2054">
            <v>22990</v>
          </cell>
          <cell r="B2054" t="str">
            <v>HASTA 2500 SUSCRIPTORES</v>
          </cell>
          <cell r="C2054" t="str">
            <v>ASOCIACION ACUEDUCTO REGIONAL EL SALITRE</v>
          </cell>
          <cell r="D2054" t="str">
            <v>A.R.E.S.</v>
          </cell>
          <cell r="E2054" t="str">
            <v>BOYACA</v>
          </cell>
          <cell r="F2054" t="str">
            <v>PAIPA</v>
          </cell>
          <cell r="G2054">
            <v>15516</v>
          </cell>
        </row>
        <row r="2055">
          <cell r="A2055">
            <v>20637</v>
          </cell>
          <cell r="B2055" t="str">
            <v>HASTA 2500 SUSCRIPTORES</v>
          </cell>
          <cell r="C2055" t="str">
            <v>EMPRESA DE ACUEDUCTO Y ALCANTARILLADO DE PINILLOS</v>
          </cell>
          <cell r="D2055" t="str">
            <v>NULL</v>
          </cell>
          <cell r="E2055" t="str">
            <v>BOLIVAR</v>
          </cell>
          <cell r="F2055" t="str">
            <v>PINILLOS</v>
          </cell>
          <cell r="G2055">
            <v>13549</v>
          </cell>
        </row>
        <row r="2056">
          <cell r="A2056">
            <v>23152</v>
          </cell>
          <cell r="B2056" t="str">
            <v>HASTA 2500 SUSCRIPTORES</v>
          </cell>
          <cell r="C2056" t="str">
            <v>ASOCIACION DE USUARIOS DEL ACUEDUCTO DEL ROBLE ACUAROBLE</v>
          </cell>
          <cell r="D2056" t="str">
            <v>ACUAROBLE</v>
          </cell>
          <cell r="E2056" t="str">
            <v>VALLE DEL CAUCA</v>
          </cell>
          <cell r="F2056" t="str">
            <v>ANSERMANUEVO</v>
          </cell>
          <cell r="G2056">
            <v>76041</v>
          </cell>
        </row>
        <row r="2057">
          <cell r="A2057">
            <v>21285</v>
          </cell>
          <cell r="B2057" t="str">
            <v>HASTA 2500 SUSCRIPTORES</v>
          </cell>
          <cell r="C2057" t="str">
            <v>OFICINA DE SERVICIOS PÚBLICOS MUNICIPIO DE BOAVITA</v>
          </cell>
          <cell r="D2057" t="str">
            <v>BOAVITA</v>
          </cell>
          <cell r="E2057" t="str">
            <v>BOYACA</v>
          </cell>
          <cell r="F2057" t="str">
            <v>BOAVITA</v>
          </cell>
          <cell r="G2057">
            <v>15097</v>
          </cell>
        </row>
        <row r="2058">
          <cell r="A2058">
            <v>2910</v>
          </cell>
          <cell r="B2058" t="str">
            <v>HASTA 2500 SUSCRIPTORES</v>
          </cell>
          <cell r="C2058" t="str">
            <v>EMPRESA DE SERVICIOS PÚBLICOS DOMICILIARIOS DE PUENTE NACIONAL E.S.P.</v>
          </cell>
          <cell r="D2058" t="str">
            <v>ACUAPUENTE S.A. E.S.P</v>
          </cell>
          <cell r="E2058" t="str">
            <v>SANTANDER</v>
          </cell>
          <cell r="F2058" t="str">
            <v>PUENTE NACIONAL</v>
          </cell>
          <cell r="G2058">
            <v>68572</v>
          </cell>
        </row>
        <row r="2059">
          <cell r="A2059">
            <v>25421</v>
          </cell>
          <cell r="B2059" t="str">
            <v>HASTA 2500 SUSCRIPTORES</v>
          </cell>
          <cell r="C2059" t="str">
            <v>ASOCIACION DE USUARIOS AGUA ALBANIA ESP</v>
          </cell>
          <cell r="D2059" t="str">
            <v>CARAMU ESP</v>
          </cell>
          <cell r="E2059" t="str">
            <v>VALLE DEL CAUCA</v>
          </cell>
          <cell r="F2059" t="str">
            <v>YOTOCO</v>
          </cell>
          <cell r="G2059">
            <v>76890</v>
          </cell>
        </row>
        <row r="2060">
          <cell r="A2060">
            <v>2182</v>
          </cell>
          <cell r="B2060" t="str">
            <v>HASTA 2500 SUSCRIPTORES</v>
          </cell>
          <cell r="C2060" t="str">
            <v>EMPRESA COMUNITARIA DE ACUEDUCTO, ALCANTARILLADO Y ASEO URBANO Y RURAL DEL MUNICIPIO DE FORTUL</v>
          </cell>
          <cell r="D2060" t="str">
            <v>EMCOAAAFOR</v>
          </cell>
          <cell r="E2060" t="str">
            <v>ARAUCA</v>
          </cell>
          <cell r="F2060" t="str">
            <v>FORTUL</v>
          </cell>
          <cell r="G2060">
            <v>81300</v>
          </cell>
        </row>
        <row r="2061">
          <cell r="A2061">
            <v>20039</v>
          </cell>
          <cell r="B2061" t="str">
            <v>HASTA 2500 SUSCRIPTORES</v>
          </cell>
          <cell r="C2061" t="str">
            <v>JUNTA ADMINISTRADORA ACUEDUCTO EL LITORAL VEREDA CENTRO FUQUENE</v>
          </cell>
          <cell r="D2061" t="str">
            <v>ACUEDUCTO EL LITORAL</v>
          </cell>
          <cell r="E2061" t="str">
            <v>CUNDINAMARCA</v>
          </cell>
          <cell r="F2061" t="str">
            <v>FUQUENE</v>
          </cell>
          <cell r="G2061" t="e">
            <v>#N/A</v>
          </cell>
        </row>
        <row r="2062">
          <cell r="A2062">
            <v>24542</v>
          </cell>
          <cell r="B2062" t="str">
            <v>HASTA 2500 SUSCRIPTORES</v>
          </cell>
          <cell r="C2062" t="str">
            <v>ASOCIACION AMBIENTALISTA LOS ARRAYANES</v>
          </cell>
          <cell r="D2062" t="str">
            <v>NULL</v>
          </cell>
          <cell r="E2062" t="str">
            <v>RISARALDA</v>
          </cell>
          <cell r="F2062" t="str">
            <v>GUATICA</v>
          </cell>
          <cell r="G2062">
            <v>66318</v>
          </cell>
        </row>
        <row r="2063">
          <cell r="A2063">
            <v>24817</v>
          </cell>
          <cell r="B2063" t="str">
            <v>HASTA 2500 SUSCRIPTORES</v>
          </cell>
          <cell r="C2063" t="str">
            <v>ASOCIACION DE SUSCRIPTORES DE ACUEDUCTO Y ALCANTARILLADO</v>
          </cell>
          <cell r="D2063" t="str">
            <v>ASAAL</v>
          </cell>
          <cell r="E2063" t="str">
            <v>VALLE DEL CAUCA</v>
          </cell>
          <cell r="F2063" t="str">
            <v>SAN PEDRO</v>
          </cell>
          <cell r="G2063">
            <v>5664</v>
          </cell>
        </row>
        <row r="2064">
          <cell r="A2064">
            <v>24797</v>
          </cell>
          <cell r="B2064" t="str">
            <v>HASTA 2500 SUSCRIPTORES</v>
          </cell>
          <cell r="C2064" t="str">
            <v>ASOCIACION DE SUSCRIPTORES DEL ACUEDUCTO CHINCHILLA SECTOR EL PORTILLO</v>
          </cell>
          <cell r="D2064" t="str">
            <v>CHINCHILLA</v>
          </cell>
          <cell r="E2064" t="str">
            <v>BOYACA</v>
          </cell>
          <cell r="F2064" t="str">
            <v>PAZ DE RIO</v>
          </cell>
          <cell r="G2064">
            <v>15537</v>
          </cell>
        </row>
        <row r="2065">
          <cell r="A2065">
            <v>3067</v>
          </cell>
          <cell r="B2065" t="str">
            <v>HASTA 2500 SUSCRIPTORES</v>
          </cell>
          <cell r="C2065" t="str">
            <v xml:space="preserve">ASOCIACION DE USUARIOS  DEL ACUEDUCTO MULTIVEREDAL LAS NIEVES </v>
          </cell>
          <cell r="D2065" t="str">
            <v xml:space="preserve">ACUANIEVES </v>
          </cell>
          <cell r="E2065" t="str">
            <v>ANTIOQUIA</v>
          </cell>
          <cell r="F2065" t="str">
            <v>EBEJICO</v>
          </cell>
          <cell r="G2065">
            <v>5240</v>
          </cell>
        </row>
        <row r="2066">
          <cell r="A2066">
            <v>2577</v>
          </cell>
          <cell r="B2066" t="str">
            <v>HASTA 2500 SUSCRIPTORES</v>
          </cell>
          <cell r="C2066" t="str">
            <v>ACUEDUCTO REGIONAL PEÑA NEGRA DEL MUNICIPIO DE PAIPA</v>
          </cell>
          <cell r="D2066" t="str">
            <v>ACUEDUCTO REGIONAL PEÑA NEGRA</v>
          </cell>
          <cell r="E2066" t="str">
            <v>BOYACA</v>
          </cell>
          <cell r="F2066" t="str">
            <v>PAIPA</v>
          </cell>
          <cell r="G2066">
            <v>15516</v>
          </cell>
        </row>
        <row r="2067">
          <cell r="A2067">
            <v>20736</v>
          </cell>
          <cell r="B2067" t="str">
            <v>HASTA 2500 SUSCRIPTORES</v>
          </cell>
          <cell r="C2067" t="str">
            <v>ASOCIACIÒN DE USUARIOS DEL ACUEDUCTO REGIONAL INTEGRADO EL HIGUERÓN GUAYABAL</v>
          </cell>
          <cell r="D2067" t="str">
            <v>ASUARIHG</v>
          </cell>
          <cell r="E2067" t="str">
            <v>CAUCA</v>
          </cell>
          <cell r="F2067" t="str">
            <v>SOTARA</v>
          </cell>
          <cell r="G2067">
            <v>19760</v>
          </cell>
        </row>
        <row r="2068">
          <cell r="A2068">
            <v>23680</v>
          </cell>
          <cell r="B2068" t="str">
            <v>HASTA 2500 SUSCRIPTORES</v>
          </cell>
          <cell r="C2068" t="str">
            <v>ASOCIACIÓN DE USUARIOS DEL SERVICIO DE AGUA POTABLE Y ALCANTARILLADO DE MAJO Y JAGUALITO, MUNICIPIO DE GARZON</v>
          </cell>
          <cell r="D2068" t="str">
            <v>NULL</v>
          </cell>
          <cell r="E2068" t="str">
            <v>HUILA</v>
          </cell>
          <cell r="F2068" t="str">
            <v>GARZON</v>
          </cell>
          <cell r="G2068">
            <v>41298</v>
          </cell>
        </row>
        <row r="2069">
          <cell r="A2069">
            <v>22346</v>
          </cell>
          <cell r="B2069" t="str">
            <v>HASTA 2500 SUSCRIPTORES</v>
          </cell>
          <cell r="C2069" t="str">
            <v>ASOCIACION DE SUSCRIPTORES DEL ACUEDUCTO DE LA VEREDA CHITAL CENTRO DEL MUNICIPIO DE CERINZA BOYACA</v>
          </cell>
          <cell r="D2069" t="str">
            <v>NULL</v>
          </cell>
          <cell r="E2069" t="str">
            <v>BOYACA</v>
          </cell>
          <cell r="F2069" t="str">
            <v>CERINZA</v>
          </cell>
          <cell r="G2069">
            <v>15162</v>
          </cell>
        </row>
        <row r="2070">
          <cell r="A2070">
            <v>25075</v>
          </cell>
          <cell r="B2070" t="str">
            <v>HASTA 2500 SUSCRIPTORES</v>
          </cell>
          <cell r="C2070" t="str">
            <v>ASOCIACIÓN DE USUARIOS ADMINISTRADORA DE LOS SERVICIOS PUBLICOS DE ACAUEDUCTO ALCANTARILLADO Y ASEO DEL CORREGIMIENTO DE LAS MESAS EL TABLON DE GOMEZ</v>
          </cell>
          <cell r="D2070" t="str">
            <v>NULL</v>
          </cell>
          <cell r="E2070" t="str">
            <v>NARINO</v>
          </cell>
          <cell r="F2070" t="str">
            <v>EL TABLON DE GOMEZ</v>
          </cell>
          <cell r="G2070">
            <v>52258</v>
          </cell>
        </row>
        <row r="2071">
          <cell r="A2071">
            <v>1733</v>
          </cell>
          <cell r="B2071" t="str">
            <v>HASTA 2500 SUSCRIPTORES</v>
          </cell>
          <cell r="C2071" t="str">
            <v>ASOCIACION DE USUARIOS DEL ACUEDUCTO REGIONAL  PORTONES HATO VIEJO Y OTRAS DE LOS  MUNICIPIOS DE SAN BERNARDO Y ARBELAEZ CUNDINAMARCA E.S.P</v>
          </cell>
          <cell r="D2071" t="str">
            <v>NULL</v>
          </cell>
          <cell r="E2071" t="str">
            <v>CUNDINAMARCA</v>
          </cell>
          <cell r="F2071" t="str">
            <v>SAN BERNARDO</v>
          </cell>
          <cell r="G2071">
            <v>25649</v>
          </cell>
        </row>
        <row r="2072">
          <cell r="A2072">
            <v>25141</v>
          </cell>
          <cell r="B2072" t="str">
            <v>HASTA 2500 SUSCRIPTORES</v>
          </cell>
          <cell r="C2072" t="str">
            <v>EMPRESA DE ACUEDUCTO ALCANTARILLADO Y ASEO DEL MUNICIPIO DE GUARANDA SA ESP</v>
          </cell>
          <cell r="D2072" t="str">
            <v>AGUAS DE GUARANDA</v>
          </cell>
          <cell r="E2072" t="str">
            <v>SUCRE</v>
          </cell>
          <cell r="F2072" t="str">
            <v>GUARANDA</v>
          </cell>
          <cell r="G2072">
            <v>70265</v>
          </cell>
        </row>
        <row r="2073">
          <cell r="A2073">
            <v>21681</v>
          </cell>
          <cell r="B2073" t="str">
            <v>HASTA 2500 SUSCRIPTORES</v>
          </cell>
          <cell r="C2073" t="str">
            <v>ASOCIACION DE USUARIOS DEL SERVICIO DE AGUA POTABLE Y ALCANTARILLADO DE LA VEREDA ARCADIA</v>
          </cell>
          <cell r="D2073" t="str">
            <v>AVACOLIV</v>
          </cell>
          <cell r="E2073" t="str">
            <v>CUNDINAMARCA</v>
          </cell>
          <cell r="F2073" t="str">
            <v>EL COLEGIO</v>
          </cell>
          <cell r="G2073">
            <v>25245</v>
          </cell>
        </row>
        <row r="2074">
          <cell r="A2074">
            <v>24894</v>
          </cell>
          <cell r="B2074" t="str">
            <v>HASTA 2500 SUSCRIPTORES</v>
          </cell>
          <cell r="C2074" t="str">
            <v>ASOCIACION DE USUARIOS DEL SERVICIO DE ACUEDUCTO Y ALCANTARILLADO DE PARADERO DE CHIPALO</v>
          </cell>
          <cell r="D2074" t="str">
            <v>ASOACUACHIPALO</v>
          </cell>
          <cell r="E2074" t="str">
            <v>TOLIMA</v>
          </cell>
          <cell r="F2074" t="str">
            <v>PIEDRAS</v>
          </cell>
          <cell r="G2074">
            <v>73547</v>
          </cell>
        </row>
        <row r="2075">
          <cell r="A2075">
            <v>132</v>
          </cell>
          <cell r="B2075" t="str">
            <v>HASTA 2500 SUSCRIPTORES</v>
          </cell>
          <cell r="C2075" t="str">
            <v>EMPRESA DE ACUEDUCTO, ALCANTARILLADO Y ASEO DE CHIMICHAGUA E. S. P.</v>
          </cell>
          <cell r="D2075" t="str">
            <v>ACUACHIM</v>
          </cell>
          <cell r="E2075" t="str">
            <v>CESAR</v>
          </cell>
          <cell r="F2075" t="str">
            <v>CHIMICHAGUA</v>
          </cell>
          <cell r="G2075">
            <v>20175</v>
          </cell>
        </row>
        <row r="2076">
          <cell r="A2076">
            <v>23760</v>
          </cell>
          <cell r="B2076" t="str">
            <v>HASTA 2500 SUSCRIPTORES</v>
          </cell>
          <cell r="C2076" t="str">
            <v>ASOCIACION DE USUARIOS DEL ACUEDUCTO COMUNITARIO VEREDA LA PALMA</v>
          </cell>
          <cell r="D2076" t="str">
            <v>NA</v>
          </cell>
          <cell r="E2076" t="str">
            <v>RISARALDA</v>
          </cell>
          <cell r="F2076" t="str">
            <v>DOSQUEBRADAS</v>
          </cell>
          <cell r="G2076">
            <v>66170</v>
          </cell>
        </row>
        <row r="2077">
          <cell r="A2077">
            <v>24427</v>
          </cell>
          <cell r="B2077" t="str">
            <v>HASTA 2500 SUSCRIPTORES</v>
          </cell>
          <cell r="C2077" t="str">
            <v>ASOCIACION COMUNAL DE USUARIOS DEL ACUEDUCTO LA ESTRELLA</v>
          </cell>
          <cell r="D2077" t="str">
            <v>NULL</v>
          </cell>
          <cell r="E2077" t="str">
            <v>CALDAS</v>
          </cell>
          <cell r="F2077" t="str">
            <v>MANIZALES</v>
          </cell>
          <cell r="G2077">
            <v>17001</v>
          </cell>
        </row>
        <row r="2078">
          <cell r="A2078">
            <v>2985</v>
          </cell>
          <cell r="B2078" t="str">
            <v>HASTA 2500 SUSCRIPTORES</v>
          </cell>
          <cell r="C2078" t="str">
            <v>OFICINA DE SERVICIOS PUBLICOS DOMICILIARIOS DEL MUNICIPIO DE QUIPILE</v>
          </cell>
          <cell r="D2078" t="str">
            <v>NULL</v>
          </cell>
          <cell r="E2078" t="str">
            <v>CUNDINAMARCA</v>
          </cell>
          <cell r="F2078" t="str">
            <v>QUIPILE</v>
          </cell>
          <cell r="G2078">
            <v>25596</v>
          </cell>
        </row>
        <row r="2079">
          <cell r="A2079">
            <v>3163</v>
          </cell>
          <cell r="B2079" t="str">
            <v>HASTA 2500 SUSCRIPTORES</v>
          </cell>
          <cell r="C2079" t="str">
            <v>ACUEDUCTO  VEREDAL  AGUAS CLARAS LOS OLIVARES</v>
          </cell>
          <cell r="D2079" t="str">
            <v>AVACO</v>
          </cell>
          <cell r="E2079" t="str">
            <v>ANTIOQUIA</v>
          </cell>
          <cell r="F2079" t="str">
            <v>ITAGUI</v>
          </cell>
          <cell r="G2079">
            <v>5360</v>
          </cell>
        </row>
        <row r="2080">
          <cell r="A2080">
            <v>21705</v>
          </cell>
          <cell r="B2080" t="str">
            <v>HASTA 2500 SUSCRIPTORES</v>
          </cell>
          <cell r="C2080" t="str">
            <v>AGUAS DEL GOLFO S.A. .E.S.P.</v>
          </cell>
          <cell r="D2080" t="str">
            <v>NULL</v>
          </cell>
          <cell r="E2080" t="str">
            <v>SUCRE</v>
          </cell>
          <cell r="F2080" t="str">
            <v>COVENAS</v>
          </cell>
          <cell r="G2080" t="e">
            <v>#N/A</v>
          </cell>
        </row>
        <row r="2081">
          <cell r="A2081">
            <v>20065</v>
          </cell>
          <cell r="B2081" t="str">
            <v>HASTA 2500 SUSCRIPTORES</v>
          </cell>
          <cell r="C2081" t="str">
            <v>COOPERATIVA DE SERVICIOS PÚBLICOS DE SAN SEBASTIAN LIMITADA.</v>
          </cell>
          <cell r="D2081" t="str">
            <v>COOSERPUSANS LTDA.</v>
          </cell>
          <cell r="E2081" t="str">
            <v>MAGDALENA</v>
          </cell>
          <cell r="F2081" t="str">
            <v>SAN SEBASTIAN DE BUENAVISTA</v>
          </cell>
          <cell r="G2081">
            <v>47692</v>
          </cell>
        </row>
        <row r="2082">
          <cell r="A2082">
            <v>21058</v>
          </cell>
          <cell r="B2082" t="str">
            <v>HASTA 2500 SUSCRIPTORES</v>
          </cell>
          <cell r="C2082" t="str">
            <v>JUNTA DE ACCION COMUNAL VEREDA CHIRAPOTO</v>
          </cell>
          <cell r="D2082" t="str">
            <v>JAC</v>
          </cell>
          <cell r="E2082" t="str">
            <v>ANTIOQUIA</v>
          </cell>
          <cell r="F2082" t="str">
            <v>CARAMANTA</v>
          </cell>
          <cell r="G2082">
            <v>5145</v>
          </cell>
        </row>
        <row r="2083">
          <cell r="A2083">
            <v>819</v>
          </cell>
          <cell r="B2083" t="str">
            <v>HASTA 2500 SUSCRIPTORES</v>
          </cell>
          <cell r="C2083" t="str">
            <v>ASOCIACIÓN JUNTA ADMINISTRADORA DEL ACUEDUCTO VEREDA EL CAMPAMENTO</v>
          </cell>
          <cell r="D2083" t="str">
            <v>NULL</v>
          </cell>
          <cell r="E2083" t="str">
            <v>NARINO</v>
          </cell>
          <cell r="F2083" t="str">
            <v>CONSACA</v>
          </cell>
          <cell r="G2083">
            <v>52207</v>
          </cell>
        </row>
        <row r="2084">
          <cell r="A2084">
            <v>273</v>
          </cell>
          <cell r="B2084" t="str">
            <v>HASTA 2500 SUSCRIPTORES</v>
          </cell>
          <cell r="C2084" t="str">
            <v xml:space="preserve">JUNTA DE ACCION COMUNAL DE LA VEREDA LA CHUZA </v>
          </cell>
          <cell r="D2084" t="str">
            <v>JACCHUZA</v>
          </cell>
          <cell r="E2084" t="str">
            <v>NARINO</v>
          </cell>
          <cell r="F2084" t="str">
            <v>EL TAMBO</v>
          </cell>
          <cell r="G2084">
            <v>19256</v>
          </cell>
        </row>
        <row r="2085">
          <cell r="A2085">
            <v>22757</v>
          </cell>
          <cell r="B2085" t="str">
            <v>HASTA 2500 SUSCRIPTORES</v>
          </cell>
          <cell r="C2085" t="str">
            <v>SERVIPULI S.A. E.S.P.</v>
          </cell>
          <cell r="D2085" t="str">
            <v>SERVIPULI</v>
          </cell>
          <cell r="E2085" t="str">
            <v>CUNDINAMARCA</v>
          </cell>
          <cell r="F2085" t="str">
            <v>PULI</v>
          </cell>
          <cell r="G2085">
            <v>25580</v>
          </cell>
        </row>
        <row r="2086">
          <cell r="A2086">
            <v>20150</v>
          </cell>
          <cell r="B2086" t="str">
            <v>HASTA 2500 SUSCRIPTORES</v>
          </cell>
          <cell r="C2086" t="str">
            <v>JUNTA MUNICIPAL DE SERVICIOS PUBLICOS DOMICILIARIOS</v>
          </cell>
          <cell r="D2086" t="str">
            <v>JMSPD</v>
          </cell>
          <cell r="E2086" t="str">
            <v>CAQUETA</v>
          </cell>
          <cell r="F2086" t="str">
            <v>MILAN</v>
          </cell>
          <cell r="G2086">
            <v>18460</v>
          </cell>
        </row>
        <row r="2087">
          <cell r="A2087">
            <v>617</v>
          </cell>
          <cell r="B2087" t="str">
            <v>MAS DE 2500 SUSCRIPTORES</v>
          </cell>
          <cell r="C2087" t="str">
            <v>EMPRESAS MUNICIPALES DE CARTAGO E.S.P.</v>
          </cell>
          <cell r="D2087" t="str">
            <v>EMCARTAGO  E.S.P</v>
          </cell>
          <cell r="E2087" t="str">
            <v>VALLE DEL CAUCA</v>
          </cell>
          <cell r="F2087" t="str">
            <v>CARTAGO</v>
          </cell>
          <cell r="G2087">
            <v>76147</v>
          </cell>
        </row>
        <row r="2088">
          <cell r="A2088">
            <v>3364</v>
          </cell>
          <cell r="B2088" t="str">
            <v>MAS DE 2500 SUSCRIPTORES</v>
          </cell>
          <cell r="C2088" t="str">
            <v>TERRANOVA SERVICIOS S.A. E.S.P</v>
          </cell>
          <cell r="D2088" t="str">
            <v>TERRANOVA SERVICIOS S.A. E.S.P</v>
          </cell>
          <cell r="E2088" t="str">
            <v>VALLE DEL CAUCA</v>
          </cell>
          <cell r="F2088" t="str">
            <v>JAMUNDI</v>
          </cell>
          <cell r="G2088">
            <v>76364</v>
          </cell>
        </row>
        <row r="2089">
          <cell r="A2089">
            <v>24515</v>
          </cell>
          <cell r="B2089" t="str">
            <v>HASTA 2500 SUSCRIPTORES</v>
          </cell>
          <cell r="C2089" t="str">
            <v>JUNTA ADMINISTRADORA DEL ACUEDUCTO DEL CORREGIMIENTO DE CORNETA</v>
          </cell>
          <cell r="D2089" t="str">
            <v>NULL</v>
          </cell>
          <cell r="E2089" t="str">
            <v>SUCRE</v>
          </cell>
          <cell r="F2089" t="str">
            <v>EL ROBLE</v>
          </cell>
          <cell r="G2089">
            <v>70233</v>
          </cell>
        </row>
        <row r="2090">
          <cell r="A2090">
            <v>2717</v>
          </cell>
          <cell r="B2090" t="str">
            <v>HASTA 2500 SUSCRIPTORES</v>
          </cell>
          <cell r="C2090" t="str">
            <v>JUNTA ADMINISTRADORA DEL ACUEDUCTO VEREDAL EL LLANO</v>
          </cell>
          <cell r="D2090" t="str">
            <v>ACUEDUCTO EL LLANO</v>
          </cell>
          <cell r="E2090" t="str">
            <v>ANTIOQUIA</v>
          </cell>
          <cell r="F2090" t="str">
            <v>COPACABANA</v>
          </cell>
          <cell r="G2090">
            <v>5212</v>
          </cell>
        </row>
        <row r="2091">
          <cell r="A2091">
            <v>20720</v>
          </cell>
          <cell r="B2091" t="str">
            <v>HASTA 2500 SUSCRIPTORES</v>
          </cell>
          <cell r="C2091" t="str">
            <v>ASOCIACION DE USUARIOS DEL ACUEDUCTO SANTIVAR ALTO Y BAJO QUEBRADA VARILICE</v>
          </cell>
          <cell r="D2091" t="str">
            <v xml:space="preserve">ASUAVARILICE </v>
          </cell>
          <cell r="E2091" t="str">
            <v>CUNDINAMARCA</v>
          </cell>
          <cell r="F2091" t="str">
            <v>SAN ANTONIO DEL TEQUENDAMA</v>
          </cell>
          <cell r="G2091">
            <v>25645</v>
          </cell>
        </row>
        <row r="2092">
          <cell r="A2092">
            <v>3034</v>
          </cell>
          <cell r="B2092" t="str">
            <v>HASTA 2500 SUSCRIPTORES</v>
          </cell>
          <cell r="C2092" t="str">
            <v>ASOCIACION DE USUARIOS ACUEDUCTO VEREDAL LA UNION-BELLO</v>
          </cell>
          <cell r="D2092" t="str">
            <v>ASVUNION</v>
          </cell>
          <cell r="E2092" t="str">
            <v>ANTIOQUIA</v>
          </cell>
          <cell r="F2092" t="str">
            <v>SAN PEDRO DE LOS MILAGROS</v>
          </cell>
          <cell r="G2092" t="e">
            <v>#N/A</v>
          </cell>
        </row>
        <row r="2093">
          <cell r="A2093">
            <v>20715</v>
          </cell>
          <cell r="B2093" t="str">
            <v>HASTA 2500 SUSCRIPTORES</v>
          </cell>
          <cell r="C2093" t="str">
            <v>ASOCIACION DE USUARIOS ACUEDUCTO DE AGUA POTABLE LOS RAMBLUNOS</v>
          </cell>
          <cell r="D2093" t="str">
            <v>NINGUNA</v>
          </cell>
          <cell r="E2093" t="str">
            <v>CUNDINAMARCA</v>
          </cell>
          <cell r="F2093" t="str">
            <v>SAN ANTONIO DEL TEQUENDAMA</v>
          </cell>
          <cell r="G2093">
            <v>25645</v>
          </cell>
        </row>
        <row r="2094">
          <cell r="A2094">
            <v>3275</v>
          </cell>
          <cell r="B2094" t="str">
            <v>HASTA 2500 SUSCRIPTORES</v>
          </cell>
          <cell r="C2094" t="str">
            <v>ASOCIACION DE USUARIOS DEL ACUEDUCTO EL DRAGAL Y LA MORENA</v>
          </cell>
          <cell r="D2094" t="str">
            <v>ACUEDUCTO EL DRAGAL Y LA MORENA</v>
          </cell>
          <cell r="E2094" t="str">
            <v>ANTIOQUIA</v>
          </cell>
          <cell r="F2094" t="str">
            <v>EL CARMEN DE VIBORAL</v>
          </cell>
          <cell r="G2094">
            <v>5148</v>
          </cell>
        </row>
        <row r="2095">
          <cell r="A2095">
            <v>20635</v>
          </cell>
          <cell r="B2095" t="str">
            <v>MAS DE 2500 SUSCRIPTORES</v>
          </cell>
          <cell r="C2095" t="str">
            <v>ASOCIACION DE USUARIOS DE ACUEDUCTO Y ALCANTARILLADO DE ROZO ESP</v>
          </cell>
          <cell r="D2095" t="str">
            <v>NULL</v>
          </cell>
          <cell r="E2095" t="str">
            <v>VALLE DEL CAUCA</v>
          </cell>
          <cell r="F2095" t="str">
            <v>PALMIRA</v>
          </cell>
          <cell r="G2095">
            <v>76520</v>
          </cell>
        </row>
        <row r="2096">
          <cell r="A2096">
            <v>20563</v>
          </cell>
          <cell r="B2096" t="str">
            <v>HASTA 2500 SUSCRIPTORES</v>
          </cell>
          <cell r="C2096" t="str">
            <v>ASOCIACION DE USUARIOS DEL ACUEDUCTO DE LAS VEREDAS LA MARIA, CALANDAIMA, SAN JUANITO, SAN CAYETANO.</v>
          </cell>
          <cell r="D2096" t="str">
            <v xml:space="preserve">ACUAVER </v>
          </cell>
          <cell r="E2096" t="str">
            <v>CUNDINAMARCA</v>
          </cell>
          <cell r="F2096" t="str">
            <v>ANOLAIMA</v>
          </cell>
          <cell r="G2096">
            <v>25040</v>
          </cell>
        </row>
        <row r="2097">
          <cell r="A2097">
            <v>23239</v>
          </cell>
          <cell r="B2097" t="str">
            <v>HASTA 2500 SUSCRIPTORES</v>
          </cell>
          <cell r="C2097" t="str">
            <v>JUNTA ADMINISTRADORA DEL ACUEDUCTO BARRIO LAS BRISAS</v>
          </cell>
          <cell r="D2097" t="str">
            <v>NULL</v>
          </cell>
          <cell r="E2097" t="str">
            <v>NARINO</v>
          </cell>
          <cell r="F2097" t="str">
            <v>PASTO</v>
          </cell>
          <cell r="G2097">
            <v>52001</v>
          </cell>
        </row>
        <row r="2098">
          <cell r="A2098">
            <v>2459</v>
          </cell>
          <cell r="B2098" t="str">
            <v>HASTA 2500 SUSCRIPTORES</v>
          </cell>
          <cell r="C2098" t="str">
            <v>JUNTA PROBIENESTAR SOCIAL CUCUTILLA</v>
          </cell>
          <cell r="D2098" t="str">
            <v>J.P.S.C.</v>
          </cell>
          <cell r="E2098" t="str">
            <v>NORTE DE SANTANDER</v>
          </cell>
          <cell r="F2098" t="str">
            <v>CUCUTILLA</v>
          </cell>
          <cell r="G2098">
            <v>54223</v>
          </cell>
        </row>
        <row r="2099">
          <cell r="A2099">
            <v>2058</v>
          </cell>
          <cell r="B2099" t="str">
            <v>MAS DE 2500 SUSCRIPTORES</v>
          </cell>
          <cell r="C2099" t="str">
            <v>ACUAVIVA S.A. E.S.P.</v>
          </cell>
          <cell r="D2099" t="str">
            <v>ACUAVIVA S.A. E.S.P.</v>
          </cell>
          <cell r="E2099" t="str">
            <v>VALLE DEL CAUCA</v>
          </cell>
          <cell r="F2099" t="str">
            <v>PALMIRA</v>
          </cell>
          <cell r="G2099">
            <v>76520</v>
          </cell>
        </row>
        <row r="2100">
          <cell r="A2100">
            <v>23512</v>
          </cell>
          <cell r="B2100" t="str">
            <v>HASTA 2500 SUSCRIPTORES</v>
          </cell>
          <cell r="C2100" t="str">
            <v>EMPRESAS PUBLICAS DE LLORO S.A. ESP</v>
          </cell>
          <cell r="D2100" t="str">
            <v>EMPRESELLESP</v>
          </cell>
          <cell r="E2100" t="str">
            <v>CHOCO</v>
          </cell>
          <cell r="F2100" t="str">
            <v>LLORO</v>
          </cell>
          <cell r="G2100">
            <v>27413</v>
          </cell>
        </row>
        <row r="2101">
          <cell r="A2101">
            <v>20740</v>
          </cell>
          <cell r="B2101" t="str">
            <v>HASTA 2500 SUSCRIPTORES</v>
          </cell>
          <cell r="C2101" t="str">
            <v>CORPORACION ACUEDUCTO REGIONAL MACAREGUA</v>
          </cell>
          <cell r="D2101" t="str">
            <v>NULL</v>
          </cell>
          <cell r="E2101" t="str">
            <v>SANTANDER</v>
          </cell>
          <cell r="F2101" t="str">
            <v>VILLANUEVA</v>
          </cell>
          <cell r="G2101">
            <v>13873</v>
          </cell>
        </row>
        <row r="2102">
          <cell r="A2102">
            <v>25934</v>
          </cell>
          <cell r="B2102" t="str">
            <v>HASTA 2500 SUSCRIPTORES</v>
          </cell>
          <cell r="C2102" t="str">
            <v>ASOCIACION DE SUSCRIPTORES DE ACUEDUCTO BARON GALLERO SECTOR LA CAPILLA</v>
          </cell>
          <cell r="D2102" t="str">
            <v>NULL</v>
          </cell>
          <cell r="E2102" t="str">
            <v>BOYACA</v>
          </cell>
          <cell r="F2102" t="str">
            <v>TUNJA</v>
          </cell>
          <cell r="G2102">
            <v>15001</v>
          </cell>
        </row>
        <row r="2103">
          <cell r="A2103">
            <v>23086</v>
          </cell>
          <cell r="B2103" t="str">
            <v>HASTA 2500 SUSCRIPTORES</v>
          </cell>
          <cell r="C2103" t="str">
            <v>ADMINISTRACION PUBLICA COOPERATIVA DE SERVICIOS PUBLICOS DE COLON GENOVA</v>
          </cell>
          <cell r="D2103" t="str">
            <v>AGUACOLON</v>
          </cell>
          <cell r="E2103" t="str">
            <v>NARINO</v>
          </cell>
          <cell r="F2103" t="str">
            <v>COLON</v>
          </cell>
          <cell r="G2103">
            <v>52203</v>
          </cell>
        </row>
        <row r="2104">
          <cell r="A2104">
            <v>2647</v>
          </cell>
          <cell r="B2104" t="str">
            <v>HASTA 2500 SUSCRIPTORES</v>
          </cell>
          <cell r="C2104" t="str">
            <v>MUNICIPIO DE MORELIA CAQUETA</v>
          </cell>
          <cell r="D2104" t="str">
            <v>NLL</v>
          </cell>
          <cell r="E2104" t="str">
            <v>CAQUETA</v>
          </cell>
          <cell r="F2104" t="str">
            <v>MORELIA</v>
          </cell>
          <cell r="G2104">
            <v>18479</v>
          </cell>
        </row>
        <row r="2105">
          <cell r="A2105">
            <v>21572</v>
          </cell>
          <cell r="B2105" t="str">
            <v>HASTA 2500 SUSCRIPTORES</v>
          </cell>
          <cell r="C2105" t="str">
            <v>ALCALDIA  MUNICIPIO COLON</v>
          </cell>
          <cell r="D2105" t="str">
            <v>NULL</v>
          </cell>
          <cell r="E2105" t="str">
            <v>NARINO</v>
          </cell>
          <cell r="F2105" t="str">
            <v>COLON</v>
          </cell>
          <cell r="G2105">
            <v>52203</v>
          </cell>
        </row>
        <row r="2106">
          <cell r="A2106">
            <v>3282</v>
          </cell>
          <cell r="B2106" t="str">
            <v>HASTA 2500 SUSCRIPTORES</v>
          </cell>
          <cell r="C2106" t="str">
            <v xml:space="preserve">COOPERATIVA DE TRABAJO ASOCIADO EFICIENTE </v>
          </cell>
          <cell r="D2106" t="str">
            <v>COOPEFICIENTE</v>
          </cell>
          <cell r="E2106" t="str">
            <v>META</v>
          </cell>
          <cell r="F2106" t="str">
            <v>VILLAVICENCIO</v>
          </cell>
          <cell r="G2106">
            <v>50001</v>
          </cell>
        </row>
        <row r="2107">
          <cell r="A2107">
            <v>21504</v>
          </cell>
          <cell r="B2107" t="str">
            <v>HASTA 2500 SUSCRIPTORES</v>
          </cell>
          <cell r="C2107" t="str">
            <v>ADMINISTRACIÓN PÚBLICA COOPERATIVA DE EL GUAMO BOLÍVAR</v>
          </cell>
          <cell r="D2107" t="str">
            <v>ECOAGUA</v>
          </cell>
          <cell r="E2107" t="str">
            <v>BOLIVAR</v>
          </cell>
          <cell r="F2107" t="str">
            <v>EL GUAMO</v>
          </cell>
          <cell r="G2107">
            <v>13248</v>
          </cell>
        </row>
        <row r="2108">
          <cell r="A2108">
            <v>21795</v>
          </cell>
          <cell r="B2108" t="str">
            <v>HASTA 2500 SUSCRIPTORES</v>
          </cell>
          <cell r="C2108" t="str">
            <v>JUNTA DE ACCION COMUNAL GALDAMEZ</v>
          </cell>
          <cell r="D2108" t="str">
            <v>CAPSB DE GALDAMEZ</v>
          </cell>
          <cell r="E2108" t="str">
            <v>CUNDINAMARCA</v>
          </cell>
          <cell r="F2108" t="str">
            <v>SUBACHOQUE</v>
          </cell>
          <cell r="G2108">
            <v>25769</v>
          </cell>
        </row>
        <row r="2109">
          <cell r="A2109">
            <v>651</v>
          </cell>
          <cell r="B2109" t="str">
            <v>HASTA 2500 SUSCRIPTORES</v>
          </cell>
          <cell r="C2109" t="str">
            <v>UNIDAD DE SERVICIOS PUBLICOS DE ACUEDUCTO, ALCANTARILLADO Y ASEO DE JENESANO</v>
          </cell>
          <cell r="D2109" t="str">
            <v>NULL</v>
          </cell>
          <cell r="E2109" t="str">
            <v>BOYACA</v>
          </cell>
          <cell r="F2109" t="str">
            <v>JENESANO</v>
          </cell>
          <cell r="G2109">
            <v>15367</v>
          </cell>
        </row>
        <row r="2110">
          <cell r="A2110">
            <v>22639</v>
          </cell>
          <cell r="B2110" t="str">
            <v>HASTA 2500 SUSCRIPTORES</v>
          </cell>
          <cell r="C2110" t="str">
            <v>ADMINISTRACION PUBLICA COOPERATIVA DE ACUEDUCTO ALCANTARILLADO Y ASEO DE SANTA ROSALIA</v>
          </cell>
          <cell r="D2110" t="str">
            <v>AGUAS DE ROSALIA AAA</v>
          </cell>
          <cell r="E2110" t="str">
            <v>VICHADA</v>
          </cell>
          <cell r="F2110" t="str">
            <v>SANTA ROSALIA</v>
          </cell>
          <cell r="G2110">
            <v>99624</v>
          </cell>
        </row>
        <row r="2111">
          <cell r="A2111">
            <v>20478</v>
          </cell>
          <cell r="B2111" t="str">
            <v>HASTA 2500 SUSCRIPTORES</v>
          </cell>
          <cell r="C2111" t="str">
            <v>UNIDAD DE SERVICIOS PUBLICOS DE ACUEDUCTO ALCANTARILLADO Y ASEO DEL MUNICIPIO DE BRICENO</v>
          </cell>
          <cell r="D2111" t="str">
            <v>USPAB</v>
          </cell>
          <cell r="E2111" t="str">
            <v>BOYACA</v>
          </cell>
          <cell r="F2111" t="str">
            <v>BRICENO</v>
          </cell>
          <cell r="G2111" t="e">
            <v>#N/A</v>
          </cell>
        </row>
        <row r="2112">
          <cell r="A2112">
            <v>22629</v>
          </cell>
          <cell r="B2112" t="str">
            <v>HASTA 2500 SUSCRIPTORES</v>
          </cell>
          <cell r="C2112" t="str">
            <v>AGUAS ANDAKI S.A. E.S.P.</v>
          </cell>
          <cell r="D2112" t="str">
            <v>ANDAKI S.A. E.S.P.</v>
          </cell>
          <cell r="E2112" t="str">
            <v>CAQUETA</v>
          </cell>
          <cell r="F2112" t="str">
            <v>BELEN DE LOS ANDAQUIES</v>
          </cell>
          <cell r="G2112">
            <v>18094</v>
          </cell>
        </row>
        <row r="2113">
          <cell r="A2113">
            <v>1391</v>
          </cell>
          <cell r="B2113" t="str">
            <v>HASTA 2500 SUSCRIPTORES</v>
          </cell>
          <cell r="C2113" t="str">
            <v>ASOCIACION DE USUARIOS DEL ACUEDUCTO  RURAL DE LA VEREDA NAMAY ACUNAMAY</v>
          </cell>
          <cell r="D2113" t="str">
            <v>ACUANAMAY</v>
          </cell>
          <cell r="E2113" t="str">
            <v>CUNDINAMARCA</v>
          </cell>
          <cell r="F2113" t="str">
            <v>ALBAN</v>
          </cell>
          <cell r="G2113">
            <v>25019</v>
          </cell>
        </row>
        <row r="2114">
          <cell r="A2114">
            <v>2613</v>
          </cell>
          <cell r="B2114" t="str">
            <v>HASTA 2500 SUSCRIPTORES</v>
          </cell>
          <cell r="C2114" t="str">
            <v xml:space="preserve">JUNTA DE ACCION COMUNAL DE PARCELACION EL RETIRO </v>
          </cell>
          <cell r="D2114" t="str">
            <v>NULL</v>
          </cell>
          <cell r="E2114" t="str">
            <v>VALLE DEL CAUCA</v>
          </cell>
          <cell r="F2114" t="str">
            <v>CALI</v>
          </cell>
          <cell r="G2114">
            <v>76001</v>
          </cell>
        </row>
        <row r="2115">
          <cell r="A2115">
            <v>24900</v>
          </cell>
          <cell r="B2115" t="str">
            <v>HASTA 2500 SUSCRIPTORES</v>
          </cell>
          <cell r="C2115" t="str">
            <v>ASOCIACION DE SUSCRIPTORES DEL ACUEDUCTO VEREDAL LAS PEÑITAS DEL MUNICIPIO DE SAMACA</v>
          </cell>
          <cell r="D2115" t="str">
            <v>NA</v>
          </cell>
          <cell r="E2115" t="str">
            <v>BOYACA</v>
          </cell>
          <cell r="F2115" t="str">
            <v>SAMACA</v>
          </cell>
          <cell r="G2115">
            <v>15646</v>
          </cell>
        </row>
        <row r="2116">
          <cell r="A2116">
            <v>2660</v>
          </cell>
          <cell r="B2116" t="str">
            <v>HASTA 2500 SUSCRIPTORES</v>
          </cell>
          <cell r="C2116" t="str">
            <v xml:space="preserve">OFICINA DE SERVICIOS PUBLICOS DEL MUNICIPIO DE ATACO </v>
          </cell>
          <cell r="D2116" t="str">
            <v>NULL</v>
          </cell>
          <cell r="E2116" t="str">
            <v>TOLIMA</v>
          </cell>
          <cell r="F2116" t="str">
            <v>ATACO</v>
          </cell>
          <cell r="G2116">
            <v>73067</v>
          </cell>
        </row>
        <row r="2117">
          <cell r="A2117">
            <v>2961</v>
          </cell>
          <cell r="B2117" t="str">
            <v>HASTA 2500 SUSCRIPTORES</v>
          </cell>
          <cell r="C2117" t="str">
            <v>CORPORACION CIVICA ACUEDUCTO EL TABLAZO</v>
          </cell>
          <cell r="D2117" t="str">
            <v>NULL</v>
          </cell>
          <cell r="E2117" t="str">
            <v>ANTIOQUIA</v>
          </cell>
          <cell r="F2117" t="str">
            <v>RIONEGRO</v>
          </cell>
          <cell r="G2117">
            <v>5615</v>
          </cell>
        </row>
        <row r="2118">
          <cell r="A2118">
            <v>1410</v>
          </cell>
          <cell r="B2118" t="str">
            <v>HASTA 2500 SUSCRIPTORES</v>
          </cell>
          <cell r="C2118" t="str">
            <v>ASOCIACION DE USUARIOS DEL ACUEDUCTO DE LA LOMA ALTA ABEJORRAL</v>
          </cell>
          <cell r="D2118" t="str">
            <v>NULL</v>
          </cell>
          <cell r="E2118" t="str">
            <v>ANTIOQUIA</v>
          </cell>
          <cell r="F2118" t="str">
            <v>ABEJORRAL</v>
          </cell>
          <cell r="G2118">
            <v>5002</v>
          </cell>
        </row>
        <row r="2119">
          <cell r="A2119">
            <v>22417</v>
          </cell>
          <cell r="B2119" t="str">
            <v>HASTA 2500 SUSCRIPTORES</v>
          </cell>
          <cell r="C2119" t="str">
            <v xml:space="preserve">JUNTA DE ACCION COMUNAL DE LA VEREDA RINCON SANTO </v>
          </cell>
          <cell r="D2119" t="str">
            <v>NINGUNA</v>
          </cell>
          <cell r="E2119" t="str">
            <v>CUNDINAMARCA</v>
          </cell>
          <cell r="F2119" t="str">
            <v>COGUA</v>
          </cell>
          <cell r="G2119">
            <v>25200</v>
          </cell>
        </row>
        <row r="2120">
          <cell r="A2120">
            <v>23093</v>
          </cell>
          <cell r="B2120" t="str">
            <v>HASTA 2500 SUSCRIPTORES</v>
          </cell>
          <cell r="C2120" t="str">
            <v>ASOCIACION DE SUSCRIPTORES DEL ACUEDUCTO POZO PROFUNDO SURQUIRA VEREDA SAN ISIDRO</v>
          </cell>
          <cell r="D2120" t="str">
            <v>NULL</v>
          </cell>
          <cell r="E2120" t="str">
            <v>BOYACA</v>
          </cell>
          <cell r="F2120" t="str">
            <v>COMBITA</v>
          </cell>
          <cell r="G2120">
            <v>15204</v>
          </cell>
        </row>
        <row r="2121">
          <cell r="A2121">
            <v>1579</v>
          </cell>
          <cell r="B2121" t="str">
            <v>HASTA 2500 SUSCRIPTORES</v>
          </cell>
          <cell r="C2121" t="str">
            <v>JUNTA ADMINISTRADORA DE ACUEDUCTO Y ALCANTARILLADO DE SIBUNDOY</v>
          </cell>
          <cell r="D2121" t="str">
            <v>JAAAS</v>
          </cell>
          <cell r="E2121" t="str">
            <v>PUTUMAYO</v>
          </cell>
          <cell r="F2121" t="str">
            <v>SIBUNDOY</v>
          </cell>
          <cell r="G2121">
            <v>86749</v>
          </cell>
        </row>
        <row r="2122">
          <cell r="A2122">
            <v>86</v>
          </cell>
          <cell r="B2122" t="str">
            <v>HASTA 2500 SUSCRIPTORES</v>
          </cell>
          <cell r="C2122" t="str">
            <v>DIRECCION DE SERVICIOS PUBLICOS DOMICILIARIOS DE JERICO-ANTIOQUIA</v>
          </cell>
          <cell r="D2122" t="str">
            <v>NULL</v>
          </cell>
          <cell r="E2122" t="str">
            <v>ANTIOQUIA</v>
          </cell>
          <cell r="F2122" t="str">
            <v>JERICO</v>
          </cell>
          <cell r="G2122">
            <v>5368</v>
          </cell>
        </row>
        <row r="2123">
          <cell r="A2123">
            <v>22313</v>
          </cell>
          <cell r="B2123" t="str">
            <v>HASTA 2500 SUSCRIPTORES</v>
          </cell>
          <cell r="C2123" t="str">
            <v>JUNTA ADMINISTRADORA DE ACUEDUCTO Y ALCANTARILLADO DEL CORREGIMIENTO DE SAN MARCOS</v>
          </cell>
          <cell r="D2123" t="str">
            <v>NULL</v>
          </cell>
          <cell r="E2123" t="str">
            <v>VALLE DEL CAUCA</v>
          </cell>
          <cell r="F2123" t="str">
            <v>YUMBO</v>
          </cell>
          <cell r="G2123">
            <v>76892</v>
          </cell>
        </row>
        <row r="2124">
          <cell r="A2124">
            <v>23184</v>
          </cell>
          <cell r="B2124" t="str">
            <v>HASTA 2500 SUSCRIPTORES</v>
          </cell>
          <cell r="C2124" t="str">
            <v>JUNTA ADMINISTRADORA DEL AGUA DEL CORREGIMIENTO DE SAN DIEGO</v>
          </cell>
          <cell r="D2124" t="str">
            <v>J.A.A</v>
          </cell>
          <cell r="E2124" t="str">
            <v>CALDAS</v>
          </cell>
          <cell r="F2124" t="str">
            <v>SAMANA</v>
          </cell>
          <cell r="G2124">
            <v>17662</v>
          </cell>
        </row>
        <row r="2125">
          <cell r="A2125">
            <v>705</v>
          </cell>
          <cell r="B2125" t="str">
            <v>HASTA 2500 SUSCRIPTORES</v>
          </cell>
          <cell r="C2125" t="str">
            <v>OFICINA DE SERVICIOS PUBLICOS DOMICILIARIOS DE VILLAGOMEZ</v>
          </cell>
          <cell r="D2125" t="str">
            <v>NULL</v>
          </cell>
          <cell r="E2125" t="str">
            <v>CUNDINAMARCA</v>
          </cell>
          <cell r="F2125" t="str">
            <v>VILLAGOMEZ</v>
          </cell>
          <cell r="G2125">
            <v>25871</v>
          </cell>
        </row>
        <row r="2126">
          <cell r="A2126">
            <v>21033</v>
          </cell>
          <cell r="B2126" t="str">
            <v>HASTA 2500 SUSCRIPTORES</v>
          </cell>
          <cell r="C2126" t="str">
            <v>ASOCIACION DE SUSCRIPTORES DEL ACUEDUCTO ALTO DE LA VISTA DE LA VEREDA FIARIA PARTE ALTA DEL MUNICIPIO SIACHOQUE</v>
          </cell>
          <cell r="D2126" t="str">
            <v>NULL</v>
          </cell>
          <cell r="E2126" t="str">
            <v>BOYACA</v>
          </cell>
          <cell r="F2126" t="str">
            <v>SIACHOQUE</v>
          </cell>
          <cell r="G2126">
            <v>15740</v>
          </cell>
        </row>
        <row r="2127">
          <cell r="A2127">
            <v>2852</v>
          </cell>
          <cell r="B2127" t="str">
            <v>MAS DE 2500 SUSCRIPTORES</v>
          </cell>
          <cell r="C2127" t="str">
            <v>CENTROAGUAS S.A E.S.P</v>
          </cell>
          <cell r="D2127" t="str">
            <v>NULL</v>
          </cell>
          <cell r="E2127" t="str">
            <v>VALLE DEL CAUCA</v>
          </cell>
          <cell r="F2127" t="str">
            <v>TULUA</v>
          </cell>
          <cell r="G2127">
            <v>76834</v>
          </cell>
        </row>
        <row r="2128">
          <cell r="A2128">
            <v>23005</v>
          </cell>
          <cell r="B2128" t="str">
            <v>HASTA 2500 SUSCRIPTORES</v>
          </cell>
          <cell r="C2128" t="str">
            <v>ADMINISTRACION PUBLICA COOPERATIVA DE SERVICIOS PUBLICOS DEL MUNICIPIO DE TUTAZA E.S.P.</v>
          </cell>
          <cell r="D2128" t="str">
            <v>A.P.C. TUTAZUA E.S.P.</v>
          </cell>
          <cell r="E2128" t="str">
            <v>BOYACA</v>
          </cell>
          <cell r="F2128" t="str">
            <v>TUTAZA</v>
          </cell>
          <cell r="G2128">
            <v>15839</v>
          </cell>
        </row>
        <row r="2129">
          <cell r="A2129">
            <v>23471</v>
          </cell>
          <cell r="B2129" t="str">
            <v>HASTA 2500 SUSCRIPTORES</v>
          </cell>
          <cell r="C2129" t="str">
            <v>ASOCIACION DE USUARIOS DL ACUEDUCTO COMUNITARIO DEL BARRIO LOS LAGOS</v>
          </cell>
          <cell r="D2129" t="str">
            <v>ASOLAGOS</v>
          </cell>
          <cell r="E2129" t="str">
            <v>RISARALDA</v>
          </cell>
          <cell r="F2129" t="str">
            <v>DOSQUEBRADAS</v>
          </cell>
          <cell r="G2129">
            <v>66170</v>
          </cell>
        </row>
        <row r="2130">
          <cell r="A2130">
            <v>837</v>
          </cell>
          <cell r="B2130" t="str">
            <v>MAS DE 2500 SUSCRIPTORES</v>
          </cell>
          <cell r="C2130" t="str">
            <v>EMPRESA OFICIAL DE SERVICIOS PÚBLICOS DE YUMBO S.A. E.S.P.</v>
          </cell>
          <cell r="D2130" t="str">
            <v>ESPY SA ESP</v>
          </cell>
          <cell r="E2130" t="str">
            <v>VALLE DEL CAUCA</v>
          </cell>
          <cell r="F2130" t="str">
            <v>YUMBO</v>
          </cell>
          <cell r="G2130">
            <v>76892</v>
          </cell>
        </row>
        <row r="2131">
          <cell r="A2131">
            <v>24045</v>
          </cell>
          <cell r="B2131" t="str">
            <v>HASTA 2500 SUSCRIPTORES</v>
          </cell>
          <cell r="C2131" t="str">
            <v>ASOCIACIÓN DE USUARIOS DEL ACUEDUCTO LA BADEA</v>
          </cell>
          <cell r="D2131" t="str">
            <v>ACUBADEAUNION</v>
          </cell>
          <cell r="E2131" t="str">
            <v>RISARALDA</v>
          </cell>
          <cell r="F2131" t="str">
            <v>DOSQUEBRADAS</v>
          </cell>
          <cell r="G2131">
            <v>66170</v>
          </cell>
        </row>
        <row r="2132">
          <cell r="A2132">
            <v>2148</v>
          </cell>
          <cell r="B2132" t="str">
            <v>HASTA 2500 SUSCRIPTORES</v>
          </cell>
          <cell r="C2132" t="str">
            <v>CONCESIONARIA TIBITOC S.A. E.S.P.</v>
          </cell>
          <cell r="D2132" t="str">
            <v>NULL</v>
          </cell>
          <cell r="E2132" t="str">
            <v>BOGOTA, D.C.</v>
          </cell>
          <cell r="F2132" t="str">
            <v>BOGOTA, D.C.</v>
          </cell>
          <cell r="G2132">
            <v>11001</v>
          </cell>
        </row>
        <row r="2133">
          <cell r="A2133">
            <v>2571</v>
          </cell>
          <cell r="B2133" t="str">
            <v>HASTA 2500 SUSCRIPTORES</v>
          </cell>
          <cell r="C2133" t="str">
            <v>CORPORACION DE SERVICIOS DEL ACUEDUCTO Y ALCANTARILLADO DE LA CABECERA MUNICIPAL MUNICIPIO DE LA PAZ</v>
          </cell>
          <cell r="D2133" t="str">
            <v>NULL</v>
          </cell>
          <cell r="E2133" t="str">
            <v>SANTANDER</v>
          </cell>
          <cell r="F2133" t="str">
            <v>LA PAZ</v>
          </cell>
          <cell r="G2133">
            <v>20621</v>
          </cell>
        </row>
        <row r="2134">
          <cell r="A2134">
            <v>22930</v>
          </cell>
          <cell r="B2134" t="str">
            <v>HASTA 2500 SUSCRIPTORES</v>
          </cell>
          <cell r="C2134" t="str">
            <v>ASOCIACION DE USUARIOS DEL ACUEDUCTO DE MARQUEZ - LA AURORA</v>
          </cell>
          <cell r="D2134" t="str">
            <v>ASUARMA</v>
          </cell>
          <cell r="E2134" t="str">
            <v>CUNDINAMARCA</v>
          </cell>
          <cell r="F2134" t="str">
            <v>LA CALERA</v>
          </cell>
          <cell r="G2134">
            <v>25377</v>
          </cell>
        </row>
        <row r="2135">
          <cell r="A2135">
            <v>2610</v>
          </cell>
          <cell r="B2135" t="str">
            <v>HASTA 2500 SUSCRIPTORES</v>
          </cell>
          <cell r="C2135" t="str">
            <v>UNIDAD DE SERVICIOS PUBLICOS DE SAN JOSE DE FRAGUA</v>
          </cell>
          <cell r="D2135" t="str">
            <v>UNISERP USP</v>
          </cell>
          <cell r="E2135" t="str">
            <v>CAQUETA</v>
          </cell>
          <cell r="F2135" t="str">
            <v>SAN JOSE DEL FRAGUA</v>
          </cell>
          <cell r="G2135">
            <v>18610</v>
          </cell>
        </row>
        <row r="2136">
          <cell r="A2136">
            <v>741</v>
          </cell>
          <cell r="B2136" t="str">
            <v>HASTA 2500 SUSCRIPTORES</v>
          </cell>
          <cell r="C2136" t="str">
            <v>JUNTA ADMINISTRADORA DEL ACUEDUCTO DE PUEBLO VIEJO, AZOGUE Y OVEJERA</v>
          </cell>
          <cell r="D2136" t="str">
            <v>NULL</v>
          </cell>
          <cell r="E2136" t="str">
            <v>NARINO</v>
          </cell>
          <cell r="F2136" t="str">
            <v>EL TAMBO</v>
          </cell>
          <cell r="G2136">
            <v>19256</v>
          </cell>
        </row>
        <row r="2137">
          <cell r="A2137">
            <v>25059</v>
          </cell>
          <cell r="B2137" t="str">
            <v>HASTA 2500 SUSCRIPTORES</v>
          </cell>
          <cell r="C2137" t="str">
            <v>ASOCIACION DE SUSCRIPTORES DEL ACUEDUCTO PANTANO DE DUGA</v>
          </cell>
          <cell r="D2137" t="str">
            <v>ASAPD</v>
          </cell>
          <cell r="E2137" t="str">
            <v>BOYACA</v>
          </cell>
          <cell r="F2137" t="str">
            <v>PAZ DE RIO</v>
          </cell>
          <cell r="G2137">
            <v>15537</v>
          </cell>
        </row>
        <row r="2138">
          <cell r="A2138">
            <v>197</v>
          </cell>
          <cell r="B2138" t="str">
            <v>HASTA 2500 SUSCRIPTORES</v>
          </cell>
          <cell r="C2138" t="str">
            <v xml:space="preserve">ASOCIACION DE USUARIOS DEL ACUEDUCTO ZONA URBANA DE SAN FRANCISCO </v>
          </cell>
          <cell r="D2138" t="str">
            <v>ACUASAFRA</v>
          </cell>
          <cell r="E2138" t="str">
            <v>CUNDINAMARCA</v>
          </cell>
          <cell r="F2138" t="str">
            <v>SAN FRANCISCO</v>
          </cell>
          <cell r="G2138">
            <v>5652</v>
          </cell>
        </row>
        <row r="2139">
          <cell r="A2139">
            <v>24591</v>
          </cell>
          <cell r="B2139" t="str">
            <v>HASTA 2500 SUSCRIPTORES</v>
          </cell>
          <cell r="C2139" t="str">
            <v>ASOCIACION DE USUARIOS DEL ACUEDUCTO DE LA VEREDA MINAS DEL SOCORRO</v>
          </cell>
          <cell r="D2139" t="str">
            <v>NULL</v>
          </cell>
          <cell r="E2139" t="str">
            <v>RISARALDA</v>
          </cell>
          <cell r="F2139" t="str">
            <v>PEREIRA</v>
          </cell>
          <cell r="G2139">
            <v>66001</v>
          </cell>
        </row>
        <row r="2140">
          <cell r="A2140">
            <v>1137</v>
          </cell>
          <cell r="B2140" t="str">
            <v>HASTA 2500 SUSCRIPTORES</v>
          </cell>
          <cell r="C2140" t="str">
            <v>ASOCIACION DE USUARIOS PROPIETARIOS DEL ACUEDUCTO RURAL ALTO DEL MERCADO SAN JOSE SANTA CRUZ PARTE DEL CHOCHO Y DEL SOCORRO</v>
          </cell>
          <cell r="D2140" t="str">
            <v>NA</v>
          </cell>
          <cell r="E2140" t="str">
            <v>ANTIOQUIA</v>
          </cell>
          <cell r="F2140" t="str">
            <v>MARINILLA</v>
          </cell>
          <cell r="G2140">
            <v>5440</v>
          </cell>
        </row>
        <row r="2141">
          <cell r="A2141">
            <v>21579</v>
          </cell>
          <cell r="B2141" t="str">
            <v>HASTA 2500 SUSCRIPTORES</v>
          </cell>
          <cell r="C2141" t="str">
            <v>JUNTA ADMINISTRADORA DEL ACUEDUCTO URBANO MUNICIPAL DE LA CAPILLA-BOYACA</v>
          </cell>
          <cell r="D2141" t="str">
            <v>NULL</v>
          </cell>
          <cell r="E2141" t="str">
            <v>BOYACA</v>
          </cell>
          <cell r="F2141" t="str">
            <v>LA CAPILLA</v>
          </cell>
          <cell r="G2141">
            <v>15380</v>
          </cell>
        </row>
        <row r="2142">
          <cell r="A2142">
            <v>3386</v>
          </cell>
          <cell r="B2142" t="str">
            <v>HASTA 2500 SUSCRIPTORES</v>
          </cell>
          <cell r="C2142" t="str">
            <v>ASOCIACION ACOLINDA</v>
          </cell>
          <cell r="D2142" t="str">
            <v>ACOLINDA</v>
          </cell>
          <cell r="E2142" t="str">
            <v>ANTIOQUIA</v>
          </cell>
          <cell r="F2142" t="str">
            <v>CIUDAD BOLIVAR</v>
          </cell>
          <cell r="G2142">
            <v>5101</v>
          </cell>
        </row>
        <row r="2143">
          <cell r="A2143">
            <v>21260</v>
          </cell>
          <cell r="B2143" t="str">
            <v>HASTA 2500 SUSCRIPTORES</v>
          </cell>
          <cell r="C2143" t="str">
            <v>ACUEDUCTO COMUNAL DE ARROYO DE PIEDRA DEL MUNICIPIO DE LURUACO</v>
          </cell>
          <cell r="D2143" t="str">
            <v>ACOMAPI</v>
          </cell>
          <cell r="E2143" t="str">
            <v>ATLANTICO</v>
          </cell>
          <cell r="F2143" t="str">
            <v>LURUACO</v>
          </cell>
          <cell r="G2143">
            <v>8421</v>
          </cell>
        </row>
        <row r="2144">
          <cell r="A2144">
            <v>25161</v>
          </cell>
          <cell r="B2144" t="str">
            <v>HASTA 2500 SUSCRIPTORES</v>
          </cell>
          <cell r="C2144" t="str">
            <v>EMPRESA REGIONAL DE ACUEDUCTO Y SANEAMIENTO BASICO S.A.S. E.S.P.</v>
          </cell>
          <cell r="D2144" t="str">
            <v>ERASBASAS</v>
          </cell>
          <cell r="E2144" t="str">
            <v>TOLIMA</v>
          </cell>
          <cell r="F2144" t="str">
            <v>SUAREZ</v>
          </cell>
          <cell r="G2144">
            <v>19780</v>
          </cell>
        </row>
        <row r="2145">
          <cell r="A2145">
            <v>20102</v>
          </cell>
          <cell r="B2145" t="str">
            <v>HASTA 2500 SUSCRIPTORES</v>
          </cell>
          <cell r="C2145" t="str">
            <v>JUNTA DE SERVICIOS PUBLICOS DEL MUNICIPIO DE ANGELOPOLIS</v>
          </cell>
          <cell r="D2145" t="str">
            <v>NULL</v>
          </cell>
          <cell r="E2145" t="str">
            <v>ANTIOQUIA</v>
          </cell>
          <cell r="F2145" t="str">
            <v>ANGELOPOLIS</v>
          </cell>
          <cell r="G2145">
            <v>5036</v>
          </cell>
        </row>
        <row r="2146">
          <cell r="A2146">
            <v>21230</v>
          </cell>
          <cell r="B2146" t="str">
            <v>HASTA 2500 SUSCRIPTORES</v>
          </cell>
          <cell r="C2146" t="str">
            <v xml:space="preserve">ASOCIACION DE USUARIOS DEL ACUEDUCTO DE LA VEREDA QUEBRADA GRANDE </v>
          </cell>
          <cell r="D2146" t="str">
            <v xml:space="preserve">NINGUNA </v>
          </cell>
          <cell r="E2146" t="str">
            <v>CUNDINAMARCA</v>
          </cell>
          <cell r="F2146" t="str">
            <v>SAN ANTONIO DEL TEQUENDAMA</v>
          </cell>
          <cell r="G2146">
            <v>25645</v>
          </cell>
        </row>
        <row r="2147">
          <cell r="A2147">
            <v>3025</v>
          </cell>
          <cell r="B2147" t="str">
            <v>HASTA 2500 SUSCRIPTORES</v>
          </cell>
          <cell r="C2147" t="str">
            <v>ASOCIACION DE SUSCRIPTORES DE ACUEDUCTO Y ALCANTARILLADO DEL BARRIO MANDALAY CENTRAL</v>
          </cell>
          <cell r="D2147" t="str">
            <v>ASABAM</v>
          </cell>
          <cell r="E2147" t="str">
            <v>ANTIOQUIA</v>
          </cell>
          <cell r="F2147" t="str">
            <v>CALDAS</v>
          </cell>
          <cell r="G2147">
            <v>5129</v>
          </cell>
        </row>
        <row r="2148">
          <cell r="A2148">
            <v>764</v>
          </cell>
          <cell r="B2148" t="str">
            <v>HASTA 2500 SUSCRIPTORES</v>
          </cell>
          <cell r="C2148" t="str">
            <v>OFICINA DE SERVICIOS PUBLICOS DOMICILIARIOS DE RIOBLANCO TOLIMA</v>
          </cell>
          <cell r="D2148" t="str">
            <v>NULL</v>
          </cell>
          <cell r="E2148" t="str">
            <v>TOLIMA</v>
          </cell>
          <cell r="F2148" t="str">
            <v>RIOBLANCO</v>
          </cell>
          <cell r="G2148">
            <v>73616</v>
          </cell>
        </row>
        <row r="2149">
          <cell r="A2149">
            <v>20371</v>
          </cell>
          <cell r="B2149" t="str">
            <v>HASTA 2500 SUSCRIPTORES</v>
          </cell>
          <cell r="C2149" t="str">
            <v>ASOCIACIÓN DE USUARIOS ACUEDUCTO LAGUNA VERDE VEREDA SAN REIMUNDO TERRITORIAL DEL MUNICIPIO DE GRANADA CUNDINAMARCA</v>
          </cell>
          <cell r="D2149" t="str">
            <v>ASALAV</v>
          </cell>
          <cell r="E2149" t="str">
            <v>CUNDINAMARCA</v>
          </cell>
          <cell r="F2149" t="str">
            <v>GRANADA</v>
          </cell>
          <cell r="G2149">
            <v>5313</v>
          </cell>
        </row>
        <row r="2150">
          <cell r="A2150">
            <v>465</v>
          </cell>
          <cell r="B2150" t="str">
            <v>MAS DE 2500 SUSCRIPTORES</v>
          </cell>
          <cell r="C2150" t="str">
            <v>EMPRESA MUNICIPAL DE SERVICIOS PUBLICOS DE ARAUCA E.S.P.</v>
          </cell>
          <cell r="D2150" t="str">
            <v>EMSERPA E.I.C.E. E.S.P.</v>
          </cell>
          <cell r="E2150" t="str">
            <v>ARAUCA</v>
          </cell>
          <cell r="F2150" t="str">
            <v>ARAUCA</v>
          </cell>
          <cell r="G2150">
            <v>81001</v>
          </cell>
        </row>
        <row r="2151">
          <cell r="A2151">
            <v>25073</v>
          </cell>
          <cell r="B2151" t="str">
            <v>HASTA 2500 SUSCRIPTORES</v>
          </cell>
          <cell r="C2151" t="str">
            <v xml:space="preserve">ASOCIACIÓN DE USUARIOS ADMINISTRADORA DE LOS SERVICIOS PUBLICOS Y DOMICILIARIOS DE ACUEDUCTO ALCANTARILLADO Y ASEO DE LA VEREDA LA VICTORIA </v>
          </cell>
          <cell r="D2151" t="str">
            <v>NULL</v>
          </cell>
          <cell r="E2151" t="str">
            <v>NARINO</v>
          </cell>
          <cell r="F2151" t="str">
            <v>EL TABLON DE GOMEZ</v>
          </cell>
          <cell r="G2151">
            <v>52258</v>
          </cell>
        </row>
        <row r="2152">
          <cell r="A2152">
            <v>1415</v>
          </cell>
          <cell r="B2152" t="str">
            <v>HASTA 2500 SUSCRIPTORES</v>
          </cell>
          <cell r="C2152" t="str">
            <v>MUNICIPIO DE LEIVA</v>
          </cell>
          <cell r="D2152" t="str">
            <v>MPDLEIVA</v>
          </cell>
          <cell r="E2152" t="str">
            <v>NARINO</v>
          </cell>
          <cell r="F2152" t="str">
            <v>LEIVA</v>
          </cell>
          <cell r="G2152">
            <v>52405</v>
          </cell>
        </row>
        <row r="2153">
          <cell r="A2153">
            <v>21786</v>
          </cell>
          <cell r="B2153" t="str">
            <v>HASTA 2500 SUSCRIPTORES</v>
          </cell>
          <cell r="C2153" t="str">
            <v>ASOCIACION COMUNITARIA ADMINISTRADORA DEL ACUEDUCTO DE QUEBRADA GRANDE DEL MUNICIPIO DE LA UNION</v>
          </cell>
          <cell r="D2153" t="str">
            <v>ASOCIACION</v>
          </cell>
          <cell r="E2153" t="str">
            <v>VALLE DEL CAUCA</v>
          </cell>
          <cell r="F2153" t="str">
            <v>LA UNION</v>
          </cell>
          <cell r="G2153">
            <v>5400</v>
          </cell>
        </row>
        <row r="2154">
          <cell r="A2154">
            <v>21537</v>
          </cell>
          <cell r="B2154" t="str">
            <v>HASTA 2500 SUSCRIPTORES</v>
          </cell>
          <cell r="C2154" t="str">
            <v xml:space="preserve">ASOCIACION DE USUARIOS DE ACUEDUCTO Y/O ALCANTARILLADO DE LA VEREDA FRANCIA </v>
          </cell>
          <cell r="D2154" t="str">
            <v>AUAVERFRAN</v>
          </cell>
          <cell r="E2154" t="str">
            <v>CUNDINAMARCA</v>
          </cell>
          <cell r="F2154" t="str">
            <v>EL COLEGIO</v>
          </cell>
          <cell r="G2154">
            <v>25245</v>
          </cell>
        </row>
        <row r="2155">
          <cell r="A2155">
            <v>22710</v>
          </cell>
          <cell r="B2155" t="str">
            <v>HASTA 2500 SUSCRIPTORES</v>
          </cell>
          <cell r="C2155" t="str">
            <v>EMPRESA DE SERVICIOS PUBLICOS DE GALERAS S.A. E.S.P.</v>
          </cell>
          <cell r="D2155" t="str">
            <v>EMPAGAL S.A. E.S.P.</v>
          </cell>
          <cell r="E2155" t="str">
            <v>SUCRE</v>
          </cell>
          <cell r="F2155" t="str">
            <v>GALERAS</v>
          </cell>
          <cell r="G2155">
            <v>70235</v>
          </cell>
        </row>
        <row r="2156">
          <cell r="A2156">
            <v>22558</v>
          </cell>
          <cell r="B2156" t="str">
            <v>HASTA 2500 SUSCRIPTORES</v>
          </cell>
          <cell r="C2156" t="str">
            <v>EMPRESA COMUNITARIA AGUAS DE EL CARMEN ADMINISTRACION PUBLICA COOPERATIVA</v>
          </cell>
          <cell r="D2156" t="str">
            <v>EMCOAGUAS APC</v>
          </cell>
          <cell r="E2156" t="str">
            <v>SANTANDER</v>
          </cell>
          <cell r="F2156" t="str">
            <v>EL CARMEN DE CHUCURI</v>
          </cell>
          <cell r="G2156">
            <v>68235</v>
          </cell>
        </row>
        <row r="2157">
          <cell r="A2157">
            <v>20992</v>
          </cell>
          <cell r="B2157" t="str">
            <v>HASTA 2500 SUSCRIPTORES</v>
          </cell>
          <cell r="C2157" t="str">
            <v>MUNICIPIO DE MAGUI PAYAN</v>
          </cell>
          <cell r="D2157" t="str">
            <v>MAGUIPAYAN</v>
          </cell>
          <cell r="E2157" t="str">
            <v>NARINO</v>
          </cell>
          <cell r="F2157" t="str">
            <v>MAGUI</v>
          </cell>
          <cell r="G2157" t="e">
            <v>#N/A</v>
          </cell>
        </row>
        <row r="2158">
          <cell r="A2158">
            <v>21529</v>
          </cell>
          <cell r="B2158" t="str">
            <v>HASTA 2500 SUSCRIPTORES</v>
          </cell>
          <cell r="C2158" t="str">
            <v xml:space="preserve">JUNTA ADMINISTRADORA DEL ACUEDUCTO REGIONAL  VEGALARGA DEL MUNICIPIO DE NEIVA DEPARTAMENTO HUILA </v>
          </cell>
          <cell r="D2158" t="str">
            <v>JAAVE</v>
          </cell>
          <cell r="E2158" t="str">
            <v>HUILA</v>
          </cell>
          <cell r="F2158" t="str">
            <v>NEIVA</v>
          </cell>
          <cell r="G2158">
            <v>41001</v>
          </cell>
        </row>
        <row r="2159">
          <cell r="A2159">
            <v>24505</v>
          </cell>
          <cell r="B2159" t="str">
            <v>HASTA 2500 SUSCRIPTORES</v>
          </cell>
          <cell r="C2159" t="str">
            <v>ASOCIACION DE USUARIOS DEL ACUEDUCTO AGUACILLAS BAJA MUNICIPIO DE SAN BERNARDO</v>
          </cell>
          <cell r="D2159" t="str">
            <v>NULL</v>
          </cell>
          <cell r="E2159" t="str">
            <v>NARINO</v>
          </cell>
          <cell r="F2159" t="str">
            <v>SAN BERNARDO</v>
          </cell>
          <cell r="G2159">
            <v>25649</v>
          </cell>
        </row>
        <row r="2160">
          <cell r="A2160">
            <v>25538</v>
          </cell>
          <cell r="B2160" t="str">
            <v>HASTA 2500 SUSCRIPTORES</v>
          </cell>
          <cell r="C2160" t="str">
            <v>ASOCIACION DE USUARIOS DEL ACUEDUCTO CERRO DE GUATICA DE LA VEREDA DIRAVITA ALTO MUNICIPIO FIRAVITOBA</v>
          </cell>
          <cell r="D2160" t="str">
            <v xml:space="preserve">ASOGUATICA </v>
          </cell>
          <cell r="E2160" t="str">
            <v>BOYACA</v>
          </cell>
          <cell r="F2160" t="str">
            <v>FIRAVITOBA</v>
          </cell>
          <cell r="G2160">
            <v>15272</v>
          </cell>
        </row>
        <row r="2161">
          <cell r="A2161">
            <v>22742</v>
          </cell>
          <cell r="B2161" t="str">
            <v>HASTA 2500 SUSCRIPTORES</v>
          </cell>
          <cell r="C2161" t="str">
            <v>ASOCIACION DE USUARIOS DE ACUEDUCTO Y/O ALCANTARILLADO Y/O ASEO DE LA HERRADURA E.S.P</v>
          </cell>
          <cell r="D2161" t="str">
            <v>ASOACUEDUCTO</v>
          </cell>
          <cell r="E2161" t="str">
            <v>VALLE DEL CAUCA</v>
          </cell>
          <cell r="F2161" t="str">
            <v>PALMIRA</v>
          </cell>
          <cell r="G2161">
            <v>76520</v>
          </cell>
        </row>
        <row r="2162">
          <cell r="A2162">
            <v>22239</v>
          </cell>
          <cell r="B2162" t="str">
            <v>HASTA 2500 SUSCRIPTORES</v>
          </cell>
          <cell r="C2162" t="str">
            <v>ACUEDUCTO VEREDA MEUSA ESP</v>
          </cell>
          <cell r="D2162" t="str">
            <v>NULL</v>
          </cell>
          <cell r="E2162" t="str">
            <v>CUNDINAMARCA</v>
          </cell>
          <cell r="F2162" t="str">
            <v>SOPO</v>
          </cell>
          <cell r="G2162">
            <v>25758</v>
          </cell>
        </row>
        <row r="2163">
          <cell r="A2163">
            <v>2992</v>
          </cell>
          <cell r="B2163" t="str">
            <v>HASTA 2500 SUSCRIPTORES</v>
          </cell>
          <cell r="C2163" t="str">
            <v>EMPRESA DE SERVICIOS PUBLICOS DE AGUA, ASEO Y ALCANTARILLADO DEL MUNICIPIO DE  SALAZAR</v>
          </cell>
          <cell r="D2163" t="str">
            <v>NULL</v>
          </cell>
          <cell r="E2163" t="str">
            <v>NORTE DE SANTANDER</v>
          </cell>
          <cell r="F2163" t="str">
            <v>SALAZAR</v>
          </cell>
          <cell r="G2163">
            <v>54660</v>
          </cell>
        </row>
        <row r="2164">
          <cell r="A2164">
            <v>2106</v>
          </cell>
          <cell r="B2164" t="str">
            <v>HASTA 2500 SUSCRIPTORES</v>
          </cell>
          <cell r="C2164" t="str">
            <v>ASOCIACION DE USUARIOS PRESTADORA DE SERVICIOS PUBLICOS DEL TEUSACA</v>
          </cell>
          <cell r="D2164" t="str">
            <v>PROGRESAR</v>
          </cell>
          <cell r="E2164" t="str">
            <v>CUNDINAMARCA</v>
          </cell>
          <cell r="F2164" t="str">
            <v>CHIA</v>
          </cell>
          <cell r="G2164">
            <v>25175</v>
          </cell>
        </row>
        <row r="2165">
          <cell r="A2165">
            <v>622</v>
          </cell>
          <cell r="B2165" t="str">
            <v>MAS DE 2500 SUSCRIPTORES</v>
          </cell>
          <cell r="C2165" t="str">
            <v>EMPRESA COMUNITARIA DE ACUEDUCTO Y ALCANTARILLADO DE SARAVENA</v>
          </cell>
          <cell r="D2165" t="str">
            <v>ECAAS</v>
          </cell>
          <cell r="E2165" t="str">
            <v>ARAUCA</v>
          </cell>
          <cell r="F2165" t="str">
            <v>SARAVENA</v>
          </cell>
          <cell r="G2165">
            <v>81736</v>
          </cell>
        </row>
        <row r="2166">
          <cell r="A2166">
            <v>1212</v>
          </cell>
          <cell r="B2166" t="str">
            <v>HASTA 2500 SUSCRIPTORES</v>
          </cell>
          <cell r="C2166" t="str">
            <v xml:space="preserve">MUNICIPIO DE SOLANO </v>
          </cell>
          <cell r="D2166" t="str">
            <v xml:space="preserve">MUNICIPIO DE SOLANO </v>
          </cell>
          <cell r="E2166" t="str">
            <v>CAQUETA</v>
          </cell>
          <cell r="F2166" t="str">
            <v>SOLANO</v>
          </cell>
          <cell r="G2166">
            <v>18756</v>
          </cell>
        </row>
        <row r="2167">
          <cell r="A2167">
            <v>21142</v>
          </cell>
          <cell r="B2167" t="str">
            <v>HASTA 2500 SUSCRIPTORES</v>
          </cell>
          <cell r="C2167" t="str">
            <v>ASOCIACION DE USUARIOS DEL ACUEDUCTO SAN JOSE DEL SECTOR LA MINA Y SAN JOSE</v>
          </cell>
          <cell r="D2167" t="str">
            <v>ASOCIACION DE USUARIOS DEL ACUEDUCTO  SAN JOSE DEL SECTOR LA MINA Y SAN JOSE</v>
          </cell>
          <cell r="E2167" t="str">
            <v>ANTIOQUIA</v>
          </cell>
          <cell r="F2167" t="str">
            <v>ENVIGADO</v>
          </cell>
          <cell r="G2167">
            <v>5266</v>
          </cell>
        </row>
        <row r="2168">
          <cell r="A2168">
            <v>1759</v>
          </cell>
          <cell r="B2168" t="str">
            <v>HASTA 2500 SUSCRIPTORES</v>
          </cell>
          <cell r="C2168" t="str">
            <v>EMPRESA  DE SERVICIOS PUBLICOS DE LEGUIZAMO</v>
          </cell>
          <cell r="D2168" t="str">
            <v>EMPULEG  E.S.P.</v>
          </cell>
          <cell r="E2168" t="str">
            <v>PUTUMAYO</v>
          </cell>
          <cell r="F2168" t="str">
            <v>PUERTO LEGUIZAMO</v>
          </cell>
          <cell r="G2168" t="e">
            <v>#N/A</v>
          </cell>
        </row>
        <row r="2169">
          <cell r="A2169">
            <v>22556</v>
          </cell>
          <cell r="B2169" t="str">
            <v>HASTA 2500 SUSCRIPTORES</v>
          </cell>
          <cell r="C2169" t="str">
            <v>ADMINISTRACION PUBLICA COOPERATIVA SOLIDARIA DE SERVICIOS PUBLICOS DEL MUNICIPIO DE SOTAQUIRA</v>
          </cell>
          <cell r="D2169" t="str">
            <v>EMSOTAQUIRA E.S.P</v>
          </cell>
          <cell r="E2169" t="str">
            <v>BOYACA</v>
          </cell>
          <cell r="F2169" t="str">
            <v>SOTAQUIRA</v>
          </cell>
          <cell r="G2169">
            <v>15763</v>
          </cell>
        </row>
        <row r="2170">
          <cell r="A2170">
            <v>1235</v>
          </cell>
          <cell r="B2170" t="str">
            <v>HASTA 2500 SUSCRIPTORES</v>
          </cell>
          <cell r="C2170" t="str">
            <v xml:space="preserve">UNIDAD MUNICIPAL DE SERVICIOS PUBLICOS DEL MUNICIPIO DE PAIME  </v>
          </cell>
          <cell r="D2170" t="str">
            <v>NULL</v>
          </cell>
          <cell r="E2170" t="str">
            <v>CUNDINAMARCA</v>
          </cell>
          <cell r="F2170" t="str">
            <v>PAIME</v>
          </cell>
          <cell r="G2170">
            <v>25518</v>
          </cell>
        </row>
        <row r="2171">
          <cell r="A2171">
            <v>21654</v>
          </cell>
          <cell r="B2171" t="str">
            <v>HASTA 2500 SUSCRIPTORES</v>
          </cell>
          <cell r="C2171" t="str">
            <v>JUNTA DE ACCION COMUNAL  DEL BARRIO DOCE DE OCTRUBRE DE VILLAVICENCIO</v>
          </cell>
          <cell r="D2171" t="str">
            <v>N/A</v>
          </cell>
          <cell r="E2171" t="str">
            <v>META</v>
          </cell>
          <cell r="F2171" t="str">
            <v>VILLAVICENCIO</v>
          </cell>
          <cell r="G2171">
            <v>50001</v>
          </cell>
        </row>
        <row r="2172">
          <cell r="A2172">
            <v>23469</v>
          </cell>
          <cell r="B2172" t="str">
            <v>HASTA 2500 SUSCRIPTORES</v>
          </cell>
          <cell r="C2172" t="str">
            <v>ASOCIACION DE USUARIOS ACUEDUCTO COMUNITARIO SANTIAGO LONDOÑO VELA I Y VELA II</v>
          </cell>
          <cell r="D2172" t="str">
            <v>ASOSANTIAGO</v>
          </cell>
          <cell r="E2172" t="str">
            <v>RISARALDA</v>
          </cell>
          <cell r="F2172" t="str">
            <v>DOSQUEBRADAS</v>
          </cell>
          <cell r="G2172">
            <v>66170</v>
          </cell>
        </row>
        <row r="2173">
          <cell r="A2173">
            <v>24082</v>
          </cell>
          <cell r="B2173" t="str">
            <v>HASTA 2500 SUSCRIPTORES</v>
          </cell>
          <cell r="C2173" t="str">
            <v>ASOCIACION JUNTA ADMINISTRADORA DE ACUEDUCTO DE LA VEREDA CANDAGAN</v>
          </cell>
          <cell r="D2173" t="str">
            <v>NULL</v>
          </cell>
          <cell r="E2173" t="str">
            <v>NARINO</v>
          </cell>
          <cell r="F2173" t="str">
            <v>SANTACRUZ</v>
          </cell>
          <cell r="G2173">
            <v>52699</v>
          </cell>
        </row>
        <row r="2174">
          <cell r="A2174">
            <v>21491</v>
          </cell>
          <cell r="B2174" t="str">
            <v>HASTA 2500 SUSCRIPTORES</v>
          </cell>
          <cell r="C2174" t="str">
            <v>JUNTA ADMINISTRADORA DEL ACUEDUCTO DE LAS VEREDAS DE RIO DE PIEDRAS, SAN ANTONIO Y  RESGUARDO SANTA TERESA DEL MUNICIPIO DE TUTA</v>
          </cell>
          <cell r="D2174" t="str">
            <v>ASRIOPIEDRAS</v>
          </cell>
          <cell r="E2174" t="str">
            <v>BOYACA</v>
          </cell>
          <cell r="F2174" t="str">
            <v>TUTA</v>
          </cell>
          <cell r="G2174">
            <v>15837</v>
          </cell>
        </row>
        <row r="2175">
          <cell r="A2175">
            <v>24451</v>
          </cell>
          <cell r="B2175" t="str">
            <v>HASTA 2500 SUSCRIPTORES</v>
          </cell>
          <cell r="C2175" t="str">
            <v>JUNTA DE ACCION COMUNAL VEREDA LA PALMERA</v>
          </cell>
          <cell r="D2175" t="str">
            <v>NULL</v>
          </cell>
          <cell r="E2175" t="str">
            <v>RISARALDA</v>
          </cell>
          <cell r="F2175" t="str">
            <v>BALBOA</v>
          </cell>
          <cell r="G2175">
            <v>19075</v>
          </cell>
        </row>
        <row r="2176">
          <cell r="A2176">
            <v>2084</v>
          </cell>
          <cell r="B2176" t="str">
            <v>HASTA 2500 SUSCRIPTORES</v>
          </cell>
          <cell r="C2176" t="str">
            <v>UNIDAD ADMINISTRATIVA ESPECIAL DE SERVICIOS PUBLICOS DOMICILIARIOS DE CAROLINA DEL PRINCIPE</v>
          </cell>
          <cell r="D2176" t="str">
            <v>NULL</v>
          </cell>
          <cell r="E2176" t="str">
            <v>ANTIOQUIA</v>
          </cell>
          <cell r="F2176" t="str">
            <v>CAROLINA</v>
          </cell>
          <cell r="G2176">
            <v>5150</v>
          </cell>
        </row>
        <row r="2177">
          <cell r="A2177">
            <v>21779</v>
          </cell>
          <cell r="B2177" t="str">
            <v>HASTA 2500 SUSCRIPTORES</v>
          </cell>
          <cell r="C2177" t="str">
            <v>ASOCIACION DE SUSCRIPTORES DEL ACUEDUCTO EL ROBLE ALTO DEL MUNICIPIO DE VILLA DE LEYVA DEPARTAMENTO DE BOYACA</v>
          </cell>
          <cell r="D2177" t="str">
            <v>AQUAROBLE</v>
          </cell>
          <cell r="E2177" t="str">
            <v>BOYACA</v>
          </cell>
          <cell r="F2177" t="str">
            <v>VILLA DE LEYVA</v>
          </cell>
          <cell r="G2177">
            <v>15407</v>
          </cell>
        </row>
        <row r="2178">
          <cell r="A2178">
            <v>22721</v>
          </cell>
          <cell r="B2178" t="str">
            <v>HASTA 2500 SUSCRIPTORES</v>
          </cell>
          <cell r="C2178" t="str">
            <v>ASOCIACION DE USUARIOS ACUEDUCTO LA PAVITA</v>
          </cell>
          <cell r="D2178" t="str">
            <v>NULL</v>
          </cell>
          <cell r="E2178" t="str">
            <v>ANTIOQUIA</v>
          </cell>
          <cell r="F2178" t="str">
            <v>ENVIGADO</v>
          </cell>
          <cell r="G2178">
            <v>5266</v>
          </cell>
        </row>
        <row r="2179">
          <cell r="A2179">
            <v>20063</v>
          </cell>
          <cell r="B2179" t="str">
            <v>HASTA 2500 SUSCRIPTORES</v>
          </cell>
          <cell r="C2179" t="str">
            <v>EMPRESA MUNICIPAL DE SERVICIOS PUBLICOS DE ROSAS - CAUCA</v>
          </cell>
          <cell r="D2179" t="str">
            <v>EMROSAS ESP</v>
          </cell>
          <cell r="E2179" t="str">
            <v>CAUCA</v>
          </cell>
          <cell r="F2179" t="str">
            <v>ROSAS</v>
          </cell>
          <cell r="G2179">
            <v>19622</v>
          </cell>
        </row>
        <row r="2180">
          <cell r="A2180">
            <v>24906</v>
          </cell>
          <cell r="B2180" t="str">
            <v>HASTA 2500 SUSCRIPTORES</v>
          </cell>
          <cell r="C2180" t="str">
            <v>ASOCIACION DE SUSCRIPTORES DEL PROACUEDUCTO LA UMBA Y SECTOR BOCADEMONTE DE LA VEREDA CHINGAGUTA Y QUIPE DEL MUNICIPIO DE CALDAS BOYACA</v>
          </cell>
          <cell r="D2180" t="str">
            <v>NULL</v>
          </cell>
          <cell r="E2180" t="str">
            <v>BOYACA</v>
          </cell>
          <cell r="F2180" t="str">
            <v>CALDAS</v>
          </cell>
          <cell r="G2180">
            <v>5129</v>
          </cell>
        </row>
        <row r="2181">
          <cell r="A2181">
            <v>946</v>
          </cell>
          <cell r="B2181" t="str">
            <v>HASTA 2500 SUSCRIPTORES</v>
          </cell>
          <cell r="C2181" t="str">
            <v xml:space="preserve">ASOCIACIÓN DE USUARIOS DE ACUEDUCTO Y ALCANTARILLADO DE LA URBANIZACIÓN COLINAS DEL SUR PRIMERA ETAPA </v>
          </cell>
          <cell r="D2181" t="str">
            <v>ACUACOLINAS</v>
          </cell>
          <cell r="E2181" t="str">
            <v>TOLIMA</v>
          </cell>
          <cell r="F2181" t="str">
            <v>IBAGUE</v>
          </cell>
          <cell r="G2181">
            <v>73001</v>
          </cell>
        </row>
        <row r="2182">
          <cell r="A2182">
            <v>24978</v>
          </cell>
          <cell r="B2182" t="str">
            <v>HASTA 2500 SUSCRIPTORES</v>
          </cell>
          <cell r="C2182" t="str">
            <v>ASOCIACION DE USUARIOS DEL ACUEDUCTO DE LA VEREDA AGUA CALIENTE PARTE BAJA MUNICIPIO DE CHOCONTA</v>
          </cell>
          <cell r="D2182" t="str">
            <v>ACUCALIENTE</v>
          </cell>
          <cell r="E2182" t="str">
            <v>CUNDINAMARCA</v>
          </cell>
          <cell r="F2182" t="str">
            <v>CHOCONTA</v>
          </cell>
          <cell r="G2182">
            <v>25183</v>
          </cell>
        </row>
        <row r="2183">
          <cell r="A2183">
            <v>1717</v>
          </cell>
          <cell r="B2183" t="str">
            <v>HASTA 2500 SUSCRIPTORES</v>
          </cell>
          <cell r="C2183" t="str">
            <v>CORPORACION DE SERVICIOS DE ACUEDUCTO Y ALCANTARILLADO DE CURITI MUNICIPIO DE CURITI</v>
          </cell>
          <cell r="D2183" t="str">
            <v>CORPACUR</v>
          </cell>
          <cell r="E2183" t="str">
            <v>SANTANDER</v>
          </cell>
          <cell r="F2183" t="str">
            <v>CURITI</v>
          </cell>
          <cell r="G2183">
            <v>68229</v>
          </cell>
        </row>
        <row r="2184">
          <cell r="A2184">
            <v>2360</v>
          </cell>
          <cell r="B2184" t="str">
            <v>HASTA 2500 SUSCRIPTORES</v>
          </cell>
          <cell r="C2184" t="str">
            <v>CORPORACION DE SERVICIOS PUBLICOS DE SANTA VERONICA</v>
          </cell>
          <cell r="D2184" t="str">
            <v>NULL</v>
          </cell>
          <cell r="E2184" t="str">
            <v>ATLANTICO</v>
          </cell>
          <cell r="F2184" t="str">
            <v>JUAN DE ACOSTA</v>
          </cell>
          <cell r="G2184">
            <v>8372</v>
          </cell>
        </row>
        <row r="2185">
          <cell r="A2185">
            <v>20745</v>
          </cell>
          <cell r="B2185" t="str">
            <v>HASTA 2500 SUSCRIPTORES</v>
          </cell>
          <cell r="C2185" t="str">
            <v>ASOCIACION DEL ACUEDUCTO Y ALCANTARILLADO DEL WAYCO AWAYCO</v>
          </cell>
          <cell r="D2185" t="str">
            <v>AWAYCO A.A.A.</v>
          </cell>
          <cell r="E2185" t="str">
            <v>NARINO</v>
          </cell>
          <cell r="F2185" t="str">
            <v>SAMANIEGO</v>
          </cell>
          <cell r="G2185">
            <v>52678</v>
          </cell>
        </row>
        <row r="2186">
          <cell r="A2186">
            <v>22875</v>
          </cell>
          <cell r="B2186" t="str">
            <v>HASTA 2500 SUSCRIPTORES</v>
          </cell>
          <cell r="C2186" t="str">
            <v>EMPRESA DE ACUEDUCTO, ALCANTARILLADO Y ASEO DE TENZA S.A ESP</v>
          </cell>
          <cell r="D2186" t="str">
            <v>EAAAT</v>
          </cell>
          <cell r="E2186" t="str">
            <v>BOYACA</v>
          </cell>
          <cell r="F2186" t="str">
            <v>TENZA</v>
          </cell>
          <cell r="G2186">
            <v>15798</v>
          </cell>
        </row>
        <row r="2187">
          <cell r="A2187">
            <v>22960</v>
          </cell>
          <cell r="B2187" t="str">
            <v>HASTA 2500 SUSCRIPTORES</v>
          </cell>
          <cell r="C2187" t="str">
            <v>MANANTIAL DEL CEDRO SAS ESP</v>
          </cell>
          <cell r="D2187" t="str">
            <v>NULL</v>
          </cell>
          <cell r="E2187" t="str">
            <v>NARINO</v>
          </cell>
          <cell r="F2187" t="str">
            <v>LA LLANADA</v>
          </cell>
          <cell r="G2187">
            <v>52385</v>
          </cell>
        </row>
        <row r="2188">
          <cell r="A2188">
            <v>21520</v>
          </cell>
          <cell r="B2188" t="str">
            <v>HASTA 2500 SUSCRIPTORES</v>
          </cell>
          <cell r="C2188" t="str">
            <v>EMPRESA COMUNITARIA DE SERVICIOS PUBLICOS DE  PUERTO CAICEDO</v>
          </cell>
          <cell r="D2188" t="str">
            <v>EMCOSPCA</v>
          </cell>
          <cell r="E2188" t="str">
            <v>PUTUMAYO</v>
          </cell>
          <cell r="F2188" t="str">
            <v>PUERTO CAICEDO</v>
          </cell>
          <cell r="G2188">
            <v>86569</v>
          </cell>
        </row>
        <row r="2189">
          <cell r="A2189">
            <v>25869</v>
          </cell>
          <cell r="B2189" t="str">
            <v>HASTA 2500 SUSCRIPTORES</v>
          </cell>
          <cell r="C2189" t="str">
            <v>ASOCIACION DE USUARIOS ACUEDUCTO EL JORDAN</v>
          </cell>
          <cell r="D2189" t="str">
            <v>AUAJOR</v>
          </cell>
          <cell r="E2189" t="str">
            <v>ANTIOQUIA</v>
          </cell>
          <cell r="F2189" t="str">
            <v>SAN CARLOS</v>
          </cell>
          <cell r="G2189">
            <v>5649</v>
          </cell>
        </row>
        <row r="2190">
          <cell r="A2190">
            <v>22156</v>
          </cell>
          <cell r="B2190" t="str">
            <v>HASTA 2500 SUSCRIPTORES</v>
          </cell>
          <cell r="C2190" t="str">
            <v>ASOCIACION DE USUARIOS DEL ACUEDUCTO DE INTEGRACIÓN VEREDAS ANTIOQUEÑITA PARAISO MUNICIPIO DE EL COLEGIO</v>
          </cell>
          <cell r="D2190" t="str">
            <v>ASOUACUIVE ANTIPA</v>
          </cell>
          <cell r="E2190" t="str">
            <v>CUNDINAMARCA</v>
          </cell>
          <cell r="F2190" t="str">
            <v>EL COLEGIO</v>
          </cell>
          <cell r="G2190">
            <v>25245</v>
          </cell>
        </row>
        <row r="2191">
          <cell r="A2191">
            <v>904</v>
          </cell>
          <cell r="B2191" t="str">
            <v>HASTA 2500 SUSCRIPTORES</v>
          </cell>
          <cell r="C2191" t="str">
            <v>JUNTA DE ACCIÓN COMUNAL DE LA VEREDA LOS LLANOS DE MANCHABAJOY DE EL TAMBO</v>
          </cell>
          <cell r="D2191" t="str">
            <v>NULL</v>
          </cell>
          <cell r="E2191" t="str">
            <v>NARINO</v>
          </cell>
          <cell r="F2191" t="str">
            <v>EL TAMBO</v>
          </cell>
          <cell r="G2191">
            <v>19256</v>
          </cell>
        </row>
        <row r="2192">
          <cell r="A2192">
            <v>22827</v>
          </cell>
          <cell r="B2192" t="str">
            <v>HASTA 2500 SUSCRIPTORES</v>
          </cell>
          <cell r="C2192" t="str">
            <v>CORPORACION DE SERVICIOS DEL ACUEDUCTO Y ALCANTARILLADO DE BERLIN</v>
          </cell>
          <cell r="D2192" t="str">
            <v>NULL</v>
          </cell>
          <cell r="E2192" t="str">
            <v>SANTANDER</v>
          </cell>
          <cell r="F2192" t="str">
            <v>TONA</v>
          </cell>
          <cell r="G2192">
            <v>68820</v>
          </cell>
        </row>
        <row r="2193">
          <cell r="A2193">
            <v>2142</v>
          </cell>
          <cell r="B2193" t="str">
            <v>HASTA 2500 SUSCRIPTORES</v>
          </cell>
          <cell r="C2193" t="str">
            <v>ASOCIACION DEUSUARIOS SUSCRIPTORES DEL ACUEDUCTO,ALCANATARILLADO Y ASEO COMUNITARIO DEL CORREGIMIENTO DE AGUADA DE PABLO</v>
          </cell>
          <cell r="D2193" t="str">
            <v>ACOAGUA</v>
          </cell>
          <cell r="E2193" t="str">
            <v>ATLANTICO</v>
          </cell>
          <cell r="F2193" t="str">
            <v>SABANALARGA</v>
          </cell>
          <cell r="G2193">
            <v>5628</v>
          </cell>
        </row>
        <row r="2194">
          <cell r="A2194">
            <v>21633</v>
          </cell>
          <cell r="B2194" t="str">
            <v>HASTA 2500 SUSCRIPTORES</v>
          </cell>
          <cell r="C2194" t="str">
            <v>EMPRESAS PÚBLICAS DE LA PINTADA S.A.  E.S.P.</v>
          </cell>
          <cell r="D2194" t="str">
            <v>EPPI SA ESP</v>
          </cell>
          <cell r="E2194" t="str">
            <v>ANTIOQUIA</v>
          </cell>
          <cell r="F2194" t="str">
            <v>LA PINTADA</v>
          </cell>
          <cell r="G2194">
            <v>5390</v>
          </cell>
        </row>
        <row r="2195">
          <cell r="A2195">
            <v>21233</v>
          </cell>
          <cell r="B2195" t="str">
            <v>HASTA 2500 SUSCRIPTORES</v>
          </cell>
          <cell r="C2195" t="str">
            <v>JUNTA ADMINISTRADORA DEL ACUEDUCTO COMUNAL DE PENDALES DEL MUNICIPIO DE LURUACO</v>
          </cell>
          <cell r="D2195" t="str">
            <v>ACOMPEN</v>
          </cell>
          <cell r="E2195" t="str">
            <v>ATLANTICO</v>
          </cell>
          <cell r="F2195" t="str">
            <v>LURUACO</v>
          </cell>
          <cell r="G2195">
            <v>8421</v>
          </cell>
        </row>
        <row r="2196">
          <cell r="A2196">
            <v>22410</v>
          </cell>
          <cell r="B2196" t="str">
            <v>HASTA 2500 SUSCRIPTORES</v>
          </cell>
          <cell r="C2196" t="str">
            <v>ASOCIACION DE USUARIOS DEL SERVICIO DE ACUEDUCTO DE LA VEREDA EL SANGO</v>
          </cell>
          <cell r="D2196" t="str">
            <v>ACUESANGO</v>
          </cell>
          <cell r="E2196" t="str">
            <v>ANTIOQUIA</v>
          </cell>
          <cell r="F2196" t="str">
            <v>GUARNE</v>
          </cell>
          <cell r="G2196">
            <v>5318</v>
          </cell>
        </row>
        <row r="2197">
          <cell r="A2197">
            <v>1149</v>
          </cell>
          <cell r="B2197" t="str">
            <v>HASTA 2500 SUSCRIPTORES</v>
          </cell>
          <cell r="C2197" t="str">
            <v>EMPRESA DE SERVICIOS  PUBLICOS DOMICILIARIOS</v>
          </cell>
          <cell r="D2197" t="str">
            <v>E.S.P</v>
          </cell>
          <cell r="E2197" t="str">
            <v>ANTIOQUIA</v>
          </cell>
          <cell r="F2197" t="str">
            <v>GUATAPE</v>
          </cell>
          <cell r="G2197">
            <v>5321</v>
          </cell>
        </row>
        <row r="2198">
          <cell r="A2198">
            <v>20638</v>
          </cell>
          <cell r="B2198" t="str">
            <v>HASTA 2500 SUSCRIPTORES</v>
          </cell>
          <cell r="C2198" t="str">
            <v>SECRETARIA DE SERVICIOS PUBLICOS DEL MUNICIPIO  DE ARAUQUITA</v>
          </cell>
          <cell r="D2198" t="str">
            <v>NULL</v>
          </cell>
          <cell r="E2198" t="str">
            <v>ARAUCA</v>
          </cell>
          <cell r="F2198" t="str">
            <v>ARAUQUITA</v>
          </cell>
          <cell r="G2198">
            <v>81065</v>
          </cell>
        </row>
        <row r="2199">
          <cell r="A2199">
            <v>22934</v>
          </cell>
          <cell r="B2199" t="str">
            <v>HASTA 2500 SUSCRIPTORES</v>
          </cell>
          <cell r="C2199" t="str">
            <v>JUNTA DE ACCION COMUNAL VEREDA PERIQUITO MUNICIPIO DE MEDINA  CUNDINAMARCA</v>
          </cell>
          <cell r="D2199" t="str">
            <v>J.A.C. PERIQUITO</v>
          </cell>
          <cell r="E2199" t="str">
            <v>CUNDINAMARCA</v>
          </cell>
          <cell r="F2199" t="str">
            <v>MEDINA</v>
          </cell>
          <cell r="G2199">
            <v>25438</v>
          </cell>
        </row>
        <row r="2200">
          <cell r="A2200">
            <v>985</v>
          </cell>
          <cell r="B2200" t="str">
            <v>HASTA 2500 SUSCRIPTORES</v>
          </cell>
          <cell r="C2200" t="str">
            <v>EMPRESA DE SERVICIOS PUBLICOS DE MANAURE BALCON DEL CESAR E.S.P</v>
          </cell>
          <cell r="D2200" t="str">
            <v>ESPUMA ESP</v>
          </cell>
          <cell r="E2200" t="str">
            <v>CESAR</v>
          </cell>
          <cell r="F2200" t="str">
            <v>MANAURE</v>
          </cell>
          <cell r="G2200">
            <v>20443</v>
          </cell>
        </row>
        <row r="2201">
          <cell r="A2201">
            <v>469</v>
          </cell>
          <cell r="B2201" t="str">
            <v>MAS DE 2500 SUSCRIPTORES</v>
          </cell>
          <cell r="C2201" t="str">
            <v>EMPRESA DE SERVICIOS PUBLICOS DE TAME  CARIBABARE E.S.P.</v>
          </cell>
          <cell r="D2201" t="str">
            <v>CARIBABARE E.S.P.</v>
          </cell>
          <cell r="E2201" t="str">
            <v>ARAUCA</v>
          </cell>
          <cell r="F2201" t="str">
            <v>TAME</v>
          </cell>
          <cell r="G2201">
            <v>81794</v>
          </cell>
        </row>
        <row r="2202">
          <cell r="A2202">
            <v>21552</v>
          </cell>
          <cell r="B2202" t="str">
            <v>HASTA 2500 SUSCRIPTORES</v>
          </cell>
          <cell r="C2202" t="str">
            <v>ASOCIACION DE SUSCRIPTORES DEL ACUEDUCTO SAN MIGUEL MUNICIPIO DE COMBITA</v>
          </cell>
          <cell r="D2202" t="str">
            <v>AQUASANMIGUEL</v>
          </cell>
          <cell r="E2202" t="str">
            <v>BOYACA</v>
          </cell>
          <cell r="F2202" t="str">
            <v>COMBITA</v>
          </cell>
          <cell r="G2202">
            <v>15204</v>
          </cell>
        </row>
        <row r="2203">
          <cell r="A2203">
            <v>2525</v>
          </cell>
          <cell r="B2203" t="str">
            <v>HASTA 2500 SUSCRIPTORES</v>
          </cell>
          <cell r="C2203" t="str">
            <v>OFICINA DE SERVICIOS PUBLICOS MUNICIPALES DEL MUNICIPIO DE PUERTO SANTANDER</v>
          </cell>
          <cell r="D2203" t="str">
            <v>NULL</v>
          </cell>
          <cell r="E2203" t="str">
            <v>NORTE DE SANTANDER</v>
          </cell>
          <cell r="F2203" t="str">
            <v>PUERTO SANTANDER</v>
          </cell>
          <cell r="G2203">
            <v>54553</v>
          </cell>
        </row>
        <row r="2204">
          <cell r="A2204">
            <v>24798</v>
          </cell>
          <cell r="B2204" t="str">
            <v>HASTA 2500 SUSCRIPTORES</v>
          </cell>
          <cell r="C2204" t="str">
            <v>ACUEDUCTO EL HAYO VEREDA SOCOTACITO SECTOR ALTO</v>
          </cell>
          <cell r="D2204" t="str">
            <v>ASAHVSSA</v>
          </cell>
          <cell r="E2204" t="str">
            <v>BOYACA</v>
          </cell>
          <cell r="F2204" t="str">
            <v>PAZ DE RIO</v>
          </cell>
          <cell r="G2204">
            <v>15537</v>
          </cell>
        </row>
        <row r="2205">
          <cell r="A2205">
            <v>2086</v>
          </cell>
          <cell r="B2205" t="str">
            <v>MAS DE 2500 SUSCRIPTORES</v>
          </cell>
          <cell r="C2205" t="str">
            <v>EMPRESA DE ACUEDUCTO, ALCANTARILLADO Y ASEO DE YOPAL  E.S.P.</v>
          </cell>
          <cell r="D2205" t="str">
            <v>E.A.A.A.Y.  E.S.P.</v>
          </cell>
          <cell r="E2205" t="str">
            <v>CASANARE</v>
          </cell>
          <cell r="F2205" t="str">
            <v>YOPAL</v>
          </cell>
          <cell r="G2205">
            <v>85001</v>
          </cell>
        </row>
        <row r="2206">
          <cell r="A2206">
            <v>639</v>
          </cell>
          <cell r="B2206" t="str">
            <v>MAS DE 2500 SUSCRIPTORES</v>
          </cell>
          <cell r="C2206" t="str">
            <v xml:space="preserve">EMPRESA DE SERVICIOS PUBLICOS DE AGUAZUL S.A. E.S.P.  </v>
          </cell>
          <cell r="D2206" t="str">
            <v>ESPA S.A. E.S.P.</v>
          </cell>
          <cell r="E2206" t="str">
            <v>CASANARE</v>
          </cell>
          <cell r="F2206" t="str">
            <v>AGUAZUL</v>
          </cell>
          <cell r="G2206">
            <v>85010</v>
          </cell>
        </row>
        <row r="2207">
          <cell r="A2207">
            <v>20386</v>
          </cell>
          <cell r="B2207" t="str">
            <v>MAS DE 2500 SUSCRIPTORES</v>
          </cell>
          <cell r="C2207" t="str">
            <v>EMPRESAS PUBLICAS DE MONTERREY S.A.  E.S.P.</v>
          </cell>
          <cell r="D2207" t="str">
            <v xml:space="preserve">E.P.M.  S.A.  </v>
          </cell>
          <cell r="E2207" t="str">
            <v>CASANARE</v>
          </cell>
          <cell r="F2207" t="str">
            <v>MONTERREY</v>
          </cell>
          <cell r="G2207">
            <v>85162</v>
          </cell>
        </row>
        <row r="2208">
          <cell r="A2208">
            <v>22868</v>
          </cell>
          <cell r="B2208" t="str">
            <v>HASTA 2500 SUSCRIPTORES</v>
          </cell>
          <cell r="C2208" t="str">
            <v>COMITÉ EMPRESARIAL DEL ACUEDUCTO CEAB DE LA VEREDA BOITIVA DEL MUNICIPIO DE SESQUILE CUNDINAMARCA</v>
          </cell>
          <cell r="D2208" t="str">
            <v>CEAB</v>
          </cell>
          <cell r="E2208" t="str">
            <v>CUNDINAMARCA</v>
          </cell>
          <cell r="F2208" t="str">
            <v>SESQUILE</v>
          </cell>
          <cell r="G2208">
            <v>25736</v>
          </cell>
        </row>
        <row r="2209">
          <cell r="A2209">
            <v>24874</v>
          </cell>
          <cell r="B2209" t="str">
            <v>HASTA 2500 SUSCRIPTORES</v>
          </cell>
          <cell r="C2209" t="str">
            <v>ASOCIACION DE USUARIOS ADMMINISTRADORA DEL SERVICIO PUBLICO DOMICILIARIO DE ACUEDUCTO DE LA VEREDA SAN VICENTE MUNICIPIO DE GUATARILLA NARIÑO</v>
          </cell>
          <cell r="D2209" t="str">
            <v>ASUASVI</v>
          </cell>
          <cell r="E2209" t="str">
            <v>NARINO</v>
          </cell>
          <cell r="F2209" t="str">
            <v>GUAITARILLA</v>
          </cell>
          <cell r="G2209">
            <v>52320</v>
          </cell>
        </row>
        <row r="2210">
          <cell r="A2210">
            <v>20679</v>
          </cell>
          <cell r="B2210" t="str">
            <v>HASTA 2500 SUSCRIPTORES</v>
          </cell>
          <cell r="C2210" t="str">
            <v>EMPRESA MUNICIPAL DE ACUEDUCTO, ALCANTARILLADO Y ASEO DE OVEJAS SA ESP</v>
          </cell>
          <cell r="D2210" t="str">
            <v>AAA DE OVEJAS ESP</v>
          </cell>
          <cell r="E2210" t="str">
            <v>SUCRE</v>
          </cell>
          <cell r="F2210" t="str">
            <v>OVEJAS</v>
          </cell>
          <cell r="G2210">
            <v>70508</v>
          </cell>
        </row>
        <row r="2211">
          <cell r="A2211">
            <v>866</v>
          </cell>
          <cell r="B2211" t="str">
            <v>MAS DE 2500 SUSCRIPTORES</v>
          </cell>
          <cell r="C2211" t="str">
            <v>PAZ DE ARIPORO S.A.  E.S.P.</v>
          </cell>
          <cell r="D2211" t="str">
            <v>NULL</v>
          </cell>
          <cell r="E2211" t="str">
            <v>CASANARE</v>
          </cell>
          <cell r="F2211" t="str">
            <v>PAZ DE ARIPORO</v>
          </cell>
          <cell r="G2211">
            <v>85250</v>
          </cell>
        </row>
        <row r="2212">
          <cell r="A2212">
            <v>22630</v>
          </cell>
          <cell r="B2212" t="str">
            <v>HASTA 2500 SUSCRIPTORES</v>
          </cell>
          <cell r="C2212" t="str">
            <v>JUNTA ADMINISTRADORA DE ACUEDUCTO CAÑAS CENTRO</v>
          </cell>
          <cell r="D2212" t="str">
            <v>CANAS_CENTRO</v>
          </cell>
          <cell r="E2212" t="str">
            <v>BOYACA</v>
          </cell>
          <cell r="F2212" t="str">
            <v>SOGAMOSO</v>
          </cell>
          <cell r="G2212">
            <v>15759</v>
          </cell>
        </row>
        <row r="2213">
          <cell r="A2213">
            <v>21252</v>
          </cell>
          <cell r="B2213" t="str">
            <v>HASTA 2500 SUSCRIPTORES</v>
          </cell>
          <cell r="C2213" t="str">
            <v>JUNTA ADMINISTRADORA ACUEDUCTO COMUNAL DE CUATRO BOCAS</v>
          </cell>
          <cell r="D2213" t="str">
            <v>ACOMCUA</v>
          </cell>
          <cell r="E2213" t="str">
            <v>ATLANTICO</v>
          </cell>
          <cell r="F2213" t="str">
            <v>TUBARA</v>
          </cell>
          <cell r="G2213">
            <v>8832</v>
          </cell>
        </row>
        <row r="2214">
          <cell r="A2214">
            <v>20395</v>
          </cell>
          <cell r="B2214" t="str">
            <v>HASTA 2500 SUSCRIPTORES</v>
          </cell>
          <cell r="C2214" t="str">
            <v>MUNICIPIO DE SUCRE</v>
          </cell>
          <cell r="D2214" t="str">
            <v>NULL</v>
          </cell>
          <cell r="E2214" t="str">
            <v>CAUCA</v>
          </cell>
          <cell r="F2214" t="str">
            <v>SUCRE</v>
          </cell>
          <cell r="G2214">
            <v>19785</v>
          </cell>
        </row>
        <row r="2215">
          <cell r="A2215">
            <v>1296</v>
          </cell>
          <cell r="B2215" t="str">
            <v>HASTA 2500 SUSCRIPTORES</v>
          </cell>
          <cell r="C2215" t="str">
            <v>EMPRESA MUNICIPAL DE SERVICIOS PUBLICOS DE GUACHUCAL</v>
          </cell>
          <cell r="D2215" t="str">
            <v>EMPAGUA E.S.P</v>
          </cell>
          <cell r="E2215" t="str">
            <v>NARINO</v>
          </cell>
          <cell r="F2215" t="str">
            <v>GUACHUCAL</v>
          </cell>
          <cell r="G2215">
            <v>52317</v>
          </cell>
        </row>
        <row r="2216">
          <cell r="A2216">
            <v>641</v>
          </cell>
          <cell r="B2216" t="str">
            <v>MAS DE 2500 SUSCRIPTORES</v>
          </cell>
          <cell r="C2216" t="str">
            <v>EMPRESA MUNICIPAL DE SERVICIOS PÚBLICOS DE TAURAMENA S.A. E.S.P.</v>
          </cell>
          <cell r="D2216" t="str">
            <v>EMSET S.A. E.S.P.</v>
          </cell>
          <cell r="E2216" t="str">
            <v>CASANARE</v>
          </cell>
          <cell r="F2216" t="str">
            <v>TAURAMENA</v>
          </cell>
          <cell r="G2216">
            <v>85410</v>
          </cell>
        </row>
        <row r="2217">
          <cell r="A2217">
            <v>20094</v>
          </cell>
          <cell r="B2217" t="str">
            <v>HASTA 2500 SUSCRIPTORES</v>
          </cell>
          <cell r="C2217" t="str">
            <v>COOPERATIVA DE SERVICIOS PUBLICOS REGIONAL PIJIÑO DEL CARMEN LIMITADA</v>
          </cell>
          <cell r="D2217" t="str">
            <v>COORPIMAG LTDA</v>
          </cell>
          <cell r="E2217" t="str">
            <v>MAGDALENA</v>
          </cell>
          <cell r="F2217" t="str">
            <v>PIJINO DEL CARMEN</v>
          </cell>
          <cell r="G2217" t="e">
            <v>#N/A</v>
          </cell>
        </row>
        <row r="2218">
          <cell r="A2218">
            <v>3054</v>
          </cell>
          <cell r="B2218" t="str">
            <v>HASTA 2500 SUSCRIPTORES</v>
          </cell>
          <cell r="C2218" t="str">
            <v>JUNTA ADMINISTRADORA ACUEDUCTO MANZANILLO</v>
          </cell>
          <cell r="D2218" t="str">
            <v>JAAM</v>
          </cell>
          <cell r="E2218" t="str">
            <v>ANTIOQUIA</v>
          </cell>
          <cell r="F2218" t="str">
            <v>MEDELLIN</v>
          </cell>
          <cell r="G2218">
            <v>5001</v>
          </cell>
        </row>
        <row r="2219">
          <cell r="A2219">
            <v>2846</v>
          </cell>
          <cell r="B2219" t="str">
            <v>HASTA 2500 SUSCRIPTORES</v>
          </cell>
          <cell r="C2219" t="str">
            <v xml:space="preserve">ASOCIACION DE USUARIOS DE ACUEDUCTO DE LA VEREDA LA MARIA </v>
          </cell>
          <cell r="D2219" t="str">
            <v>ASOCIACION ACUEDUCTO LA MARIA</v>
          </cell>
          <cell r="E2219" t="str">
            <v>CUNDINAMARCA</v>
          </cell>
          <cell r="F2219" t="str">
            <v>ALBAN</v>
          </cell>
          <cell r="G2219">
            <v>25019</v>
          </cell>
        </row>
        <row r="2220">
          <cell r="A2220">
            <v>22969</v>
          </cell>
          <cell r="B2220" t="str">
            <v>HASTA 2500 SUSCRIPTORES</v>
          </cell>
          <cell r="C2220" t="str">
            <v>ASOCIACION DE PROPIETARIOS YO USUARIOS DEL ACUEDUCTO LOS VIKINGOS DE LA VEREDA LA PLATILLA</v>
          </cell>
          <cell r="D2220" t="str">
            <v>ASOCIACION</v>
          </cell>
          <cell r="E2220" t="str">
            <v>TOLIMA</v>
          </cell>
          <cell r="F2220" t="str">
            <v>FALAN</v>
          </cell>
          <cell r="G2220">
            <v>73270</v>
          </cell>
        </row>
        <row r="2221">
          <cell r="A2221">
            <v>22300</v>
          </cell>
          <cell r="B2221" t="str">
            <v>HASTA 2500 SUSCRIPTORES</v>
          </cell>
          <cell r="C2221" t="str">
            <v>ASOCIACION DE SUSCRIPTORES DEL ACUEDUCTO EL CHUSCAL DE LA VEREDA DE SAN ISIDRO MUNICIPIO DE COMBITA</v>
          </cell>
          <cell r="D2221" t="str">
            <v>ASACSI</v>
          </cell>
          <cell r="E2221" t="str">
            <v>BOYACA</v>
          </cell>
          <cell r="F2221" t="str">
            <v>TUNJA</v>
          </cell>
          <cell r="G2221">
            <v>15001</v>
          </cell>
        </row>
        <row r="2222">
          <cell r="A2222">
            <v>20375</v>
          </cell>
          <cell r="B2222" t="str">
            <v>MAS DE 2500 SUSCRIPTORES</v>
          </cell>
          <cell r="C2222" t="str">
            <v xml:space="preserve">EMPRESA MUNICIPAL DE SERVICIOS PUBLICOS DOMICILIARIOS DE MOCOA </v>
          </cell>
          <cell r="D2222" t="str">
            <v>ESMOCOA ESP</v>
          </cell>
          <cell r="E2222" t="str">
            <v>PUTUMAYO</v>
          </cell>
          <cell r="F2222" t="str">
            <v>MOCOA</v>
          </cell>
          <cell r="G2222">
            <v>86001</v>
          </cell>
        </row>
        <row r="2223">
          <cell r="A2223">
            <v>2335</v>
          </cell>
          <cell r="B2223" t="str">
            <v>HASTA 2500 SUSCRIPTORES</v>
          </cell>
          <cell r="C2223" t="str">
            <v>EMPRESA REGIONAL DE OBRAS SANITARIAS DE TAMINANGO EMPOTAM ESP</v>
          </cell>
          <cell r="D2223" t="str">
            <v>EMPOTAM E.S.P.</v>
          </cell>
          <cell r="E2223" t="str">
            <v>NARINO</v>
          </cell>
          <cell r="F2223" t="str">
            <v>TAMINANGO</v>
          </cell>
          <cell r="G2223">
            <v>52786</v>
          </cell>
        </row>
        <row r="2224">
          <cell r="A2224">
            <v>21194</v>
          </cell>
          <cell r="B2224" t="str">
            <v>HASTA 2500 SUSCRIPTORES</v>
          </cell>
          <cell r="C2224" t="str">
            <v>ASOCIACION DE USUARIOS DEL ACUEDUCTO ANTIGUO DE PUEBLO NUEVO DE SANTIVAR DEL MUNICIPIO DE SAN ANTONIO DEL TEQUENDAMA</v>
          </cell>
          <cell r="D2224" t="str">
            <v xml:space="preserve">NINGUNA </v>
          </cell>
          <cell r="E2224" t="str">
            <v>CUNDINAMARCA</v>
          </cell>
          <cell r="F2224" t="str">
            <v>SAN ANTONIO DEL TEQUENDAMA</v>
          </cell>
          <cell r="G2224">
            <v>25645</v>
          </cell>
        </row>
        <row r="2225">
          <cell r="A2225">
            <v>22984</v>
          </cell>
          <cell r="B2225" t="str">
            <v>HASTA 2500 SUSCRIPTORES</v>
          </cell>
          <cell r="C2225" t="str">
            <v>ASOCIACION DE USUARIOS DEL ACUEDUCTO DE LA ZONA MEDIA DE LA PARCELACION FLORESTA DE LA SABANA</v>
          </cell>
          <cell r="D2225" t="str">
            <v xml:space="preserve">ASOAGUAS </v>
          </cell>
          <cell r="E2225" t="str">
            <v>BOGOTA, D.C.</v>
          </cell>
          <cell r="F2225" t="str">
            <v>BOGOTA, D.C.</v>
          </cell>
          <cell r="G2225">
            <v>11001</v>
          </cell>
        </row>
        <row r="2226">
          <cell r="A2226">
            <v>20504</v>
          </cell>
          <cell r="B2226" t="str">
            <v>HASTA 2500 SUSCRIPTORES</v>
          </cell>
          <cell r="C2226" t="str">
            <v>COOPERATIVA DE SERVICIOS PUBLICOS DE CUPICA</v>
          </cell>
          <cell r="D2226" t="str">
            <v>COSEPCU</v>
          </cell>
          <cell r="E2226" t="str">
            <v>CHOCO</v>
          </cell>
          <cell r="F2226" t="str">
            <v>BAHIA SOLANO</v>
          </cell>
          <cell r="G2226">
            <v>27075</v>
          </cell>
        </row>
        <row r="2227">
          <cell r="A2227">
            <v>22390</v>
          </cell>
          <cell r="B2227" t="str">
            <v>MAS DE 2500 SUSCRIPTORES</v>
          </cell>
          <cell r="C2227" t="str">
            <v>EMPUAMAZONAS SOCIEDAD ANONIMA EMPRESA DE SERVICIOS PUBLICOS</v>
          </cell>
          <cell r="D2227" t="str">
            <v>EMPUAMAZONAS SA ESP</v>
          </cell>
          <cell r="E2227" t="str">
            <v>AMAZONAS</v>
          </cell>
          <cell r="F2227" t="str">
            <v>LETICIA</v>
          </cell>
          <cell r="G2227">
            <v>91001</v>
          </cell>
        </row>
        <row r="2228">
          <cell r="A2228">
            <v>20435</v>
          </cell>
          <cell r="B2228" t="str">
            <v>HASTA 2500 SUSCRIPTORES</v>
          </cell>
          <cell r="C2228" t="str">
            <v>UNIDAD DE SERVICIOS PÚBLICOS DOMICILIARIOS DEL MUNICIPIO DE LA UVITA</v>
          </cell>
          <cell r="D2228" t="str">
            <v>USPUVITA</v>
          </cell>
          <cell r="E2228" t="str">
            <v>BOYACA</v>
          </cell>
          <cell r="F2228" t="str">
            <v>LA UVITA</v>
          </cell>
          <cell r="G2228">
            <v>15403</v>
          </cell>
        </row>
        <row r="2229">
          <cell r="A2229">
            <v>2171</v>
          </cell>
          <cell r="B2229" t="str">
            <v>HASTA 2500 SUSCRIPTORES</v>
          </cell>
          <cell r="C2229" t="str">
            <v>ASOCIACION DE USUARIOS DEL SERVICIO DE AGUA POTABLE Y/O ALCANTARILLADO Y/O ASEO DEL CORREGIMIENTO DE COSTA RICA - MUNICIPIO DE GINEBRA</v>
          </cell>
          <cell r="D2229" t="str">
            <v xml:space="preserve">ASUALCAN </v>
          </cell>
          <cell r="E2229" t="str">
            <v>VALLE DEL CAUCA</v>
          </cell>
          <cell r="F2229" t="str">
            <v>GINEBRA</v>
          </cell>
          <cell r="G2229">
            <v>76306</v>
          </cell>
        </row>
        <row r="2230">
          <cell r="A2230">
            <v>24879</v>
          </cell>
          <cell r="B2230" t="str">
            <v>HASTA 2500 SUSCRIPTORES</v>
          </cell>
          <cell r="C2230" t="str">
            <v>ASOCIACION JUNTA ADMINISTRADORA ACUEDUCTO MANANTIAL</v>
          </cell>
          <cell r="D2230" t="str">
            <v>NULL</v>
          </cell>
          <cell r="E2230" t="str">
            <v>NARINO</v>
          </cell>
          <cell r="F2230" t="str">
            <v>TANGUA</v>
          </cell>
          <cell r="G2230">
            <v>52788</v>
          </cell>
        </row>
        <row r="2231">
          <cell r="A2231">
            <v>23504</v>
          </cell>
          <cell r="B2231" t="str">
            <v>HASTA 2500 SUSCRIPTORES</v>
          </cell>
          <cell r="C2231" t="str">
            <v>ACUEDUCTO ALCANTARILLADO Y ASEO DE URIBIA SAS ESP</v>
          </cell>
          <cell r="D2231" t="str">
            <v>AAAURIBIA</v>
          </cell>
          <cell r="E2231" t="str">
            <v>LA GUAJIRA</v>
          </cell>
          <cell r="F2231" t="str">
            <v>URIBIA</v>
          </cell>
          <cell r="G2231">
            <v>44847</v>
          </cell>
        </row>
        <row r="2232">
          <cell r="A2232">
            <v>631</v>
          </cell>
          <cell r="B2232" t="str">
            <v>HASTA 2500 SUSCRIPTORES</v>
          </cell>
          <cell r="C2232" t="str">
            <v>EMPRESA MUNICIPAL DE SERVICIOS PUBLICOS DE MORALES</v>
          </cell>
          <cell r="D2232" t="str">
            <v>E.S.P. MORALES</v>
          </cell>
          <cell r="E2232" t="str">
            <v>BOLIVAR</v>
          </cell>
          <cell r="F2232" t="str">
            <v>MORALES</v>
          </cell>
          <cell r="G2232">
            <v>13473</v>
          </cell>
        </row>
        <row r="2233">
          <cell r="A2233">
            <v>2402</v>
          </cell>
          <cell r="B2233" t="str">
            <v>HASTA 2500 SUSCRIPTORES</v>
          </cell>
          <cell r="C2233" t="str">
            <v>ACUEDUCTO VEREDAL EL CHUSCAL E.S.P.</v>
          </cell>
          <cell r="D2233" t="str">
            <v>0</v>
          </cell>
          <cell r="E2233" t="str">
            <v>CUNDINAMARCA</v>
          </cell>
          <cell r="F2233" t="str">
            <v>SOPO</v>
          </cell>
          <cell r="G2233">
            <v>25758</v>
          </cell>
        </row>
        <row r="2234">
          <cell r="A2234">
            <v>24651</v>
          </cell>
          <cell r="B2234" t="str">
            <v>HASTA 2500 SUSCRIPTORES</v>
          </cell>
          <cell r="C2234" t="str">
            <v>ASOCIACION DE USUARIOS DEL ACUEDUCTO COMUNITARIO DEL BARRIO SANTA TERESITA</v>
          </cell>
          <cell r="D2234" t="str">
            <v>NA</v>
          </cell>
          <cell r="E2234" t="str">
            <v>RISARALDA</v>
          </cell>
          <cell r="F2234" t="str">
            <v>DOSQUEBRADAS</v>
          </cell>
          <cell r="G2234">
            <v>66170</v>
          </cell>
        </row>
        <row r="2235">
          <cell r="A2235">
            <v>24965</v>
          </cell>
          <cell r="B2235" t="str">
            <v>HASTA 2500 SUSCRIPTORES</v>
          </cell>
          <cell r="C2235" t="str">
            <v>ASOCIACION AGUAS DE CALDONO</v>
          </cell>
          <cell r="D2235" t="str">
            <v>ASOALCA</v>
          </cell>
          <cell r="E2235" t="str">
            <v>CAUCA</v>
          </cell>
          <cell r="F2235" t="str">
            <v>CALDONO</v>
          </cell>
          <cell r="G2235">
            <v>19137</v>
          </cell>
        </row>
        <row r="2236">
          <cell r="A2236">
            <v>476</v>
          </cell>
          <cell r="B2236" t="str">
            <v>MAS DE 2500 SUSCRIPTORES</v>
          </cell>
          <cell r="C2236" t="str">
            <v>EMPRESA DE OBRAS SANITARIAS DE LETICIA E.S.P. "EN LIQUIDACIÓN"</v>
          </cell>
          <cell r="D2236" t="str">
            <v>EMPOLETICIA E.S.P. "EN LIQUIDACIÓN"</v>
          </cell>
          <cell r="E2236" t="str">
            <v>AMAZONAS</v>
          </cell>
          <cell r="F2236" t="str">
            <v>LETICIA</v>
          </cell>
          <cell r="G2236">
            <v>91001</v>
          </cell>
        </row>
        <row r="2237">
          <cell r="A2237">
            <v>2206</v>
          </cell>
          <cell r="B2237" t="str">
            <v>MAS DE 2500 SUSCRIPTORES</v>
          </cell>
          <cell r="C2237" t="str">
            <v>EMPRESA DE ACUEDUCTO Y ALCANTARILLADO DEL MUNICIPIO DE SAN JOSÉ DEL GUAVIARE E.S.P.</v>
          </cell>
          <cell r="D2237" t="str">
            <v>EMPOAGUAS E.S.P.</v>
          </cell>
          <cell r="E2237" t="str">
            <v>GUAVIARE</v>
          </cell>
          <cell r="F2237" t="str">
            <v>SAN JOSE DEL GUAVIARE</v>
          </cell>
          <cell r="G2237">
            <v>95001</v>
          </cell>
        </row>
        <row r="2238">
          <cell r="A2238">
            <v>1241</v>
          </cell>
          <cell r="B2238" t="str">
            <v>HASTA 2500 SUSCRIPTORES</v>
          </cell>
          <cell r="C2238" t="str">
            <v>JUNTA DE ACCIÓN COMUNAL DE LA VEREDA DE LA PIRULINDA</v>
          </cell>
          <cell r="D2238" t="str">
            <v>NULL</v>
          </cell>
          <cell r="E2238" t="str">
            <v>HUILA</v>
          </cell>
          <cell r="F2238" t="str">
            <v>SALADOBLANCO</v>
          </cell>
          <cell r="G2238">
            <v>41660</v>
          </cell>
        </row>
        <row r="2239">
          <cell r="A2239">
            <v>22380</v>
          </cell>
          <cell r="B2239" t="str">
            <v>HASTA 2500 SUSCRIPTORES</v>
          </cell>
          <cell r="C2239" t="str">
            <v>ASOCIACION DE USUARIOS DEL ACUEDUCTO DE LAS VEREDAS PASTOR OSPINA Y FLORES</v>
          </cell>
          <cell r="D2239" t="str">
            <v>NULL</v>
          </cell>
          <cell r="E2239" t="str">
            <v>CUNDINAMARCA</v>
          </cell>
          <cell r="F2239" t="str">
            <v>GUASCA</v>
          </cell>
          <cell r="G2239">
            <v>25322</v>
          </cell>
        </row>
        <row r="2240">
          <cell r="A2240">
            <v>2639</v>
          </cell>
          <cell r="B2240" t="str">
            <v>HASTA 2500 SUSCRIPTORES</v>
          </cell>
          <cell r="C2240" t="str">
            <v>EMPRESA DE SERVICIOS PÚBLICOS DOMICILIARIOS DE ACUEDUCTO, ALCANTARILLADO Y ASEO DE YONDÓ E.S.P.</v>
          </cell>
          <cell r="D2240" t="str">
            <v>ESP</v>
          </cell>
          <cell r="E2240" t="str">
            <v>ANTIOQUIA</v>
          </cell>
          <cell r="F2240" t="str">
            <v>YONDO</v>
          </cell>
          <cell r="G2240">
            <v>5893</v>
          </cell>
        </row>
        <row r="2241">
          <cell r="A2241">
            <v>983</v>
          </cell>
          <cell r="B2241" t="str">
            <v>HASTA 2500 SUSCRIPTORES</v>
          </cell>
          <cell r="C2241" t="str">
            <v>UNIDAD DE SERVICIOS PUBLICOS DOMICILIARIOS DEL MUNICIPIO DE SANTA SOFIA-BOYACA</v>
          </cell>
          <cell r="D2241" t="str">
            <v>UNISERVICIOS</v>
          </cell>
          <cell r="E2241" t="str">
            <v>BOYACA</v>
          </cell>
          <cell r="F2241" t="str">
            <v>SANTA SOFIA</v>
          </cell>
          <cell r="G2241">
            <v>15696</v>
          </cell>
        </row>
        <row r="2242">
          <cell r="A2242">
            <v>20599</v>
          </cell>
          <cell r="B2242" t="str">
            <v>HASTA 2500 SUSCRIPTORES</v>
          </cell>
          <cell r="C2242" t="str">
            <v>MUNICIPIO DE   DE GUAVATA</v>
          </cell>
          <cell r="D2242" t="str">
            <v>NULL</v>
          </cell>
          <cell r="E2242" t="str">
            <v>SANTANDER</v>
          </cell>
          <cell r="F2242" t="str">
            <v>GUAVATA</v>
          </cell>
          <cell r="G2242">
            <v>68324</v>
          </cell>
        </row>
        <row r="2243">
          <cell r="A2243">
            <v>738</v>
          </cell>
          <cell r="B2243" t="str">
            <v>MAS DE 2500 SUSCRIPTORES</v>
          </cell>
          <cell r="C2243" t="str">
            <v>EMPRESA DE SERVICIOS PUBLICOS DE OCAÑA S.A.  E.S.P.</v>
          </cell>
          <cell r="D2243" t="str">
            <v>ESPO S.A.</v>
          </cell>
          <cell r="E2243" t="str">
            <v>NORTE DE SANTANDER</v>
          </cell>
          <cell r="F2243" t="str">
            <v>OCANA</v>
          </cell>
          <cell r="G2243" t="e">
            <v>#N/A</v>
          </cell>
        </row>
        <row r="2244">
          <cell r="A2244">
            <v>21628</v>
          </cell>
          <cell r="B2244" t="str">
            <v>HASTA 2500 SUSCRIPTORES</v>
          </cell>
          <cell r="C2244" t="str">
            <v>ASOCIACION DE USURIOS DEL ACUEDUCTO REGIONAL DE LAS VEREDAS NORUEGA BAJA SUBIA ALTA Y SUBIA ORIENTAL</v>
          </cell>
          <cell r="D2244" t="str">
            <v>AUAR</v>
          </cell>
          <cell r="E2244" t="str">
            <v>CUNDINAMARCA</v>
          </cell>
          <cell r="F2244" t="str">
            <v>SILVANIA</v>
          </cell>
          <cell r="G2244">
            <v>25743</v>
          </cell>
        </row>
        <row r="2245">
          <cell r="A2245">
            <v>25117</v>
          </cell>
          <cell r="B2245" t="str">
            <v>HASTA 2500 SUSCRIPTORES</v>
          </cell>
          <cell r="C2245" t="str">
            <v>ASOCIACION DE SUSCRIPTORES DEL ACUEDUCTO SANTA TERESA DE LA VEREDA CHORRERA</v>
          </cell>
          <cell r="D2245" t="str">
            <v>NULL</v>
          </cell>
          <cell r="E2245" t="str">
            <v>BOYACA</v>
          </cell>
          <cell r="F2245" t="str">
            <v>SAMACA</v>
          </cell>
          <cell r="G2245">
            <v>15646</v>
          </cell>
        </row>
        <row r="2246">
          <cell r="A2246">
            <v>714</v>
          </cell>
          <cell r="B2246" t="str">
            <v>MAS DE 2500 SUSCRIPTORES</v>
          </cell>
          <cell r="C2246" t="str">
            <v>EMPRESA DE SERVICIOS PUBLICOS DOMICILIARIOS DE TUQUERRES E.S.P.</v>
          </cell>
          <cell r="D2246" t="str">
            <v>EMPSA E.S.P.</v>
          </cell>
          <cell r="E2246" t="str">
            <v>NARINO</v>
          </cell>
          <cell r="F2246" t="str">
            <v>TUQUERRES</v>
          </cell>
          <cell r="G2246" t="e">
            <v>#N/A</v>
          </cell>
        </row>
        <row r="2247">
          <cell r="A2247">
            <v>2601</v>
          </cell>
          <cell r="B2247" t="str">
            <v>HASTA 2500 SUSCRIPTORES</v>
          </cell>
          <cell r="C2247" t="str">
            <v>UNIDAD DE SERVICIOS PUBLICOS DE GAMBITA</v>
          </cell>
          <cell r="D2247" t="str">
            <v>NULL</v>
          </cell>
          <cell r="E2247" t="str">
            <v>SANTANDER</v>
          </cell>
          <cell r="F2247" t="str">
            <v>GAMBITA</v>
          </cell>
          <cell r="G2247">
            <v>68298</v>
          </cell>
        </row>
        <row r="2248">
          <cell r="A2248">
            <v>25102</v>
          </cell>
          <cell r="B2248" t="str">
            <v>HASTA 2500 SUSCRIPTORES</v>
          </cell>
          <cell r="C2248" t="str">
            <v>JUNTA ADMINISTRADORA ACUEDUCTO VEREDA PROGRESO MUNICIPIO DE ELIAS</v>
          </cell>
          <cell r="D2248" t="str">
            <v>J.A.A.P.</v>
          </cell>
          <cell r="E2248" t="str">
            <v>HUILA</v>
          </cell>
          <cell r="F2248" t="str">
            <v>ELIAS</v>
          </cell>
          <cell r="G2248">
            <v>41244</v>
          </cell>
        </row>
        <row r="2249">
          <cell r="A2249">
            <v>2968</v>
          </cell>
          <cell r="B2249" t="str">
            <v>HASTA 2500 SUSCRIPTORES</v>
          </cell>
          <cell r="C2249" t="str">
            <v>ASOCIACION DE USUARIOS DEL ACUEDUCTO Y SANEAMIENTO BASICO DE LA INSPECCION MUNICIPAL DE LA PRADERA MUNICIPIO DE SUBACHOQUE</v>
          </cell>
          <cell r="D2249" t="str">
            <v>ASUPRADERA E.P.S.</v>
          </cell>
          <cell r="E2249" t="str">
            <v>CUNDINAMARCA</v>
          </cell>
          <cell r="F2249" t="str">
            <v>SUBACHOQUE</v>
          </cell>
          <cell r="G2249">
            <v>25769</v>
          </cell>
        </row>
        <row r="2250">
          <cell r="A2250">
            <v>20806</v>
          </cell>
          <cell r="B2250" t="str">
            <v>MAS DE 2500 SUSCRIPTORES</v>
          </cell>
          <cell r="C2250" t="str">
            <v>AGUAS KPITAL CÚCUTA S.A. E.S.P.</v>
          </cell>
          <cell r="D2250" t="str">
            <v>NULL</v>
          </cell>
          <cell r="E2250" t="str">
            <v>NORTE DE SANTANDER</v>
          </cell>
          <cell r="F2250" t="str">
            <v>CUCUTA</v>
          </cell>
          <cell r="G2250" t="e">
            <v>#N/A</v>
          </cell>
        </row>
        <row r="2251">
          <cell r="A2251">
            <v>20037</v>
          </cell>
          <cell r="B2251" t="str">
            <v>HASTA 2500 SUSCRIPTORES</v>
          </cell>
          <cell r="C2251" t="str">
            <v>EMPRESA DE SERVICIOS PUBLICOS DE LA CRUZ - EMPOCRUZ E.S.P</v>
          </cell>
          <cell r="D2251" t="str">
            <v>EMPOCRUZ E.S.P</v>
          </cell>
          <cell r="E2251" t="str">
            <v>NARINO</v>
          </cell>
          <cell r="F2251" t="str">
            <v>LA CRUZ</v>
          </cell>
          <cell r="G2251">
            <v>52378</v>
          </cell>
        </row>
        <row r="2252">
          <cell r="A2252">
            <v>24519</v>
          </cell>
          <cell r="B2252" t="str">
            <v>HASTA 2500 SUSCRIPTORES</v>
          </cell>
          <cell r="C2252" t="str">
            <v>ASOCIACION DE USUARIOS DEL ACUEDUCTO INTERVEREDAL SUCUNCHOQUE</v>
          </cell>
          <cell r="D2252" t="str">
            <v>AUAS</v>
          </cell>
          <cell r="E2252" t="str">
            <v>CUNDINAMARCA</v>
          </cell>
          <cell r="F2252" t="str">
            <v>VILLA DE SAN DIEGO DE UBATE</v>
          </cell>
          <cell r="G2252">
            <v>25843</v>
          </cell>
        </row>
        <row r="2253">
          <cell r="A2253">
            <v>25876</v>
          </cell>
          <cell r="B2253" t="str">
            <v>HASTA 2500 SUSCRIPTORES</v>
          </cell>
          <cell r="C2253" t="str">
            <v>EMPRESA MUNICIPAL DE ACUEDUCTO ALCANTARILLADO Y ASEO DEL MUNICIPIO DE BUENAVISTA SUCRE SA ESP</v>
          </cell>
          <cell r="D2253" t="str">
            <v>AGUAS DE BUENAVISTA SA ESP</v>
          </cell>
          <cell r="E2253" t="str">
            <v>SUCRE</v>
          </cell>
          <cell r="F2253" t="str">
            <v>BUENAVISTA</v>
          </cell>
          <cell r="G2253">
            <v>15109</v>
          </cell>
        </row>
        <row r="2254">
          <cell r="A2254">
            <v>22562</v>
          </cell>
          <cell r="B2254" t="str">
            <v>MAS DE 2500 SUSCRIPTORES</v>
          </cell>
          <cell r="C2254" t="str">
            <v>JAGUAZUL S.A E.S.P</v>
          </cell>
          <cell r="D2254" t="str">
            <v xml:space="preserve">JAGUAZUL S.A </v>
          </cell>
          <cell r="E2254" t="str">
            <v>CORDOBA</v>
          </cell>
          <cell r="F2254" t="str">
            <v>MONTELIBANO</v>
          </cell>
          <cell r="G2254" t="e">
            <v>#N/A</v>
          </cell>
        </row>
        <row r="2255">
          <cell r="A2255">
            <v>2688</v>
          </cell>
          <cell r="B2255" t="str">
            <v>HASTA 2500 SUSCRIPTORES</v>
          </cell>
          <cell r="C2255" t="str">
            <v>OFICINA DE SERVICIOS PÚBLICOS DE BELTRAN CUNDINAMARCA</v>
          </cell>
          <cell r="D2255" t="str">
            <v>NULL</v>
          </cell>
          <cell r="E2255" t="str">
            <v>CUNDINAMARCA</v>
          </cell>
          <cell r="F2255" t="str">
            <v>BELTRAN</v>
          </cell>
          <cell r="G2255">
            <v>25086</v>
          </cell>
        </row>
        <row r="2256">
          <cell r="A2256">
            <v>2060</v>
          </cell>
          <cell r="B2256" t="str">
            <v>HASTA 2500 SUSCRIPTORES</v>
          </cell>
          <cell r="C2256" t="str">
            <v>ASOCIACION DE SUSCRIPTORES DEL AGUABLANCA VEREDA DE CHAINE</v>
          </cell>
          <cell r="D2256" t="str">
            <v>NULL</v>
          </cell>
          <cell r="E2256" t="str">
            <v>BOYACA</v>
          </cell>
          <cell r="F2256" t="str">
            <v>SORACA</v>
          </cell>
          <cell r="G2256">
            <v>15764</v>
          </cell>
        </row>
        <row r="2257">
          <cell r="A2257">
            <v>21211</v>
          </cell>
          <cell r="B2257" t="str">
            <v>HASTA 2500 SUSCRIPTORES</v>
          </cell>
          <cell r="C2257" t="str">
            <v>ACUEDUCTO RURAL RINCONES Y OTRAS</v>
          </cell>
          <cell r="D2257" t="str">
            <v>ASORINCONES</v>
          </cell>
          <cell r="E2257" t="str">
            <v>BOYACA</v>
          </cell>
          <cell r="F2257" t="str">
            <v>GUAYATA</v>
          </cell>
          <cell r="G2257">
            <v>15325</v>
          </cell>
        </row>
        <row r="2258">
          <cell r="A2258">
            <v>2200</v>
          </cell>
          <cell r="B2258" t="str">
            <v>HASTA 2500 SUSCRIPTORES</v>
          </cell>
          <cell r="C2258" t="str">
            <v>ALCALDIA MUNICIPAL LEJANIAS META</v>
          </cell>
          <cell r="D2258" t="str">
            <v>ALCALDIA LEJANIAS</v>
          </cell>
          <cell r="E2258" t="str">
            <v>META</v>
          </cell>
          <cell r="F2258" t="str">
            <v>LEJANIAS</v>
          </cell>
          <cell r="G2258">
            <v>50400</v>
          </cell>
        </row>
        <row r="2259">
          <cell r="A2259">
            <v>24355</v>
          </cell>
          <cell r="B2259" t="str">
            <v>HASTA 2500 SUSCRIPTORES</v>
          </cell>
          <cell r="C2259" t="str">
            <v xml:space="preserve">ASOCIACION DE USUARIOS SERVICIOS COLECTIVOS DE LA VEREDA EL CERRO </v>
          </cell>
          <cell r="D2259" t="str">
            <v>NULL</v>
          </cell>
          <cell r="E2259" t="str">
            <v>CALDAS</v>
          </cell>
          <cell r="F2259" t="str">
            <v>ANSERMA</v>
          </cell>
          <cell r="G2259">
            <v>17042</v>
          </cell>
        </row>
        <row r="2260">
          <cell r="A2260">
            <v>2433</v>
          </cell>
          <cell r="B2260" t="str">
            <v>HASTA 2500 SUSCRIPTORES</v>
          </cell>
          <cell r="C2260" t="str">
            <v xml:space="preserve">JUNTA ADMINISTRADORA DE SERVICIOS PUBLICOS-MUNICIPIO DE PASCA </v>
          </cell>
          <cell r="D2260" t="str">
            <v>NULL</v>
          </cell>
          <cell r="E2260" t="str">
            <v>CUNDINAMARCA</v>
          </cell>
          <cell r="F2260" t="str">
            <v>PASCA</v>
          </cell>
          <cell r="G2260">
            <v>25535</v>
          </cell>
        </row>
        <row r="2261">
          <cell r="A2261">
            <v>20493</v>
          </cell>
          <cell r="B2261" t="str">
            <v>HASTA 2500 SUSCRIPTORES</v>
          </cell>
          <cell r="C2261" t="str">
            <v>ALCALDIA MUNICIPAL DE YACOPI</v>
          </cell>
          <cell r="D2261" t="str">
            <v>NULL</v>
          </cell>
          <cell r="E2261" t="str">
            <v>CUNDINAMARCA</v>
          </cell>
          <cell r="F2261" t="str">
            <v>YACOPI</v>
          </cell>
          <cell r="G2261">
            <v>25885</v>
          </cell>
        </row>
        <row r="2262">
          <cell r="A2262">
            <v>708</v>
          </cell>
          <cell r="B2262" t="str">
            <v>MAS DE 2500 SUSCRIPTORES</v>
          </cell>
          <cell r="C2262" t="str">
            <v>SECRETARIA DE SERVICIOS PUBLICOS DEL MUNICIPIO DE DONMATIAS</v>
          </cell>
          <cell r="D2262" t="str">
            <v>SS PP DD</v>
          </cell>
          <cell r="E2262" t="str">
            <v>ANTIOQUIA</v>
          </cell>
          <cell r="F2262" t="str">
            <v>DONMATIAS</v>
          </cell>
          <cell r="G2262" t="e">
            <v>#N/A</v>
          </cell>
        </row>
        <row r="2263">
          <cell r="A2263">
            <v>22770</v>
          </cell>
          <cell r="B2263" t="str">
            <v>HASTA 2500 SUSCRIPTORES</v>
          </cell>
          <cell r="C2263" t="str">
            <v>EMPRESA DE SERVICIOS PUBLICOS DE PRADO S.A. E.S.P.</v>
          </cell>
          <cell r="D2263" t="str">
            <v>EMSERPRADO S.A. E.S.P.</v>
          </cell>
          <cell r="E2263" t="str">
            <v>TOLIMA</v>
          </cell>
          <cell r="F2263" t="str">
            <v>PRADO</v>
          </cell>
          <cell r="G2263">
            <v>73563</v>
          </cell>
        </row>
        <row r="2264">
          <cell r="A2264">
            <v>22439</v>
          </cell>
          <cell r="B2264" t="str">
            <v>HASTA 2500 SUSCRIPTORES</v>
          </cell>
          <cell r="C2264" t="str">
            <v>EMPRESA MUNICIPAL DE ACUEDUCTO, ALCANTARILLADO Y ASEO DEL MUNICIPIO DE COLOSO SUCRE S.A. E.S.P.</v>
          </cell>
          <cell r="D2264" t="str">
            <v>AGUAS DE COLOSO S.A. E.S.P.</v>
          </cell>
          <cell r="E2264" t="str">
            <v>SUCRE</v>
          </cell>
          <cell r="F2264" t="str">
            <v>COLOSO</v>
          </cell>
          <cell r="G2264">
            <v>70204</v>
          </cell>
        </row>
        <row r="2265">
          <cell r="A2265">
            <v>1511</v>
          </cell>
          <cell r="B2265" t="str">
            <v>HASTA 2500 SUSCRIPTORES</v>
          </cell>
          <cell r="C2265" t="str">
            <v>SECRETARIA DE SERVICIOS PUBLICOS DE ACUEDUCTO ALCANTARILLADO Y ASEO EL PLAYON</v>
          </cell>
          <cell r="D2265" t="str">
            <v>NULL</v>
          </cell>
          <cell r="E2265" t="str">
            <v>SANTANDER</v>
          </cell>
          <cell r="F2265" t="str">
            <v>EL PLAYON</v>
          </cell>
          <cell r="G2265">
            <v>68255</v>
          </cell>
        </row>
        <row r="2266">
          <cell r="A2266">
            <v>20196</v>
          </cell>
          <cell r="B2266" t="str">
            <v>Sin Clasificacion</v>
          </cell>
          <cell r="C2266" t="str">
            <v>ASOCIACION DE USUARIOS DEL ACUEDUCTO NACEDERO POZO HONDO</v>
          </cell>
          <cell r="D2266" t="str">
            <v>POZOHONDO</v>
          </cell>
          <cell r="E2266" t="str">
            <v>CUNDINAMARCA</v>
          </cell>
          <cell r="F2266" t="str">
            <v>TABIO</v>
          </cell>
          <cell r="G2266">
            <v>25785</v>
          </cell>
        </row>
        <row r="2267">
          <cell r="A2267">
            <v>20180</v>
          </cell>
          <cell r="B2267" t="str">
            <v>HASTA 2500 SUSCRIPTORES</v>
          </cell>
          <cell r="C2267" t="str">
            <v>OFICINA DE SERVICIOS PÙBLICOS DOMICILIARIOS DE ACUEDUCTO, ALCANTARILLADO Y ASEO DEL MUNICIPIO DE ALVARADO TOLIMA</v>
          </cell>
          <cell r="D2267" t="str">
            <v>OSEPAL</v>
          </cell>
          <cell r="E2267" t="str">
            <v>TOLIMA</v>
          </cell>
          <cell r="F2267" t="str">
            <v>ALVARADO</v>
          </cell>
          <cell r="G2267">
            <v>73026</v>
          </cell>
        </row>
        <row r="2268">
          <cell r="A2268">
            <v>20198</v>
          </cell>
          <cell r="B2268" t="str">
            <v>HASTA 2500 SUSCRIPTORES</v>
          </cell>
          <cell r="C2268" t="str">
            <v>ASOCIACIÓN DE USUARIOS DEL ACUEDUCTO MULTIVEREDAL GUACAMAYAL  LA LEONA</v>
          </cell>
          <cell r="D2268" t="str">
            <v>MULTIEDESA</v>
          </cell>
          <cell r="E2268" t="str">
            <v>ANTIOQUIA</v>
          </cell>
          <cell r="F2268" t="str">
            <v>JERICO</v>
          </cell>
          <cell r="G2268">
            <v>5368</v>
          </cell>
        </row>
        <row r="2269">
          <cell r="A2269">
            <v>3308</v>
          </cell>
          <cell r="B2269" t="str">
            <v>HASTA 2500 SUSCRIPTORES</v>
          </cell>
          <cell r="C2269" t="str">
            <v>ASOCIACIÓN DE USUARIOS DE SERVICIOS PÚBLICOS DE ACUEDUCTO, ALCANTARILLADO  Y ASEO</v>
          </cell>
          <cell r="D2269" t="str">
            <v>ASCUALROSARIO</v>
          </cell>
          <cell r="E2269" t="str">
            <v>NARINO</v>
          </cell>
          <cell r="F2269" t="str">
            <v>EL ROSARIO</v>
          </cell>
          <cell r="G2269">
            <v>52256</v>
          </cell>
        </row>
        <row r="2270">
          <cell r="A2270">
            <v>2749</v>
          </cell>
          <cell r="B2270" t="str">
            <v>HASTA 2500 SUSCRIPTORES</v>
          </cell>
          <cell r="C2270" t="str">
            <v>ASOCIACION ACUEDUCTO TABLACITO</v>
          </cell>
          <cell r="D2270" t="str">
            <v>NULL</v>
          </cell>
          <cell r="E2270" t="str">
            <v>ANTIOQUIA</v>
          </cell>
          <cell r="F2270" t="str">
            <v>RIONEGRO</v>
          </cell>
          <cell r="G2270">
            <v>5615</v>
          </cell>
        </row>
        <row r="2271">
          <cell r="A2271">
            <v>26007</v>
          </cell>
          <cell r="B2271" t="str">
            <v>HASTA 2500 SUSCRIPTORES</v>
          </cell>
          <cell r="C2271" t="str">
            <v>AGUAS DE SANTANDERSITO ESP</v>
          </cell>
          <cell r="D2271" t="str">
            <v>NA</v>
          </cell>
          <cell r="E2271" t="str">
            <v>CUNDINAMARCA</v>
          </cell>
          <cell r="F2271" t="str">
            <v>SAN ANTONIO DEL TEQUENDAMA</v>
          </cell>
          <cell r="G2271">
            <v>25645</v>
          </cell>
        </row>
        <row r="2272">
          <cell r="A2272">
            <v>794</v>
          </cell>
          <cell r="B2272" t="str">
            <v>MAS DE 2500 SUSCRIPTORES</v>
          </cell>
          <cell r="C2272" t="str">
            <v>AGUAS Y ASEO DE EL PEÑOL E.S.P.</v>
          </cell>
          <cell r="D2272" t="str">
            <v>A.A.P.  E.S.P</v>
          </cell>
          <cell r="E2272" t="str">
            <v>ANTIOQUIA</v>
          </cell>
          <cell r="F2272" t="str">
            <v>PENOL</v>
          </cell>
          <cell r="G2272" t="e">
            <v>#N/A</v>
          </cell>
        </row>
        <row r="2273">
          <cell r="A2273">
            <v>2482</v>
          </cell>
          <cell r="B2273" t="str">
            <v>HASTA 2500 SUSCRIPTORES</v>
          </cell>
          <cell r="C2273" t="str">
            <v xml:space="preserve"> ASOCIACION DE USUARIOS DEL ACUEDUCTO MULTIVEREDAL CORRALA CORRALITA Y CORRALA PARTE BAJA</v>
          </cell>
          <cell r="D2273" t="str">
            <v>ACORMIEL</v>
          </cell>
          <cell r="E2273" t="str">
            <v>ANTIOQUIA</v>
          </cell>
          <cell r="F2273" t="str">
            <v>CALDAS</v>
          </cell>
          <cell r="G2273">
            <v>5129</v>
          </cell>
        </row>
        <row r="2274">
          <cell r="A2274">
            <v>4930</v>
          </cell>
          <cell r="B2274" t="str">
            <v>HASTA 2500 SUSCRIPTORES</v>
          </cell>
          <cell r="C2274" t="str">
            <v>UNIDAD DE SERVICIOS PUBLICOS DOMICILIARIOS DEL MUNCIPIO DE TUTA</v>
          </cell>
          <cell r="D2274" t="str">
            <v>NULL</v>
          </cell>
          <cell r="E2274" t="str">
            <v>BOYACA</v>
          </cell>
          <cell r="F2274" t="str">
            <v>TUTA</v>
          </cell>
          <cell r="G2274">
            <v>15837</v>
          </cell>
        </row>
        <row r="2275">
          <cell r="A2275">
            <v>24416</v>
          </cell>
          <cell r="B2275" t="str">
            <v>HASTA 2500 SUSCRIPTORES</v>
          </cell>
          <cell r="C2275" t="str">
            <v>JUNTA DE ACCION COMUNAL DE LA VEREDA LA ESTRELLA</v>
          </cell>
          <cell r="D2275" t="str">
            <v>NULL</v>
          </cell>
          <cell r="E2275" t="str">
            <v>HUILA</v>
          </cell>
          <cell r="F2275" t="str">
            <v>NATAGA</v>
          </cell>
          <cell r="G2275">
            <v>41483</v>
          </cell>
        </row>
        <row r="2276">
          <cell r="A2276">
            <v>20644</v>
          </cell>
          <cell r="B2276" t="str">
            <v>HASTA 2500 SUSCRIPTORES</v>
          </cell>
          <cell r="C2276" t="str">
            <v>ADMINISTRACION PUBLICA COOPERATIVA DE SERVICIOS PUBLICOS DE AGUA Y SANEAMIENTO BASICO DE PUEBLO NUEVO</v>
          </cell>
          <cell r="D2276" t="str">
            <v>COOAGUAS</v>
          </cell>
          <cell r="E2276" t="str">
            <v>CORDOBA</v>
          </cell>
          <cell r="F2276" t="str">
            <v>PUEBLO NUEVO</v>
          </cell>
          <cell r="G2276">
            <v>23570</v>
          </cell>
        </row>
        <row r="2277">
          <cell r="A2277">
            <v>20126</v>
          </cell>
          <cell r="B2277" t="str">
            <v>HASTA 2500 SUSCRIPTORES</v>
          </cell>
          <cell r="C2277" t="str">
            <v>ASOCIACION DE USUARIOS ACUEDUCTO HELIDA CONCORDIA</v>
          </cell>
          <cell r="D2277" t="str">
            <v>ASUAECO</v>
          </cell>
          <cell r="E2277" t="str">
            <v>ANTIOQUIA</v>
          </cell>
          <cell r="F2277" t="str">
            <v>PENOL</v>
          </cell>
          <cell r="G2277" t="e">
            <v>#N/A</v>
          </cell>
        </row>
        <row r="2278">
          <cell r="A2278">
            <v>1746</v>
          </cell>
          <cell r="B2278" t="str">
            <v>HASTA 2500 SUSCRIPTORES</v>
          </cell>
          <cell r="C2278" t="str">
            <v>FONTANA S.A.  E.S.P.</v>
          </cell>
          <cell r="D2278" t="str">
            <v>NULL</v>
          </cell>
          <cell r="E2278" t="str">
            <v>VALLE DEL CAUCA</v>
          </cell>
          <cell r="F2278" t="str">
            <v>JAMUNDI</v>
          </cell>
          <cell r="G2278">
            <v>76364</v>
          </cell>
        </row>
        <row r="2279">
          <cell r="A2279">
            <v>23617</v>
          </cell>
          <cell r="B2279" t="str">
            <v>HASTA 2500 SUSCRIPTORES</v>
          </cell>
          <cell r="C2279" t="str">
            <v>ASOCIACION DE USUARIOS DEL ACUEDUCTO COMUNITARIO RURAL DEL LAA VEREDA EL PEPINO Y LAS PLANADAS</v>
          </cell>
          <cell r="D2279" t="str">
            <v>NULL</v>
          </cell>
          <cell r="E2279" t="str">
            <v>PUTUMAYO</v>
          </cell>
          <cell r="F2279" t="str">
            <v>MOCOA</v>
          </cell>
          <cell r="G2279">
            <v>86001</v>
          </cell>
        </row>
        <row r="2280">
          <cell r="A2280">
            <v>22327</v>
          </cell>
          <cell r="B2280" t="str">
            <v>MAS DE 2500 SUSCRIPTORES</v>
          </cell>
          <cell r="C2280" t="str">
            <v>AGUAS DEL MORROSQUILLO S.A E.S.P.</v>
          </cell>
          <cell r="D2280" t="str">
            <v>NULLL</v>
          </cell>
          <cell r="E2280" t="str">
            <v>SUCRE</v>
          </cell>
          <cell r="F2280" t="str">
            <v>SANTIAGO DE TOLU</v>
          </cell>
          <cell r="G2280" t="e">
            <v>#N/A</v>
          </cell>
        </row>
        <row r="2281">
          <cell r="A2281">
            <v>3221</v>
          </cell>
          <cell r="B2281" t="str">
            <v>HASTA 2500 SUSCRIPTORES</v>
          </cell>
          <cell r="C2281" t="str">
            <v>COOPERATIVA DE ACUEDUCTO Y ALCANTARILLADO MANANTIAL TOTOREÑO</v>
          </cell>
          <cell r="D2281" t="str">
            <v>COOMAT ESP</v>
          </cell>
          <cell r="E2281" t="str">
            <v>CAUCA</v>
          </cell>
          <cell r="F2281" t="str">
            <v>TOTORO</v>
          </cell>
          <cell r="G2281">
            <v>19824</v>
          </cell>
        </row>
        <row r="2282">
          <cell r="A2282">
            <v>20748</v>
          </cell>
          <cell r="B2282" t="str">
            <v>HASTA 2500 SUSCRIPTORES</v>
          </cell>
          <cell r="C2282" t="str">
            <v>ASOCIACION DE USUARIOS DEL ACUEDUCTO RURAL LOS NARANJOS VEREDA LAS ANGUSTIAS</v>
          </cell>
          <cell r="D2282" t="str">
            <v xml:space="preserve">ASUANARANJOS </v>
          </cell>
          <cell r="E2282" t="str">
            <v>CUNDINAMARCA</v>
          </cell>
          <cell r="F2282" t="str">
            <v>SAN ANTONIO DEL TEQUENDAMA</v>
          </cell>
          <cell r="G2282">
            <v>25645</v>
          </cell>
        </row>
        <row r="2283">
          <cell r="A2283">
            <v>21659</v>
          </cell>
          <cell r="B2283" t="str">
            <v>HASTA 2500 SUSCRIPTORES</v>
          </cell>
          <cell r="C2283" t="str">
            <v>ADMINISTRADORA PUBLICA COOPERATIVA DE SERVICIOS PUBLICOS DOMICILIARIOS DE GUAMAL</v>
          </cell>
          <cell r="D2283" t="str">
            <v>SERVIGUAM LTDA</v>
          </cell>
          <cell r="E2283" t="str">
            <v>MAGDALENA</v>
          </cell>
          <cell r="F2283" t="str">
            <v>GUAMAL</v>
          </cell>
          <cell r="G2283">
            <v>47318</v>
          </cell>
        </row>
        <row r="2284">
          <cell r="A2284">
            <v>21191</v>
          </cell>
          <cell r="B2284" t="str">
            <v>HASTA 2500 SUSCRIPTORES</v>
          </cell>
          <cell r="C2284" t="str">
            <v>ASOCIACION DE USUARIOS DEL ACUEDUCTO VEREDA PUEBLITO DE LOS SANCHEZ</v>
          </cell>
          <cell r="D2284" t="str">
            <v>AUAPUESANCHEZ</v>
          </cell>
          <cell r="E2284" t="str">
            <v>ANTIOQUIA</v>
          </cell>
          <cell r="F2284" t="str">
            <v>AMAGA</v>
          </cell>
          <cell r="G2284">
            <v>5030</v>
          </cell>
        </row>
        <row r="2285">
          <cell r="A2285">
            <v>20838</v>
          </cell>
          <cell r="B2285" t="str">
            <v>HASTA 2500 SUSCRIPTORES</v>
          </cell>
          <cell r="C2285" t="str">
            <v>UNIDAD ADMINISTRADORA DE SERVICIOS PUBLICOS DE ACUEDUCTO, ALCANTARILLADO Y ASEO DEL MUNICIPIO EL  PEÑON</v>
          </cell>
          <cell r="D2285" t="str">
            <v>NULL</v>
          </cell>
          <cell r="E2285" t="str">
            <v>SANTANDER</v>
          </cell>
          <cell r="F2285" t="str">
            <v>EL PENON</v>
          </cell>
          <cell r="G2285" t="e">
            <v>#N/A</v>
          </cell>
        </row>
        <row r="2286">
          <cell r="A2286">
            <v>20404</v>
          </cell>
          <cell r="B2286" t="str">
            <v>HASTA 2500 SUSCRIPTORES</v>
          </cell>
          <cell r="C2286" t="str">
            <v>EMPRESA DE ADMINISTRACION PUBLICA COOPERATIVA DE SERVICIOS PUBLICOS DOMICILIARIOS</v>
          </cell>
          <cell r="D2286" t="str">
            <v>ECOSPINA</v>
          </cell>
          <cell r="E2286" t="str">
            <v>NARINO</v>
          </cell>
          <cell r="F2286" t="str">
            <v>OSPINA</v>
          </cell>
          <cell r="G2286">
            <v>52506</v>
          </cell>
        </row>
        <row r="2287">
          <cell r="A2287">
            <v>313</v>
          </cell>
          <cell r="B2287" t="str">
            <v>HASTA 2500 SUSCRIPTORES</v>
          </cell>
          <cell r="C2287" t="str">
            <v>EMPRESA DE SERVICIOS PUBLICOS DE POTOSI</v>
          </cell>
          <cell r="D2287" t="str">
            <v>NULL</v>
          </cell>
          <cell r="E2287" t="str">
            <v>NARINO</v>
          </cell>
          <cell r="F2287" t="str">
            <v>POTOSI</v>
          </cell>
          <cell r="G2287">
            <v>52560</v>
          </cell>
        </row>
        <row r="2288">
          <cell r="A2288">
            <v>2138</v>
          </cell>
          <cell r="B2288" t="str">
            <v>HASTA 2500 SUSCRIPTORES</v>
          </cell>
          <cell r="C2288" t="str">
            <v>ASOCIACION DE USUARIOS DEL ACUEDUCTO Y ALCANTARILLADO EL ARENAL E.S.P</v>
          </cell>
          <cell r="D2288" t="str">
            <v>AUSAA E.S.P. EL ARENAL</v>
          </cell>
          <cell r="E2288" t="str">
            <v>VALLE DEL CAUCA</v>
          </cell>
          <cell r="F2288" t="str">
            <v>CANDELARIA</v>
          </cell>
          <cell r="G2288">
            <v>8141</v>
          </cell>
        </row>
        <row r="2289">
          <cell r="A2289">
            <v>20665</v>
          </cell>
          <cell r="B2289" t="str">
            <v>HASTA 2500 SUSCRIPTORES</v>
          </cell>
          <cell r="C2289" t="str">
            <v>ACUEDUCTO DE LA VEREDA SOTE PANELAS DEL MUNICIPIO DE MOTAVITA</v>
          </cell>
          <cell r="D2289" t="str">
            <v>NULL</v>
          </cell>
          <cell r="E2289" t="str">
            <v>BOYACA</v>
          </cell>
          <cell r="F2289" t="str">
            <v>MOTAVITA</v>
          </cell>
          <cell r="G2289">
            <v>15476</v>
          </cell>
        </row>
        <row r="2290">
          <cell r="A2290">
            <v>2392</v>
          </cell>
          <cell r="B2290" t="str">
            <v>HASTA 2500 SUSCRIPTORES</v>
          </cell>
          <cell r="C2290" t="str">
            <v>ASOCIACIÓN DE USUARIOS DEL ACUEDUCTO Y ALCANTARILLADO DE PUERTO PERALES E.S.P</v>
          </cell>
          <cell r="D2290" t="str">
            <v>AS.U.A.E.S.P</v>
          </cell>
          <cell r="E2290" t="str">
            <v>ANTIOQUIA</v>
          </cell>
          <cell r="F2290" t="str">
            <v>PUERTO TRIUNFO</v>
          </cell>
          <cell r="G2290">
            <v>5591</v>
          </cell>
        </row>
        <row r="2291">
          <cell r="A2291">
            <v>20716</v>
          </cell>
          <cell r="B2291" t="str">
            <v>HASTA 2500 SUSCRIPTORES</v>
          </cell>
          <cell r="C2291" t="str">
            <v>ASOCIACION DE USUARIOS DEL ACUEDUCTO RURAL DEL CARMEN Y SAN JUAN DE LA VEREDA PATIO DE BOLAS</v>
          </cell>
          <cell r="D2291" t="str">
            <v>AUARPAB</v>
          </cell>
          <cell r="E2291" t="str">
            <v>CUNDINAMARCA</v>
          </cell>
          <cell r="F2291" t="str">
            <v>SAN ANTONIO DEL TEQUENDAMA</v>
          </cell>
          <cell r="G2291">
            <v>25645</v>
          </cell>
        </row>
        <row r="2292">
          <cell r="A2292">
            <v>24887</v>
          </cell>
          <cell r="B2292" t="str">
            <v>HASTA 2500 SUSCRIPTORES</v>
          </cell>
          <cell r="C2292" t="str">
            <v>ASOCIACION DE USUARIOS ADMINISTRADORA DEL SERVICIO PUBLIICO DOMICILIARIO  DE ACUEDUCTO DEL CORREGIMIENTO DE CASABUY</v>
          </cell>
          <cell r="D2292" t="str">
            <v>ASOJAAC</v>
          </cell>
          <cell r="E2292" t="str">
            <v>NARINO</v>
          </cell>
          <cell r="F2292" t="str">
            <v>CHACHAGUI</v>
          </cell>
          <cell r="G2292" t="e">
            <v>#N/A</v>
          </cell>
        </row>
        <row r="2293">
          <cell r="A2293">
            <v>1324</v>
          </cell>
          <cell r="B2293" t="str">
            <v>MAS DE 2500 SUSCRIPTORES</v>
          </cell>
          <cell r="C2293" t="str">
            <v>EMPRESA DE ACUEDUCTO Y ALCANTARILLADO DE CUCUTA S.A.  E.S.P.</v>
          </cell>
          <cell r="D2293" t="str">
            <v>E.I.S. CÚCUTA S.A.  E.S.P.</v>
          </cell>
          <cell r="E2293" t="str">
            <v>NORTE DE SANTANDER</v>
          </cell>
          <cell r="F2293" t="str">
            <v>CUCUTA</v>
          </cell>
          <cell r="G2293" t="e">
            <v>#N/A</v>
          </cell>
        </row>
        <row r="2294">
          <cell r="A2294">
            <v>2930</v>
          </cell>
          <cell r="B2294" t="str">
            <v>MAS DE 2500 SUSCRIPTORES</v>
          </cell>
          <cell r="C2294" t="str">
            <v>EMPRESA DE SERVICIOS PUBLICOS DE MARIQUITA S.A.  E.S.P.</v>
          </cell>
          <cell r="D2294" t="str">
            <v>ESPUMA S.A. E.S.P.</v>
          </cell>
          <cell r="E2294" t="str">
            <v>TOLIMA</v>
          </cell>
          <cell r="F2294" t="str">
            <v>SAN SEBASTIAN DE MARIQUITA</v>
          </cell>
          <cell r="G2294" t="e">
            <v>#N/A</v>
          </cell>
        </row>
        <row r="2295">
          <cell r="A2295">
            <v>25084</v>
          </cell>
          <cell r="B2295" t="str">
            <v>HASTA 2500 SUSCRIPTORES</v>
          </cell>
          <cell r="C2295" t="str">
            <v>ASOCIACION DE USUARIOS DE ACUEDUCTO DE LA VEREDA SAN ISIDRO DEL MUNICIPIO DE SAN PEDRO DE CARTAGO</v>
          </cell>
          <cell r="D2295" t="str">
            <v>NA</v>
          </cell>
          <cell r="E2295" t="str">
            <v>NARINO</v>
          </cell>
          <cell r="F2295" t="str">
            <v>SAN PEDRO DE CARTAGO</v>
          </cell>
          <cell r="G2295">
            <v>52694</v>
          </cell>
        </row>
        <row r="2296">
          <cell r="A2296">
            <v>1688</v>
          </cell>
          <cell r="B2296" t="str">
            <v>HASTA 2500 SUSCRIPTORES</v>
          </cell>
          <cell r="C2296" t="str">
            <v>ASOCIACIÓN DE USUARIOS DEL ACUEDUCTO RURAL COLECTIVO DE CHINACOTA TENERIA</v>
          </cell>
          <cell r="D2296" t="str">
            <v>NULL</v>
          </cell>
          <cell r="E2296" t="str">
            <v>NORTE DE SANTANDER</v>
          </cell>
          <cell r="F2296" t="str">
            <v>CHINACOTA</v>
          </cell>
          <cell r="G2296">
            <v>54172</v>
          </cell>
        </row>
        <row r="2297">
          <cell r="A2297">
            <v>22447</v>
          </cell>
          <cell r="B2297" t="str">
            <v>HASTA 2500 SUSCRIPTORES</v>
          </cell>
          <cell r="C2297" t="str">
            <v>JUNTA ADMINISTRADORA DEL ACUEDUCTO DE LA VEREDA CHAVES MUNICIPIO DE TANGUA</v>
          </cell>
          <cell r="D2297" t="str">
            <v>JAACHAVES</v>
          </cell>
          <cell r="E2297" t="str">
            <v>NARINO</v>
          </cell>
          <cell r="F2297" t="str">
            <v>TANGUA</v>
          </cell>
          <cell r="G2297">
            <v>52788</v>
          </cell>
        </row>
        <row r="2298">
          <cell r="A2298">
            <v>23128</v>
          </cell>
          <cell r="B2298" t="str">
            <v>HASTA 2500 SUSCRIPTORES</v>
          </cell>
          <cell r="C2298" t="str">
            <v>JUNTA ADMINISTRADORA DEL ACUEDUCTO ALCANTARILLADO Y ASEO DE LA JAGUA</v>
          </cell>
          <cell r="D2298" t="str">
            <v>NULL</v>
          </cell>
          <cell r="E2298" t="str">
            <v>HUILA</v>
          </cell>
          <cell r="F2298" t="str">
            <v>GARZON</v>
          </cell>
          <cell r="G2298">
            <v>41298</v>
          </cell>
        </row>
        <row r="2299">
          <cell r="A2299">
            <v>23297</v>
          </cell>
          <cell r="B2299" t="str">
            <v>HASTA 2500 SUSCRIPTORES</v>
          </cell>
          <cell r="C2299" t="str">
            <v>ASOCIACIÒN DE USUARIOS DEL ACUEDUCTO DE TOBASIA</v>
          </cell>
          <cell r="D2299" t="str">
            <v>AUDATO</v>
          </cell>
          <cell r="E2299" t="str">
            <v>BOYACA</v>
          </cell>
          <cell r="F2299" t="str">
            <v>FLORESTA</v>
          </cell>
          <cell r="G2299">
            <v>15276</v>
          </cell>
        </row>
        <row r="2300">
          <cell r="A2300">
            <v>20035</v>
          </cell>
          <cell r="B2300" t="str">
            <v>HASTA 2500 SUSCRIPTORES</v>
          </cell>
          <cell r="C2300" t="str">
            <v>UNIDAD DE SERVICIOS PUBLICOS NARIÑO ANTIOQUIA</v>
          </cell>
          <cell r="D2300" t="str">
            <v>NULL</v>
          </cell>
          <cell r="E2300" t="str">
            <v>ANTIOQUIA</v>
          </cell>
          <cell r="F2300" t="str">
            <v>NARINO</v>
          </cell>
          <cell r="G2300" t="e">
            <v>#N/A</v>
          </cell>
        </row>
        <row r="2301">
          <cell r="A2301">
            <v>26036</v>
          </cell>
          <cell r="B2301" t="str">
            <v>HASTA 2500 SUSCRIPTORES</v>
          </cell>
          <cell r="C2301" t="str">
            <v>ADMINISTRACION PUBLICA COOPERATIVA AGUAS DE SAN MARTIN E.S.P.</v>
          </cell>
          <cell r="D2301" t="str">
            <v>AGUAS DE SAN MARTIN E.S.P.</v>
          </cell>
          <cell r="E2301" t="str">
            <v>BOLIVAR</v>
          </cell>
          <cell r="F2301" t="str">
            <v>SAN MARTIN DE LOBA</v>
          </cell>
          <cell r="G2301">
            <v>13667</v>
          </cell>
        </row>
        <row r="2302">
          <cell r="A2302">
            <v>23883</v>
          </cell>
          <cell r="B2302" t="str">
            <v>HASTA 2500 SUSCRIPTORES</v>
          </cell>
          <cell r="C2302" t="str">
            <v>JUNTA ADMINISTRADORA DEL SERVICIO DE ACUECTO REGIONAL DE BORBONES EN EL MUNICIPIO DE ISNOS</v>
          </cell>
          <cell r="D2302" t="str">
            <v>NA</v>
          </cell>
          <cell r="E2302" t="str">
            <v>HUILA</v>
          </cell>
          <cell r="F2302" t="str">
            <v>ISNOS</v>
          </cell>
          <cell r="G2302">
            <v>41359</v>
          </cell>
        </row>
        <row r="2303">
          <cell r="A2303">
            <v>23119</v>
          </cell>
          <cell r="B2303" t="str">
            <v>HASTA 2500 SUSCRIPTORES</v>
          </cell>
          <cell r="C2303" t="str">
            <v>ASOCIACION DE USUARIOS DEL ACUEDCUTO DE MIRACAMPOS</v>
          </cell>
          <cell r="D2303" t="str">
            <v>NULL</v>
          </cell>
          <cell r="E2303" t="str">
            <v>RISARALDA</v>
          </cell>
          <cell r="F2303" t="str">
            <v>QUINCHIA</v>
          </cell>
          <cell r="G2303">
            <v>66594</v>
          </cell>
        </row>
        <row r="2304">
          <cell r="A2304">
            <v>1004</v>
          </cell>
          <cell r="B2304" t="str">
            <v>HASTA 2500 SUSCRIPTORES</v>
          </cell>
          <cell r="C2304" t="str">
            <v>OFICINA MUNICIPAL DE SERVICIOS PÚBLICOS DOMICILIARIOS DE ACUEDUCTO Y ALCANTARILLADO Y ASEO</v>
          </cell>
          <cell r="D2304" t="str">
            <v>NULL</v>
          </cell>
          <cell r="E2304" t="str">
            <v>CUNDINAMARCA</v>
          </cell>
          <cell r="F2304" t="str">
            <v>ANOLAIMA</v>
          </cell>
          <cell r="G2304">
            <v>25040</v>
          </cell>
        </row>
        <row r="2305">
          <cell r="A2305">
            <v>786</v>
          </cell>
          <cell r="B2305" t="str">
            <v>HASTA 2500 SUSCRIPTORES</v>
          </cell>
          <cell r="C2305" t="str">
            <v>EMPRESA DE SERVICIOS PUBLICOS DOMICILIARIOS DE AMBALEMA E.S.P.</v>
          </cell>
          <cell r="D2305" t="str">
            <v>NULL</v>
          </cell>
          <cell r="E2305" t="str">
            <v>TOLIMA</v>
          </cell>
          <cell r="F2305" t="str">
            <v>AMBALEMA</v>
          </cell>
          <cell r="G2305">
            <v>73030</v>
          </cell>
        </row>
        <row r="2306">
          <cell r="A2306">
            <v>2729</v>
          </cell>
          <cell r="B2306" t="str">
            <v>HASTA 2500 SUSCRIPTORES</v>
          </cell>
          <cell r="C2306" t="str">
            <v>ACUEDUCTO REGIONAL COOPERATIVO EL COMUN  ACUASCOOP  - EMPRESA DE SERVICIOS PUBLICOS E.S.P.</v>
          </cell>
          <cell r="D2306" t="str">
            <v>ACUASCOOP LTDA ESP</v>
          </cell>
          <cell r="E2306" t="str">
            <v>SANTANDER</v>
          </cell>
          <cell r="F2306" t="str">
            <v>BARICHARA</v>
          </cell>
          <cell r="G2306">
            <v>68079</v>
          </cell>
        </row>
        <row r="2307">
          <cell r="A2307">
            <v>328</v>
          </cell>
          <cell r="B2307" t="str">
            <v>MAS DE 2500 SUSCRIPTORES</v>
          </cell>
          <cell r="C2307" t="str">
            <v>EMPRESAS MUNICIPALES DE TIBÚ E.S.P.</v>
          </cell>
          <cell r="D2307" t="str">
            <v>EMTIBU ESP.</v>
          </cell>
          <cell r="E2307" t="str">
            <v>NORTE DE SANTANDER</v>
          </cell>
          <cell r="F2307" t="str">
            <v>TIBU</v>
          </cell>
          <cell r="G2307" t="e">
            <v>#N/A</v>
          </cell>
        </row>
        <row r="2308">
          <cell r="A2308">
            <v>3126</v>
          </cell>
          <cell r="B2308" t="str">
            <v>HASTA 2500 SUSCRIPTORES</v>
          </cell>
          <cell r="C2308" t="str">
            <v>ASOCIACION USUARIOS ACUEDUCTO, ASEO Y ALCANTARILLADO URBANIZACION CAMPO VERDE</v>
          </cell>
          <cell r="D2308" t="str">
            <v>ASOCAMVE</v>
          </cell>
          <cell r="E2308" t="str">
            <v>NORTE DE SANTANDER</v>
          </cell>
          <cell r="F2308" t="str">
            <v>VILLA DEL ROSARIO</v>
          </cell>
          <cell r="G2308">
            <v>54874</v>
          </cell>
        </row>
        <row r="2309">
          <cell r="A2309">
            <v>87</v>
          </cell>
          <cell r="B2309" t="str">
            <v>HASTA 2500 SUSCRIPTORES</v>
          </cell>
          <cell r="C2309" t="str">
            <v>ASOCIACION DE USUARIOS DEL ACUEDUCTO Y ALCANTARILLADO VERAMIEL</v>
          </cell>
          <cell r="D2309" t="str">
            <v>VERAMIEL</v>
          </cell>
          <cell r="E2309" t="str">
            <v>ANTIOQUIA</v>
          </cell>
          <cell r="F2309" t="str">
            <v>LA CEJA</v>
          </cell>
          <cell r="G2309">
            <v>5376</v>
          </cell>
        </row>
        <row r="2310">
          <cell r="A2310">
            <v>24524</v>
          </cell>
          <cell r="B2310" t="str">
            <v>HASTA 2500 SUSCRIPTORES</v>
          </cell>
          <cell r="C2310" t="str">
            <v>ACUEDUCTO ALCANTARILLADO Y ASEO DE SUCRE S.A. E.S.P.</v>
          </cell>
          <cell r="D2310" t="str">
            <v>ACUEDUCTO ALCANTARILLADO Y ASEO DE SUCRE S.A. E.S.P.</v>
          </cell>
          <cell r="E2310" t="str">
            <v>CAUCA</v>
          </cell>
          <cell r="F2310" t="str">
            <v>SUCRE</v>
          </cell>
          <cell r="G2310">
            <v>19785</v>
          </cell>
        </row>
        <row r="2311">
          <cell r="A2311">
            <v>23421</v>
          </cell>
          <cell r="B2311" t="str">
            <v>HASTA 2500 SUSCRIPTORES</v>
          </cell>
          <cell r="C2311" t="str">
            <v xml:space="preserve">EMPRESAS PUBLICAS DE DABEIBA S.A.S   E.S.P        </v>
          </cell>
          <cell r="D2311" t="str">
            <v>ESPD</v>
          </cell>
          <cell r="E2311" t="str">
            <v>ANTIOQUIA</v>
          </cell>
          <cell r="F2311" t="str">
            <v>DABEIBA</v>
          </cell>
          <cell r="G2311">
            <v>5234</v>
          </cell>
        </row>
        <row r="2312">
          <cell r="A2312">
            <v>1910</v>
          </cell>
          <cell r="B2312" t="str">
            <v>HASTA 2500 SUSCRIPTORES</v>
          </cell>
          <cell r="C2312" t="str">
            <v>JUNTA DE ACCIÓN COMUNAL DE INSPECCIÓN SAN JOAQUIN</v>
          </cell>
          <cell r="D2312" t="str">
            <v>J.A.C SAN JOAQUIN</v>
          </cell>
          <cell r="E2312" t="str">
            <v>CUNDINAMARCA</v>
          </cell>
          <cell r="F2312" t="str">
            <v>LA MESA</v>
          </cell>
          <cell r="G2312">
            <v>25386</v>
          </cell>
        </row>
        <row r="2313">
          <cell r="A2313">
            <v>2512</v>
          </cell>
          <cell r="B2313" t="str">
            <v>HASTA 2500 SUSCRIPTORES</v>
          </cell>
          <cell r="C2313" t="str">
            <v>AGUAS DE ARANZAZU S.A. E.S.P.</v>
          </cell>
          <cell r="D2313" t="str">
            <v>A.A.</v>
          </cell>
          <cell r="E2313" t="str">
            <v>CALDAS</v>
          </cell>
          <cell r="F2313" t="str">
            <v>ARANZAZU</v>
          </cell>
          <cell r="G2313">
            <v>17050</v>
          </cell>
        </row>
        <row r="2314">
          <cell r="A2314">
            <v>2887</v>
          </cell>
          <cell r="B2314" t="str">
            <v>HASTA 2500 SUSCRIPTORES</v>
          </cell>
          <cell r="C2314" t="str">
            <v>MUNICIPIO DE PULI, OFICINA DE PLANEACION</v>
          </cell>
          <cell r="D2314" t="str">
            <v>MUNICIPIO DE PULI</v>
          </cell>
          <cell r="E2314" t="str">
            <v>CUNDINAMARCA</v>
          </cell>
          <cell r="F2314" t="str">
            <v>PULI</v>
          </cell>
          <cell r="G2314">
            <v>25580</v>
          </cell>
        </row>
        <row r="2315">
          <cell r="A2315">
            <v>22867</v>
          </cell>
          <cell r="B2315" t="str">
            <v>HASTA 2500 SUSCRIPTORES</v>
          </cell>
          <cell r="C2315" t="str">
            <v>EMPRESA REGIONAL COMUNITARIA DE ADMINISTRACION PUBLICA COOPERATIVA DE LOS SERVICIOS PUBLICOS DOMICILIARIOS DE ACUEDUCTO ALCANTARILLADO Y ASEO</v>
          </cell>
          <cell r="D2315" t="str">
            <v>AGUAS DEL GUAINIA APC</v>
          </cell>
          <cell r="E2315" t="str">
            <v>GUAINIA</v>
          </cell>
          <cell r="F2315" t="str">
            <v>INIRIDA</v>
          </cell>
          <cell r="G2315">
            <v>94001</v>
          </cell>
        </row>
        <row r="2316">
          <cell r="A2316">
            <v>20100</v>
          </cell>
          <cell r="B2316" t="str">
            <v>HASTA 2500 SUSCRIPTORES</v>
          </cell>
          <cell r="C2316" t="str">
            <v>ASOCIACION DE USUARIOS DEL SERVICIO DE AGUA Y ALCANTARILLADO DE EL MAMEYAL</v>
          </cell>
          <cell r="D2316" t="str">
            <v>ACUAMAMEYAL</v>
          </cell>
          <cell r="E2316" t="str">
            <v>VALLE DEL CAUCA</v>
          </cell>
          <cell r="F2316" t="str">
            <v>CALI</v>
          </cell>
          <cell r="G2316">
            <v>76001</v>
          </cell>
        </row>
        <row r="2317">
          <cell r="A2317">
            <v>198</v>
          </cell>
          <cell r="B2317" t="str">
            <v>HASTA 2500 SUSCRIPTORES</v>
          </cell>
          <cell r="C2317" t="str">
            <v>ASOCIACION DE USUARIOS DEL ACUEDUCTO SAN MIGUEL MUÑA SAN ANTONIO</v>
          </cell>
          <cell r="D2317" t="str">
            <v>NULL</v>
          </cell>
          <cell r="E2317" t="str">
            <v>CUNDINAMARCA</v>
          </cell>
          <cell r="F2317" t="str">
            <v>SAN FRANCISCO</v>
          </cell>
          <cell r="G2317">
            <v>5652</v>
          </cell>
        </row>
        <row r="2318">
          <cell r="A2318">
            <v>2390</v>
          </cell>
          <cell r="B2318" t="str">
            <v>HASTA 2500 SUSCRIPTORES</v>
          </cell>
          <cell r="C2318" t="str">
            <v>ACUAPAEZ S.A. E.S.P.</v>
          </cell>
          <cell r="D2318" t="str">
            <v>ACUAPAEZ S.A. E.S.P.</v>
          </cell>
          <cell r="E2318" t="str">
            <v>CAUCA</v>
          </cell>
          <cell r="F2318" t="str">
            <v>CALOTO</v>
          </cell>
          <cell r="G2318">
            <v>19142</v>
          </cell>
        </row>
        <row r="2319">
          <cell r="A2319">
            <v>20778</v>
          </cell>
          <cell r="B2319" t="str">
            <v>MAS DE 2500 SUSCRIPTORES</v>
          </cell>
          <cell r="C2319" t="str">
            <v>MUNICIPIO  SANTIAGO DE TOLU</v>
          </cell>
          <cell r="D2319" t="str">
            <v>NULL</v>
          </cell>
          <cell r="E2319" t="str">
            <v>SUCRE</v>
          </cell>
          <cell r="F2319" t="str">
            <v>SANTIAGO DE TOLU</v>
          </cell>
          <cell r="G2319" t="e">
            <v>#N/A</v>
          </cell>
        </row>
        <row r="2320">
          <cell r="A2320">
            <v>1439</v>
          </cell>
          <cell r="B2320" t="str">
            <v>HASTA 2500 SUSCRIPTORES</v>
          </cell>
          <cell r="C2320" t="str">
            <v xml:space="preserve">JUNTA DE ACCION COMUNAL DE LA VEREDA EL ALTICO </v>
          </cell>
          <cell r="D2320" t="str">
            <v>NULL</v>
          </cell>
          <cell r="E2320" t="str">
            <v>CUNDINAMARCA</v>
          </cell>
          <cell r="F2320" t="str">
            <v>COGUA</v>
          </cell>
          <cell r="G2320">
            <v>25200</v>
          </cell>
        </row>
        <row r="2321">
          <cell r="A2321">
            <v>2728</v>
          </cell>
          <cell r="B2321" t="str">
            <v>HASTA 2500 SUSCRIPTORES</v>
          </cell>
          <cell r="C2321" t="str">
            <v>ASOCIACION DE USUARIOS DEL ACUEDUCTO DEL CORREGIMIENTO EL CONCILIO DEL MUNICIPIO DE SALGAR</v>
          </cell>
          <cell r="D2321" t="str">
            <v>NA</v>
          </cell>
          <cell r="E2321" t="str">
            <v>ANTIOQUIA</v>
          </cell>
          <cell r="F2321" t="str">
            <v>SALGAR</v>
          </cell>
          <cell r="G2321">
            <v>5642</v>
          </cell>
        </row>
        <row r="2322">
          <cell r="A2322">
            <v>24807</v>
          </cell>
          <cell r="B2322" t="str">
            <v>HASTA 2500 SUSCRIPTORES</v>
          </cell>
          <cell r="C2322" t="str">
            <v>AGUAS DE NUQUI SA ESP</v>
          </cell>
          <cell r="D2322" t="str">
            <v>NO APLICA</v>
          </cell>
          <cell r="E2322" t="str">
            <v>CHOCO</v>
          </cell>
          <cell r="F2322" t="str">
            <v>NUQUI</v>
          </cell>
          <cell r="G2322">
            <v>27495</v>
          </cell>
        </row>
        <row r="2323">
          <cell r="A2323">
            <v>2419</v>
          </cell>
          <cell r="B2323" t="str">
            <v>HASTA 2500 SUSCRIPTORES</v>
          </cell>
          <cell r="C2323" t="str">
            <v>COOPERATIVA DE SERVICIOS PUBLICOS DE ACUEDUCTO Y ALCANTARILLADO DE LA PARCELACION EL JARDIN LIMITADA</v>
          </cell>
          <cell r="D2323" t="str">
            <v>COOPJARDIN ESP LTDA</v>
          </cell>
          <cell r="E2323" t="str">
            <v>BOGOTA, D.C.</v>
          </cell>
          <cell r="F2323" t="str">
            <v>BOGOTA, D.C.</v>
          </cell>
          <cell r="G2323">
            <v>11001</v>
          </cell>
        </row>
        <row r="2324">
          <cell r="A2324">
            <v>20402</v>
          </cell>
          <cell r="B2324" t="str">
            <v>HASTA 2500 SUSCRIPTORES</v>
          </cell>
          <cell r="C2324" t="str">
            <v>ALCALDIA  MUNICIPAL DE IMUES</v>
          </cell>
          <cell r="D2324" t="str">
            <v>IMUES</v>
          </cell>
          <cell r="E2324" t="str">
            <v>NARINO</v>
          </cell>
          <cell r="F2324" t="str">
            <v>IMUES</v>
          </cell>
          <cell r="G2324">
            <v>52354</v>
          </cell>
        </row>
        <row r="2325">
          <cell r="A2325">
            <v>23074</v>
          </cell>
          <cell r="B2325" t="str">
            <v>HASTA 2500 SUSCRIPTORES</v>
          </cell>
          <cell r="C2325" t="str">
            <v xml:space="preserve">EMPRESAS PUBLICAS DE BETULIA S.A E.S.P </v>
          </cell>
          <cell r="D2325" t="str">
            <v>E.P.B S.A .E.S.P</v>
          </cell>
          <cell r="E2325" t="str">
            <v>ANTIOQUIA</v>
          </cell>
          <cell r="F2325" t="str">
            <v>BETULIA</v>
          </cell>
          <cell r="G2325">
            <v>5093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olidada 2013"/>
      <sheetName val="RESULTADOS"/>
      <sheetName val="POSIBLES_RESPUESTAS"/>
      <sheetName val="EMPRESAS A CARGO"/>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REGISTRO_PTAR"/>
      <sheetName val="SUI_CARACT"/>
      <sheetName val="SUI_CARACTER"/>
      <sheetName val="mas de 2500"/>
      <sheetName val="hasta 2500"/>
      <sheetName val="DANE"/>
      <sheetName val="Hoja10"/>
      <sheetName val="Hoja11"/>
      <sheetName val="Hoja13"/>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COD DANE - MUNICIPIO</v>
          </cell>
          <cell r="B1" t="str">
            <v>DEPARTAMENTO</v>
          </cell>
          <cell r="C1" t="str">
            <v>MUNICIPIO</v>
          </cell>
          <cell r="D1" t="str">
            <v>PRESTADOR</v>
          </cell>
          <cell r="E1" t="str">
            <v>ID RUPS</v>
          </cell>
          <cell r="F1" t="str">
            <v>AREA DE PRESTACION</v>
          </cell>
          <cell r="G1" t="str">
            <v>SUSCRIPTORES</v>
          </cell>
          <cell r="H1" t="str">
            <v>INDICE DE OCUPACION</v>
          </cell>
          <cell r="I1" t="str">
            <v>POBLACION ESTIMADA</v>
          </cell>
        </row>
        <row r="2">
          <cell r="A2">
            <v>17873</v>
          </cell>
          <cell r="B2" t="str">
            <v>CALDAS</v>
          </cell>
          <cell r="C2" t="str">
            <v>VILLAMARIA</v>
          </cell>
          <cell r="D2" t="str">
            <v>AQUAMANA E.S.P.</v>
          </cell>
          <cell r="E2">
            <v>4</v>
          </cell>
          <cell r="F2" t="str">
            <v>URBANO</v>
          </cell>
          <cell r="G2">
            <v>8402</v>
          </cell>
          <cell r="H2">
            <v>3.7571560480147737</v>
          </cell>
          <cell r="I2">
            <v>31567.625115420127</v>
          </cell>
        </row>
        <row r="3">
          <cell r="A3">
            <v>17001</v>
          </cell>
          <cell r="B3" t="str">
            <v>CALDAS</v>
          </cell>
          <cell r="C3" t="str">
            <v>MANIZALES</v>
          </cell>
          <cell r="D3" t="str">
            <v>EMPRESA DE OBRAS SANITARIAS DE CALDAS  S. A. EMPRESA DE SERVICIOS PUBLICOS</v>
          </cell>
          <cell r="E3">
            <v>10</v>
          </cell>
          <cell r="F3" t="str">
            <v>URBANO</v>
          </cell>
          <cell r="G3">
            <v>381</v>
          </cell>
          <cell r="H3">
            <v>3.5402002471466241</v>
          </cell>
          <cell r="I3">
            <v>1348.8162941628639</v>
          </cell>
        </row>
        <row r="4">
          <cell r="A4">
            <v>17013</v>
          </cell>
          <cell r="B4" t="str">
            <v>CALDAS</v>
          </cell>
          <cell r="C4" t="str">
            <v>AGUADAS</v>
          </cell>
          <cell r="D4" t="str">
            <v>EMPRESA DE OBRAS SANITARIAS DE CALDAS  S. A. EMPRESA DE SERVICIOS PUBLICOS</v>
          </cell>
          <cell r="E4">
            <v>10</v>
          </cell>
          <cell r="F4" t="str">
            <v>URBANO</v>
          </cell>
          <cell r="G4">
            <v>1768</v>
          </cell>
          <cell r="H4">
            <v>3.605770789431026</v>
          </cell>
          <cell r="I4">
            <v>6375.0027557140538</v>
          </cell>
        </row>
        <row r="5">
          <cell r="A5">
            <v>17042</v>
          </cell>
          <cell r="B5" t="str">
            <v>CALDAS</v>
          </cell>
          <cell r="C5" t="str">
            <v>ANSERMA</v>
          </cell>
          <cell r="D5" t="str">
            <v>EMPRESA DE OBRAS SANITARIAS DE CALDAS  S. A. EMPRESA DE SERVICIOS PUBLICOS</v>
          </cell>
          <cell r="E5">
            <v>10</v>
          </cell>
          <cell r="F5" t="str">
            <v>URBANO</v>
          </cell>
          <cell r="G5">
            <v>5121</v>
          </cell>
          <cell r="H5">
            <v>3.7589115034296636</v>
          </cell>
          <cell r="I5">
            <v>19249.385809063308</v>
          </cell>
        </row>
        <row r="6">
          <cell r="A6">
            <v>17088</v>
          </cell>
          <cell r="B6" t="str">
            <v>CALDAS</v>
          </cell>
          <cell r="C6" t="str">
            <v>BELALCAZAR</v>
          </cell>
          <cell r="D6" t="str">
            <v>EMPRESA DE OBRAS SANITARIAS DE CALDAS  S. A. EMPRESA DE SERVICIOS PUBLICOS</v>
          </cell>
          <cell r="E6">
            <v>10</v>
          </cell>
          <cell r="F6" t="str">
            <v>URBANO</v>
          </cell>
          <cell r="G6">
            <v>1320</v>
          </cell>
          <cell r="H6">
            <v>3.6883159268929502</v>
          </cell>
          <cell r="I6">
            <v>4868.577023498694</v>
          </cell>
        </row>
        <row r="7">
          <cell r="A7">
            <v>17174</v>
          </cell>
          <cell r="B7" t="str">
            <v>CALDAS</v>
          </cell>
          <cell r="C7" t="str">
            <v>CHINCHINA</v>
          </cell>
          <cell r="D7" t="str">
            <v>EMPRESA DE OBRAS SANITARIAS DE CALDAS  S. A. EMPRESA DE SERVICIOS PUBLICOS</v>
          </cell>
          <cell r="E7">
            <v>10</v>
          </cell>
          <cell r="F7" t="str">
            <v>URBANO</v>
          </cell>
          <cell r="G7">
            <v>9570</v>
          </cell>
          <cell r="H7">
            <v>3.774129132460617</v>
          </cell>
          <cell r="I7">
            <v>36118.415797648107</v>
          </cell>
        </row>
        <row r="8">
          <cell r="A8">
            <v>17272</v>
          </cell>
          <cell r="B8" t="str">
            <v>CALDAS</v>
          </cell>
          <cell r="C8" t="str">
            <v>FILADELFIA</v>
          </cell>
          <cell r="D8" t="str">
            <v>EMPRESA DE OBRAS SANITARIAS DE CALDAS  S. A. EMPRESA DE SERVICIOS PUBLICOS</v>
          </cell>
          <cell r="E8">
            <v>10</v>
          </cell>
          <cell r="F8" t="str">
            <v>URBANO</v>
          </cell>
          <cell r="G8">
            <v>1222</v>
          </cell>
          <cell r="H8">
            <v>3.7519975414874001</v>
          </cell>
          <cell r="I8">
            <v>4584.9409956976033</v>
          </cell>
        </row>
        <row r="9">
          <cell r="A9">
            <v>17380</v>
          </cell>
          <cell r="B9" t="str">
            <v>CALDAS</v>
          </cell>
          <cell r="C9" t="str">
            <v>LA DORADA</v>
          </cell>
          <cell r="D9" t="str">
            <v>EMPRESA DE OBRAS SANITARIAS DE CALDAS  S. A. EMPRESA DE SERVICIOS PUBLICOS</v>
          </cell>
          <cell r="E9">
            <v>10</v>
          </cell>
          <cell r="F9" t="str">
            <v>URBANO</v>
          </cell>
          <cell r="G9">
            <v>8187</v>
          </cell>
          <cell r="H9">
            <v>3.5959237000261299</v>
          </cell>
          <cell r="I9">
            <v>29439.827332113924</v>
          </cell>
        </row>
        <row r="10">
          <cell r="A10">
            <v>17433</v>
          </cell>
          <cell r="B10" t="str">
            <v>CALDAS</v>
          </cell>
          <cell r="C10" t="str">
            <v>MANZANARES</v>
          </cell>
          <cell r="D10" t="str">
            <v>EMPRESA DE OBRAS SANITARIAS DE CALDAS  S. A. EMPRESA DE SERVICIOS PUBLICOS</v>
          </cell>
          <cell r="E10">
            <v>10</v>
          </cell>
          <cell r="F10" t="str">
            <v>URBANO</v>
          </cell>
          <cell r="G10">
            <v>2072</v>
          </cell>
          <cell r="H10">
            <v>3.6038461538461539</v>
          </cell>
          <cell r="I10">
            <v>7467.169230769231</v>
          </cell>
        </row>
        <row r="11">
          <cell r="A11">
            <v>17442</v>
          </cell>
          <cell r="B11" t="str">
            <v>CALDAS</v>
          </cell>
          <cell r="C11" t="str">
            <v>MARMATO</v>
          </cell>
          <cell r="D11" t="str">
            <v>EMPRESA DE OBRAS SANITARIAS DE CALDAS  S. A. EMPRESA DE SERVICIOS PUBLICOS</v>
          </cell>
          <cell r="E11">
            <v>10</v>
          </cell>
          <cell r="F11" t="str">
            <v>URBANO</v>
          </cell>
          <cell r="G11">
            <v>715</v>
          </cell>
          <cell r="H11">
            <v>4.0261987147800298</v>
          </cell>
          <cell r="I11">
            <v>2878.7320810677211</v>
          </cell>
        </row>
        <row r="12">
          <cell r="A12">
            <v>17444</v>
          </cell>
          <cell r="B12" t="str">
            <v>CALDAS</v>
          </cell>
          <cell r="C12" t="str">
            <v>MARQUETALIA</v>
          </cell>
          <cell r="D12" t="str">
            <v>EMPRESA DE OBRAS SANITARIAS DE CALDAS  S. A. EMPRESA DE SERVICIOS PUBLICOS</v>
          </cell>
          <cell r="E12">
            <v>10</v>
          </cell>
          <cell r="F12" t="str">
            <v>URBANO</v>
          </cell>
          <cell r="G12">
            <v>1698</v>
          </cell>
          <cell r="H12">
            <v>3.5801190784364483</v>
          </cell>
          <cell r="I12">
            <v>6079.0421951850894</v>
          </cell>
        </row>
        <row r="13">
          <cell r="A13">
            <v>17446</v>
          </cell>
          <cell r="B13" t="str">
            <v>CALDAS</v>
          </cell>
          <cell r="C13" t="str">
            <v>MARULANDA</v>
          </cell>
          <cell r="D13" t="str">
            <v>EMPRESA DE OBRAS SANITARIAS DE CALDAS  S. A. EMPRESA DE SERVICIOS PUBLICOS</v>
          </cell>
          <cell r="E13">
            <v>10</v>
          </cell>
          <cell r="F13" t="str">
            <v>URBANO</v>
          </cell>
          <cell r="G13">
            <v>342</v>
          </cell>
          <cell r="H13">
            <v>3.7144827586206897</v>
          </cell>
          <cell r="I13">
            <v>1270.3531034482758</v>
          </cell>
        </row>
        <row r="14">
          <cell r="A14">
            <v>17486</v>
          </cell>
          <cell r="B14" t="str">
            <v>CALDAS</v>
          </cell>
          <cell r="C14" t="str">
            <v>NEIRA</v>
          </cell>
          <cell r="D14" t="str">
            <v>EMPRESA DE OBRAS SANITARIAS DE CALDAS  S. A. EMPRESA DE SERVICIOS PUBLICOS</v>
          </cell>
          <cell r="E14">
            <v>10</v>
          </cell>
          <cell r="F14" t="str">
            <v>URBANO</v>
          </cell>
          <cell r="G14">
            <v>2683</v>
          </cell>
          <cell r="H14">
            <v>3.9673241095083895</v>
          </cell>
          <cell r="I14">
            <v>10644.330585811009</v>
          </cell>
        </row>
        <row r="15">
          <cell r="A15">
            <v>17524</v>
          </cell>
          <cell r="B15" t="str">
            <v>CALDAS</v>
          </cell>
          <cell r="C15" t="str">
            <v>PALESTINA</v>
          </cell>
          <cell r="D15" t="str">
            <v>EMPRESA DE OBRAS SANITARIAS DE CALDAS  S. A. EMPRESA DE SERVICIOS PUBLICOS</v>
          </cell>
          <cell r="E15">
            <v>10</v>
          </cell>
          <cell r="F15" t="str">
            <v>URBANO</v>
          </cell>
          <cell r="G15">
            <v>1417</v>
          </cell>
          <cell r="H15">
            <v>3.7715100965759438</v>
          </cell>
          <cell r="I15">
            <v>5344.2298068481123</v>
          </cell>
        </row>
        <row r="16">
          <cell r="A16">
            <v>17614</v>
          </cell>
          <cell r="B16" t="str">
            <v>CALDAS</v>
          </cell>
          <cell r="C16" t="str">
            <v>RIOSUCIO</v>
          </cell>
          <cell r="D16" t="str">
            <v>EMPRESA DE OBRAS SANITARIAS DE CALDAS  S. A. EMPRESA DE SERVICIOS PUBLICOS</v>
          </cell>
          <cell r="E16">
            <v>10</v>
          </cell>
          <cell r="F16" t="str">
            <v>URBANO</v>
          </cell>
          <cell r="G16">
            <v>4083</v>
          </cell>
          <cell r="H16">
            <v>3.7052839198588186</v>
          </cell>
          <cell r="I16">
            <v>15128.674244783557</v>
          </cell>
        </row>
        <row r="17">
          <cell r="A17">
            <v>17616</v>
          </cell>
          <cell r="B17" t="str">
            <v>CALDAS</v>
          </cell>
          <cell r="C17" t="str">
            <v>RISARALDA</v>
          </cell>
          <cell r="D17" t="str">
            <v>EMPRESA DE OBRAS SANITARIAS DE CALDAS  S. A. EMPRESA DE SERVICIOS PUBLICOS</v>
          </cell>
          <cell r="E17">
            <v>10</v>
          </cell>
          <cell r="F17" t="str">
            <v>URBANO</v>
          </cell>
          <cell r="G17">
            <v>1300</v>
          </cell>
          <cell r="H17">
            <v>3.8066691644810788</v>
          </cell>
          <cell r="I17">
            <v>4948.6699138254025</v>
          </cell>
        </row>
        <row r="18">
          <cell r="A18">
            <v>17653</v>
          </cell>
          <cell r="B18" t="str">
            <v>CALDAS</v>
          </cell>
          <cell r="C18" t="str">
            <v>SALAMINA</v>
          </cell>
          <cell r="D18" t="str">
            <v>EMPRESA DE OBRAS SANITARIAS DE CALDAS  S. A. EMPRESA DE SERVICIOS PUBLICOS</v>
          </cell>
          <cell r="E18">
            <v>10</v>
          </cell>
          <cell r="F18" t="str">
            <v>URBANO</v>
          </cell>
          <cell r="G18">
            <v>3074</v>
          </cell>
          <cell r="H18">
            <v>3.5993653312177707</v>
          </cell>
          <cell r="I18">
            <v>11064.449028163428</v>
          </cell>
        </row>
        <row r="19">
          <cell r="A19">
            <v>17662</v>
          </cell>
          <cell r="B19" t="str">
            <v>CALDAS</v>
          </cell>
          <cell r="C19" t="str">
            <v>SAMANA</v>
          </cell>
          <cell r="D19" t="str">
            <v>EMPRESA DE OBRAS SANITARIAS DE CALDAS  S. A. EMPRESA DE SERVICIOS PUBLICOS</v>
          </cell>
          <cell r="E19">
            <v>10</v>
          </cell>
          <cell r="F19" t="str">
            <v>URBANO</v>
          </cell>
          <cell r="G19">
            <v>1372</v>
          </cell>
          <cell r="H19">
            <v>3.7358950899664531</v>
          </cell>
          <cell r="I19">
            <v>5125.6480634339741</v>
          </cell>
        </row>
        <row r="20">
          <cell r="A20">
            <v>17665</v>
          </cell>
          <cell r="B20" t="str">
            <v>CALDAS</v>
          </cell>
          <cell r="C20" t="str">
            <v>SAN JOSE</v>
          </cell>
          <cell r="D20" t="str">
            <v>EMPRESA DE OBRAS SANITARIAS DE CALDAS  S. A. EMPRESA DE SERVICIOS PUBLICOS</v>
          </cell>
          <cell r="E20">
            <v>10</v>
          </cell>
          <cell r="F20" t="str">
            <v>URBANO</v>
          </cell>
          <cell r="G20">
            <v>646</v>
          </cell>
          <cell r="H20">
            <v>3.9487738419618528</v>
          </cell>
          <cell r="I20">
            <v>2550.907901907357</v>
          </cell>
        </row>
        <row r="21">
          <cell r="A21">
            <v>17777</v>
          </cell>
          <cell r="B21" t="str">
            <v>CALDAS</v>
          </cell>
          <cell r="C21" t="str">
            <v>SUP IA</v>
          </cell>
          <cell r="D21" t="str">
            <v>EMPRESA DE OBRAS SANITARIAS DE CALDAS  S. A. EMPRESA DE SERVICIOS PUBLICOS</v>
          </cell>
          <cell r="E21">
            <v>10</v>
          </cell>
          <cell r="F21" t="str">
            <v>URBANO</v>
          </cell>
          <cell r="G21">
            <v>3672</v>
          </cell>
          <cell r="H21">
            <v>3.6479173000912133</v>
          </cell>
          <cell r="I21">
            <v>13395.152325934936</v>
          </cell>
        </row>
        <row r="22">
          <cell r="A22">
            <v>17867</v>
          </cell>
          <cell r="B22" t="str">
            <v>CALDAS</v>
          </cell>
          <cell r="C22" t="str">
            <v>VICTORIA</v>
          </cell>
          <cell r="D22" t="str">
            <v>EMPRESA DE OBRAS SANITARIAS DE CALDAS  S. A. EMPRESA DE SERVICIOS PUBLICOS</v>
          </cell>
          <cell r="E22">
            <v>10</v>
          </cell>
          <cell r="F22" t="str">
            <v>URBANO</v>
          </cell>
          <cell r="G22">
            <v>1312</v>
          </cell>
          <cell r="H22">
            <v>3.4478381594605314</v>
          </cell>
          <cell r="I22">
            <v>4523.5636652122175</v>
          </cell>
        </row>
        <row r="23">
          <cell r="A23">
            <v>17877</v>
          </cell>
          <cell r="B23" t="str">
            <v>CALDAS</v>
          </cell>
          <cell r="C23" t="str">
            <v>VITERBO</v>
          </cell>
          <cell r="D23" t="str">
            <v>EMPRESA DE OBRAS SANITARIAS DE CALDAS  S. A. EMPRESA DE SERVICIOS PUBLICOS</v>
          </cell>
          <cell r="E23">
            <v>10</v>
          </cell>
          <cell r="F23" t="str">
            <v>URBANO</v>
          </cell>
          <cell r="G23">
            <v>3148</v>
          </cell>
          <cell r="H23">
            <v>3.9310689310689311</v>
          </cell>
          <cell r="I23">
            <v>12375.004995004994</v>
          </cell>
        </row>
        <row r="24">
          <cell r="A24">
            <v>15238</v>
          </cell>
          <cell r="B24" t="str">
            <v>BOYACA</v>
          </cell>
          <cell r="C24" t="str">
            <v>DUITAMA</v>
          </cell>
          <cell r="D24" t="str">
            <v>EMPRESA DE SERVICIOS PUBLICOS DOMICILIARIOS DE DUITAMA S.A. E.S.P.</v>
          </cell>
          <cell r="E24">
            <v>40</v>
          </cell>
          <cell r="F24" t="str">
            <v>URBANO</v>
          </cell>
          <cell r="G24">
            <v>45209</v>
          </cell>
          <cell r="H24">
            <v>3.6682887266828872</v>
          </cell>
          <cell r="I24">
            <v>165839.66504460663</v>
          </cell>
        </row>
        <row r="25">
          <cell r="A25">
            <v>13001</v>
          </cell>
          <cell r="B25" t="str">
            <v>BOL IVAR</v>
          </cell>
          <cell r="C25" t="str">
            <v>CARTAGENA</v>
          </cell>
          <cell r="D25" t="str">
            <v>AGUAS DE CARTAGENA S.A.  E.S.P.</v>
          </cell>
          <cell r="E25">
            <v>56</v>
          </cell>
          <cell r="F25" t="str">
            <v>URBANO</v>
          </cell>
          <cell r="G25">
            <v>159249</v>
          </cell>
          <cell r="H25">
            <v>4.3176002013221444</v>
          </cell>
          <cell r="I25">
            <v>687573.51446035015</v>
          </cell>
        </row>
        <row r="26">
          <cell r="A26">
            <v>13440</v>
          </cell>
          <cell r="B26" t="str">
            <v>BOL IVAR</v>
          </cell>
          <cell r="C26" t="str">
            <v>MARGARITA</v>
          </cell>
          <cell r="D26" t="str">
            <v>EMPRESA DE SERVICIOS PUBLICOS DE MOMPOX</v>
          </cell>
          <cell r="E26">
            <v>61</v>
          </cell>
          <cell r="F26" t="str">
            <v>URBANO</v>
          </cell>
          <cell r="G26">
            <v>0</v>
          </cell>
          <cell r="H26">
            <v>4.9797441364605541</v>
          </cell>
          <cell r="I26">
            <v>0</v>
          </cell>
        </row>
        <row r="27">
          <cell r="A27">
            <v>13468</v>
          </cell>
          <cell r="B27" t="str">
            <v>BOL IVAR</v>
          </cell>
          <cell r="C27" t="str">
            <v>MOMPOS</v>
          </cell>
          <cell r="D27" t="str">
            <v>EMPRESA DE SERVICIOS PUBLICOS DE MOMPOX</v>
          </cell>
          <cell r="E27">
            <v>61</v>
          </cell>
          <cell r="F27" t="str">
            <v>URBANO</v>
          </cell>
          <cell r="G27">
            <v>5227</v>
          </cell>
          <cell r="H27">
            <v>5.1604907361041565</v>
          </cell>
          <cell r="I27">
            <v>26973.885077616425</v>
          </cell>
        </row>
        <row r="28">
          <cell r="A28">
            <v>11001</v>
          </cell>
          <cell r="B28" t="str">
            <v>BOGOTA  D. C.</v>
          </cell>
          <cell r="C28" t="str">
            <v>BOGOTA, D.C.</v>
          </cell>
          <cell r="D28" t="str">
            <v>EMPRESA DE ACUEDUCTO Y ALCANTARILLADO DE BOGOTA E.S.P</v>
          </cell>
          <cell r="E28">
            <v>70</v>
          </cell>
          <cell r="F28" t="str">
            <v>URBANO</v>
          </cell>
          <cell r="G28">
            <v>1432768</v>
          </cell>
          <cell r="H28">
            <v>3.4901919464505027</v>
          </cell>
          <cell r="I28">
            <v>5000635.3347319942</v>
          </cell>
        </row>
        <row r="29">
          <cell r="A29">
            <v>25295</v>
          </cell>
          <cell r="B29" t="str">
            <v>CUNDINAMARCA</v>
          </cell>
          <cell r="C29" t="str">
            <v>GACHANCIPA</v>
          </cell>
          <cell r="D29" t="str">
            <v>EMPRESA DE ACUEDUCTO Y ALCANTARILLADO DE BOGOTA E.S.P.</v>
          </cell>
          <cell r="E29">
            <v>70</v>
          </cell>
          <cell r="F29" t="str">
            <v>URBANO</v>
          </cell>
          <cell r="G29">
            <v>927</v>
          </cell>
          <cell r="H29">
            <v>3.9635493372606776</v>
          </cell>
          <cell r="I29">
            <v>3674.2102356406481</v>
          </cell>
        </row>
        <row r="30">
          <cell r="A30">
            <v>25754</v>
          </cell>
          <cell r="B30" t="str">
            <v>CUNDINAMARCA</v>
          </cell>
          <cell r="C30" t="str">
            <v>SOACHA</v>
          </cell>
          <cell r="D30" t="str">
            <v>EMPRESA DE ACUEDUCTO Y ALCANTARILLADO DE BOGOTA E.S.P.</v>
          </cell>
          <cell r="E30">
            <v>70</v>
          </cell>
          <cell r="F30" t="str">
            <v>URBANO</v>
          </cell>
          <cell r="G30">
            <v>69768</v>
          </cell>
          <cell r="H30">
            <v>3.7868411037107514</v>
          </cell>
          <cell r="I30">
            <v>264200.3301236917</v>
          </cell>
        </row>
        <row r="31">
          <cell r="A31">
            <v>5585</v>
          </cell>
          <cell r="B31" t="str">
            <v>ANTIOQUIA</v>
          </cell>
          <cell r="C31" t="str">
            <v>PUERTO NARE</v>
          </cell>
          <cell r="D31" t="str">
            <v>EMPRESAS PUBLICAS MUNICIPALES DE PUERTO NARE E.S.P.</v>
          </cell>
          <cell r="E31">
            <v>77</v>
          </cell>
          <cell r="F31" t="str">
            <v>URBANO</v>
          </cell>
          <cell r="G31">
            <v>3326</v>
          </cell>
          <cell r="H31">
            <v>3.6336094158674803</v>
          </cell>
          <cell r="I31">
            <v>12085.384917175239</v>
          </cell>
        </row>
        <row r="32">
          <cell r="A32">
            <v>8001</v>
          </cell>
          <cell r="B32" t="str">
            <v>ATLANTICO</v>
          </cell>
          <cell r="C32" t="str">
            <v>BARRANQUILLA</v>
          </cell>
          <cell r="D32" t="str">
            <v>SOCIEDAD DE ACUEDUCTO, ALCANTARILLADO Y ASEO DE BARRANQUILLA S.A. E.S.P.</v>
          </cell>
          <cell r="E32">
            <v>82</v>
          </cell>
          <cell r="F32" t="str">
            <v>URBANO</v>
          </cell>
          <cell r="G32">
            <v>211134</v>
          </cell>
          <cell r="H32">
            <v>4.3112436698045791</v>
          </cell>
          <cell r="I32">
            <v>910250.12098052003</v>
          </cell>
        </row>
        <row r="33">
          <cell r="A33">
            <v>8296</v>
          </cell>
          <cell r="B33" t="str">
            <v>ATLANTICO</v>
          </cell>
          <cell r="C33" t="str">
            <v>GALAPA</v>
          </cell>
          <cell r="D33" t="str">
            <v>SOCIEDAD DE ACUEDUCTO, ALCANTARILLADO Y ASEO DE BARRANQUILLA S.A. E.S.P.</v>
          </cell>
          <cell r="E33">
            <v>82</v>
          </cell>
          <cell r="F33" t="str">
            <v>URBANO</v>
          </cell>
          <cell r="G33">
            <v>4555</v>
          </cell>
          <cell r="H33">
            <v>4.5369040781160255</v>
          </cell>
          <cell r="I33">
            <v>20665.598075818496</v>
          </cell>
        </row>
        <row r="34">
          <cell r="A34">
            <v>8372</v>
          </cell>
          <cell r="B34" t="str">
            <v>ATLANTICO</v>
          </cell>
          <cell r="C34" t="str">
            <v>JUAN DE ACOSTA</v>
          </cell>
          <cell r="D34" t="str">
            <v>SOCIEDAD DE ACUEDUCTO, ALCANTARILLADO Y ASEO DE BARRANQUILLA S.A. E.S.P.</v>
          </cell>
          <cell r="E34">
            <v>82</v>
          </cell>
          <cell r="F34" t="str">
            <v>URBANO</v>
          </cell>
          <cell r="G34">
            <v>1829</v>
          </cell>
          <cell r="H34">
            <v>4.6135328562134026</v>
          </cell>
          <cell r="I34">
            <v>8438.1515940143126</v>
          </cell>
        </row>
        <row r="35">
          <cell r="A35">
            <v>8549</v>
          </cell>
          <cell r="B35" t="str">
            <v>ATLANTICO</v>
          </cell>
          <cell r="C35" t="str">
            <v>PIOJO</v>
          </cell>
          <cell r="D35" t="str">
            <v>SOCIEDAD DE ACUEDUCTO, ALCANTARILLADO Y ASEO DE BARRANQUILLA S.A. E.S.P.</v>
          </cell>
          <cell r="E35">
            <v>82</v>
          </cell>
          <cell r="F35" t="str">
            <v>URBANO</v>
          </cell>
          <cell r="G35">
            <v>364128</v>
          </cell>
          <cell r="H35">
            <v>5.4298540965207636</v>
          </cell>
          <cell r="I35">
            <v>1977161.9124579127</v>
          </cell>
        </row>
        <row r="36">
          <cell r="A36">
            <v>8573</v>
          </cell>
          <cell r="B36" t="str">
            <v>ATLANTICO</v>
          </cell>
          <cell r="C36" t="str">
            <v>PUERTO COLOMBIA</v>
          </cell>
          <cell r="D36" t="str">
            <v>SOCIEDAD DE ACUEDUCTO, ALCANTARILLADO Y ASEO DE BARRANQUILLA S.A. E.S.P.</v>
          </cell>
          <cell r="E36">
            <v>82</v>
          </cell>
          <cell r="F36" t="str">
            <v>URBANO</v>
          </cell>
          <cell r="G36">
            <v>5859</v>
          </cell>
          <cell r="H36">
            <v>4.371172638436482</v>
          </cell>
          <cell r="I36">
            <v>25610.700488599348</v>
          </cell>
        </row>
        <row r="37">
          <cell r="A37">
            <v>8758</v>
          </cell>
          <cell r="B37" t="str">
            <v>ATLANTICO</v>
          </cell>
          <cell r="C37" t="str">
            <v>SOLEDAD</v>
          </cell>
          <cell r="D37" t="str">
            <v>SOCIEDAD DE ACUEDUCTO, ALCANTARILLADO Y ASEO DE BARRANQUILLA S.A. E.S.P.</v>
          </cell>
          <cell r="E37">
            <v>82</v>
          </cell>
          <cell r="F37" t="str">
            <v>URBANO</v>
          </cell>
          <cell r="G37">
            <v>81450</v>
          </cell>
          <cell r="H37">
            <v>4.4485136811667827</v>
          </cell>
          <cell r="I37">
            <v>362331.43933103443</v>
          </cell>
        </row>
        <row r="38">
          <cell r="A38">
            <v>8832</v>
          </cell>
          <cell r="B38" t="str">
            <v>ATLANTICO</v>
          </cell>
          <cell r="C38" t="str">
            <v>TUBARA</v>
          </cell>
          <cell r="D38" t="str">
            <v>SOCIEDAD DE ACUEDUCTO, ALCANTARILLADO Y ASEO DE BARRANQUILLA S.A. E.S.P.</v>
          </cell>
          <cell r="E38">
            <v>82</v>
          </cell>
          <cell r="F38" t="str">
            <v>URBANO</v>
          </cell>
          <cell r="G38">
            <v>1140</v>
          </cell>
          <cell r="H38">
            <v>4.5662494605092796</v>
          </cell>
          <cell r="I38">
            <v>5205.5243849805784</v>
          </cell>
        </row>
        <row r="39">
          <cell r="A39">
            <v>8849</v>
          </cell>
          <cell r="B39" t="str">
            <v>ATLANTICO</v>
          </cell>
          <cell r="C39" t="str">
            <v>USIACUR I</v>
          </cell>
          <cell r="D39" t="str">
            <v>SOCIEDAD DE ACUEDUCTO, ALCANTARILLADO Y ASEO DE BARRANQUILLA S.A. E.S.P.</v>
          </cell>
          <cell r="E39">
            <v>82</v>
          </cell>
          <cell r="F39" t="str">
            <v>URBANO</v>
          </cell>
          <cell r="G39">
            <v>1379</v>
          </cell>
          <cell r="H39">
            <v>5.3842767295597485</v>
          </cell>
          <cell r="I39">
            <v>7424.9176100628929</v>
          </cell>
        </row>
        <row r="40">
          <cell r="A40">
            <v>5400</v>
          </cell>
          <cell r="B40" t="str">
            <v>ANTIOQUIA</v>
          </cell>
          <cell r="C40" t="str">
            <v>LA UNION</v>
          </cell>
          <cell r="D40" t="str">
            <v>EMPRESA DE SERVICIOS PUBLICOS LA UNION S.A E.S.P.</v>
          </cell>
          <cell r="E40">
            <v>91</v>
          </cell>
          <cell r="F40" t="str">
            <v>URBANO</v>
          </cell>
          <cell r="G40">
            <v>2747</v>
          </cell>
          <cell r="H40">
            <v>4.0717386337674206</v>
          </cell>
          <cell r="I40">
            <v>11185.066026959104</v>
          </cell>
        </row>
        <row r="41">
          <cell r="A41">
            <v>5148</v>
          </cell>
          <cell r="B41" t="str">
            <v>ANTIOQUIA</v>
          </cell>
          <cell r="C41" t="str">
            <v>EL CARMEN DE VIBORAL</v>
          </cell>
          <cell r="D41" t="str">
            <v>EMPRESA DE SERVICIOS PUBLICOS DE EL CARMEN DE VIBORAL E.S.P.</v>
          </cell>
          <cell r="E41">
            <v>96</v>
          </cell>
          <cell r="F41" t="str">
            <v>URBANO</v>
          </cell>
          <cell r="G41">
            <v>6109</v>
          </cell>
          <cell r="H41">
            <v>4.0902722177742197</v>
          </cell>
          <cell r="I41">
            <v>24987.47297838271</v>
          </cell>
        </row>
        <row r="42">
          <cell r="A42">
            <v>5250</v>
          </cell>
          <cell r="B42" t="str">
            <v>ANTIOQUIA</v>
          </cell>
          <cell r="C42" t="str">
            <v>EL BAGRE</v>
          </cell>
          <cell r="D42" t="str">
            <v>EMPRESAS PUBLICAS DE EL BAGRE E.S.P.</v>
          </cell>
          <cell r="E42">
            <v>99</v>
          </cell>
          <cell r="F42" t="str">
            <v>URBANO</v>
          </cell>
          <cell r="G42">
            <v>6405</v>
          </cell>
          <cell r="H42">
            <v>4.6352463179278818</v>
          </cell>
          <cell r="I42">
            <v>29688.752666328084</v>
          </cell>
        </row>
        <row r="43">
          <cell r="A43">
            <v>73001</v>
          </cell>
          <cell r="B43" t="str">
            <v>TOLIMA</v>
          </cell>
          <cell r="C43" t="str">
            <v>IBAGUE</v>
          </cell>
          <cell r="D43" t="str">
            <v>EMPRESA IBAGUEREÑA DE ACUEDUCTO Y ALCANTARILLADO S.A E.S.P OFICIAL</v>
          </cell>
          <cell r="E43">
            <v>116</v>
          </cell>
          <cell r="F43" t="str">
            <v>URBANO</v>
          </cell>
          <cell r="G43">
            <v>92953</v>
          </cell>
          <cell r="H43">
            <v>3.5984491465175426</v>
          </cell>
          <cell r="I43">
            <v>334486.64351624512</v>
          </cell>
        </row>
        <row r="44">
          <cell r="A44">
            <v>19001</v>
          </cell>
          <cell r="B44" t="str">
            <v>CAUCA</v>
          </cell>
          <cell r="C44" t="str">
            <v>POPAYAN</v>
          </cell>
          <cell r="D44" t="str">
            <v>ACUEDUCTO Y ALCANTARILLADO DE POPAYAN S.A.  E.S.P</v>
          </cell>
          <cell r="E44">
            <v>121</v>
          </cell>
          <cell r="F44" t="str">
            <v>URBANO</v>
          </cell>
          <cell r="G44">
            <v>54625</v>
          </cell>
          <cell r="H44">
            <v>3.7925219506407215</v>
          </cell>
          <cell r="I44">
            <v>207166.51155374941</v>
          </cell>
        </row>
        <row r="45">
          <cell r="A45">
            <v>19455</v>
          </cell>
          <cell r="B45" t="str">
            <v>CAUCA</v>
          </cell>
          <cell r="C45" t="str">
            <v>MIRANDA</v>
          </cell>
          <cell r="D45" t="str">
            <v>EMPRESA MUNICIPAL DE SERVICIOS PUBLICOS DOMICILIARIOS INDUSTRIAL Y COMERCIAL DEL ESTADO DE MIRANDA CAUCA</v>
          </cell>
          <cell r="E45">
            <v>124</v>
          </cell>
          <cell r="F45" t="str">
            <v>URBANO</v>
          </cell>
          <cell r="G45">
            <v>4603</v>
          </cell>
          <cell r="H45">
            <v>3.983272470255625</v>
          </cell>
          <cell r="I45">
            <v>18335.003180586642</v>
          </cell>
        </row>
        <row r="46">
          <cell r="A46">
            <v>19142</v>
          </cell>
          <cell r="B46" t="str">
            <v>CAUCA</v>
          </cell>
          <cell r="C46" t="str">
            <v>CALOTO</v>
          </cell>
          <cell r="D46" t="str">
            <v>EMPRESA DE ACUEDUCTO Y ALCANTARILLADO DEL RIO PALO SOCIEDAD POR ACCIONES E.S.P. EN LIQUIDACION</v>
          </cell>
          <cell r="E46">
            <v>125</v>
          </cell>
          <cell r="F46" t="str">
            <v>URBANO</v>
          </cell>
          <cell r="G46">
            <v>257</v>
          </cell>
          <cell r="H46">
            <v>3.8057308368676943</v>
          </cell>
          <cell r="I46">
            <v>978.07282507499747</v>
          </cell>
        </row>
        <row r="47">
          <cell r="A47">
            <v>19300</v>
          </cell>
          <cell r="B47" t="str">
            <v>CAUCA</v>
          </cell>
          <cell r="C47" t="str">
            <v>GUACHENE</v>
          </cell>
          <cell r="D47" t="str">
            <v>EMPRESA DE ACUEDUCTO Y ALCANTARILLADO DEL RIO PALO SOCIEDAD POR ACCIONES E.S.P. EN LIQUIDACION</v>
          </cell>
          <cell r="E47">
            <v>125</v>
          </cell>
          <cell r="F47" t="str">
            <v>URBANO</v>
          </cell>
          <cell r="G47">
            <v>3437</v>
          </cell>
          <cell r="H47">
            <v>3.5</v>
          </cell>
          <cell r="I47">
            <v>12029.5</v>
          </cell>
        </row>
        <row r="48">
          <cell r="A48">
            <v>19573</v>
          </cell>
          <cell r="B48" t="str">
            <v>CAUCA</v>
          </cell>
          <cell r="C48" t="str">
            <v>PUERTO TEJADA</v>
          </cell>
          <cell r="D48" t="str">
            <v>EMPRESA DE ACUEDUCTO Y ALCANTARILLADO DEL RIO PALO SOCIEDAD POR ACCIONES E.S.P. EN LIQUIDACION</v>
          </cell>
          <cell r="E48">
            <v>125</v>
          </cell>
          <cell r="F48" t="str">
            <v>URBANO</v>
          </cell>
          <cell r="G48">
            <v>1716</v>
          </cell>
          <cell r="H48">
            <v>3.9674979742504726</v>
          </cell>
          <cell r="I48">
            <v>6808.2265238138107</v>
          </cell>
        </row>
        <row r="49">
          <cell r="A49">
            <v>19845</v>
          </cell>
          <cell r="B49" t="str">
            <v>CAUCA</v>
          </cell>
          <cell r="C49" t="str">
            <v>VILLA RICA</v>
          </cell>
          <cell r="D49" t="str">
            <v>EMPRESA DE ACUEDUCTO Y ALCANTARILLADO DEL RIO PALO SOCIEDAD POR ACCIONES E.S.P. EN LIQUIDACION</v>
          </cell>
          <cell r="E49">
            <v>125</v>
          </cell>
          <cell r="F49" t="str">
            <v>URBANO</v>
          </cell>
          <cell r="G49">
            <v>130</v>
          </cell>
          <cell r="H49">
            <v>4.2807749627421758</v>
          </cell>
          <cell r="I49">
            <v>556.50074515648282</v>
          </cell>
        </row>
        <row r="50">
          <cell r="A50">
            <v>19698</v>
          </cell>
          <cell r="B50" t="str">
            <v>CAUCA</v>
          </cell>
          <cell r="C50" t="str">
            <v>SANTANDER DE QUILICHAO</v>
          </cell>
          <cell r="D50" t="str">
            <v>EMPRESAS MUNICIPALES DE SANTANDER DE QUILICHAO E.S.P.</v>
          </cell>
          <cell r="E50">
            <v>128</v>
          </cell>
          <cell r="F50" t="str">
            <v>URBANO</v>
          </cell>
          <cell r="G50">
            <v>10255</v>
          </cell>
          <cell r="H50">
            <v>3.9626740396958624</v>
          </cell>
          <cell r="I50">
            <v>40637.222277081069</v>
          </cell>
        </row>
        <row r="51">
          <cell r="A51">
            <v>52699</v>
          </cell>
          <cell r="B51" t="str">
            <v>NARIÑO</v>
          </cell>
          <cell r="C51" t="str">
            <v>SANTACRUZ</v>
          </cell>
          <cell r="D51" t="str">
            <v>EMPRESAS MUNICIPALES DE SANTANDER DE QUILICHAO E.S.P.</v>
          </cell>
          <cell r="E51">
            <v>128</v>
          </cell>
          <cell r="F51" t="str">
            <v>URBANO</v>
          </cell>
          <cell r="G51">
            <v>12047</v>
          </cell>
          <cell r="H51">
            <v>5.0554303740423618</v>
          </cell>
          <cell r="I51">
            <v>60902.769716088333</v>
          </cell>
        </row>
        <row r="52">
          <cell r="A52">
            <v>20001</v>
          </cell>
          <cell r="B52" t="str">
            <v>CESAR</v>
          </cell>
          <cell r="C52" t="str">
            <v>VALLEDUPAR</v>
          </cell>
          <cell r="D52" t="str">
            <v>EMPRESA DE SERVICIOS PUBLICOS DE VALLEDUPAR S.A.  EMDUPAR S.A.  E.S.P.</v>
          </cell>
          <cell r="E52">
            <v>129</v>
          </cell>
          <cell r="F52" t="str">
            <v>URBANO</v>
          </cell>
          <cell r="G52">
            <v>59053</v>
          </cell>
          <cell r="H52">
            <v>4.4281327960084438</v>
          </cell>
          <cell r="I52">
            <v>261494.52600268662</v>
          </cell>
        </row>
        <row r="53">
          <cell r="A53">
            <v>20013</v>
          </cell>
          <cell r="B53" t="str">
            <v>CESAR</v>
          </cell>
          <cell r="C53" t="str">
            <v>AGUSTIN CODAZZI</v>
          </cell>
          <cell r="D53" t="str">
            <v>EMPRESA DE SERVICIOS PUBLICOS DE AGUSTIN CODAZZI  E.S.P.</v>
          </cell>
          <cell r="E53">
            <v>130</v>
          </cell>
          <cell r="F53" t="str">
            <v>URBANO</v>
          </cell>
          <cell r="G53">
            <v>8716</v>
          </cell>
          <cell r="H53">
            <v>4.2253566796368354</v>
          </cell>
          <cell r="I53">
            <v>36828.208819714659</v>
          </cell>
        </row>
        <row r="54">
          <cell r="A54">
            <v>20060</v>
          </cell>
          <cell r="B54" t="str">
            <v>CESAR</v>
          </cell>
          <cell r="C54" t="str">
            <v>BOSCONIA</v>
          </cell>
          <cell r="D54" t="str">
            <v>EMPRESA DE SERVICIOS PUBLICOS DE BOSCONIA E.S.P.</v>
          </cell>
          <cell r="E54">
            <v>131</v>
          </cell>
          <cell r="F54" t="str">
            <v>URBANO</v>
          </cell>
          <cell r="G54">
            <v>5104</v>
          </cell>
          <cell r="H54">
            <v>4.7552140504939624</v>
          </cell>
          <cell r="I54">
            <v>24270.612513721186</v>
          </cell>
        </row>
        <row r="55">
          <cell r="A55">
            <v>20517</v>
          </cell>
          <cell r="B55" t="str">
            <v>CESAR</v>
          </cell>
          <cell r="C55" t="str">
            <v>PAILITAS</v>
          </cell>
          <cell r="D55" t="str">
            <v>EMPRESA DE SERVICIOS PUBLICOS DE ACUEDUCTO, ALCANTARILLADO Y ASEO DEL MUNICIPIO DE PAILITAS E.S.P.</v>
          </cell>
          <cell r="E55">
            <v>140</v>
          </cell>
          <cell r="F55" t="str">
            <v>URBANO</v>
          </cell>
          <cell r="G55">
            <v>3093</v>
          </cell>
          <cell r="H55">
            <v>4.0738800104794342</v>
          </cell>
          <cell r="I55">
            <v>12600.51087241289</v>
          </cell>
        </row>
        <row r="56">
          <cell r="A56">
            <v>25245</v>
          </cell>
          <cell r="B56" t="str">
            <v>CUNDINAMARCA</v>
          </cell>
          <cell r="C56" t="str">
            <v>EL COLEGIO</v>
          </cell>
          <cell r="D56" t="str">
            <v xml:space="preserve">EMPRESA DE SERVICIOS PUBLICOS DE ACUEDUCTO Y SANEAMIENTO BASICO DE EL COLEGIO CUNDINAMARCA </v>
          </cell>
          <cell r="E56">
            <v>170</v>
          </cell>
          <cell r="F56" t="str">
            <v>URBANO</v>
          </cell>
          <cell r="G56">
            <v>2652</v>
          </cell>
          <cell r="H56">
            <v>3.1162973440201163</v>
          </cell>
          <cell r="I56">
            <v>8264.4205563413489</v>
          </cell>
        </row>
        <row r="57">
          <cell r="A57">
            <v>25286</v>
          </cell>
          <cell r="B57" t="str">
            <v>CUNDINAMARCA</v>
          </cell>
          <cell r="C57" t="str">
            <v>FUNZA</v>
          </cell>
          <cell r="D57" t="str">
            <v xml:space="preserve">EMPRESA MUNICIPAL DE ACUEDUCTO, ALCANTARILLADO Y ASEO DE FUNZA </v>
          </cell>
          <cell r="E57">
            <v>175</v>
          </cell>
          <cell r="F57" t="str">
            <v>URBANO</v>
          </cell>
          <cell r="G57">
            <v>11083</v>
          </cell>
          <cell r="H57">
            <v>3.6370466161709465</v>
          </cell>
          <cell r="I57">
            <v>40309.387647022602</v>
          </cell>
        </row>
        <row r="58">
          <cell r="A58">
            <v>25307</v>
          </cell>
          <cell r="B58" t="str">
            <v>CUNDINAMARCA</v>
          </cell>
          <cell r="C58" t="str">
            <v>GIRARDOT</v>
          </cell>
          <cell r="D58" t="str">
            <v>EMPRESA DE AGUAS DE GIRARDOT, RICAURTE Y LA REGION S.A.  E.S.P.</v>
          </cell>
          <cell r="E58">
            <v>178</v>
          </cell>
          <cell r="F58" t="str">
            <v>URBANO</v>
          </cell>
          <cell r="G58">
            <v>25186</v>
          </cell>
          <cell r="H58">
            <v>3.6275883303825727</v>
          </cell>
          <cell r="I58">
            <v>91364.439689015475</v>
          </cell>
        </row>
        <row r="59">
          <cell r="A59">
            <v>25612</v>
          </cell>
          <cell r="B59" t="str">
            <v>CUNDINAMARCA</v>
          </cell>
          <cell r="C59" t="str">
            <v>RICAURTE</v>
          </cell>
          <cell r="D59" t="str">
            <v>EMPRESA DE AGUAS DE GIRARDOT, RICAURTE Y LA REGION S.A.  E.S.P.</v>
          </cell>
          <cell r="E59">
            <v>178</v>
          </cell>
          <cell r="F59" t="str">
            <v>URBANO</v>
          </cell>
          <cell r="G59">
            <v>3797</v>
          </cell>
          <cell r="H59">
            <v>3.598375451263538</v>
          </cell>
          <cell r="I59">
            <v>13663.031588447653</v>
          </cell>
        </row>
        <row r="60">
          <cell r="A60">
            <v>25430</v>
          </cell>
          <cell r="B60" t="str">
            <v>CUNDINAMARCA</v>
          </cell>
          <cell r="C60" t="str">
            <v>MADRID</v>
          </cell>
          <cell r="D60" t="str">
            <v>EMPRESA DE ACUEDUCTO, ALCANTARILLADO Y ASEO DE MADRID E.S.P.</v>
          </cell>
          <cell r="E60">
            <v>185</v>
          </cell>
          <cell r="F60" t="str">
            <v>URBANO</v>
          </cell>
          <cell r="G60">
            <v>7511</v>
          </cell>
          <cell r="H60">
            <v>3.6569799187041192</v>
          </cell>
          <cell r="I60">
            <v>27467.576169386641</v>
          </cell>
        </row>
        <row r="61">
          <cell r="A61">
            <v>25754</v>
          </cell>
          <cell r="B61" t="str">
            <v>CUNDINAMARCA</v>
          </cell>
          <cell r="C61" t="str">
            <v>SOACHA</v>
          </cell>
          <cell r="D61" t="str">
            <v>EMPRESA DE ACUEDUCTO Y ALCANTARILLADO EL RINCON S.A.</v>
          </cell>
          <cell r="E61">
            <v>199</v>
          </cell>
          <cell r="F61" t="str">
            <v>URBANO</v>
          </cell>
          <cell r="G61">
            <v>69768</v>
          </cell>
          <cell r="H61">
            <v>3.7868411037107514</v>
          </cell>
          <cell r="I61">
            <v>264200.3301236917</v>
          </cell>
        </row>
        <row r="62">
          <cell r="A62">
            <v>41298</v>
          </cell>
          <cell r="B62" t="str">
            <v>HUILA</v>
          </cell>
          <cell r="C62" t="str">
            <v>GARZON</v>
          </cell>
          <cell r="D62" t="str">
            <v>EMPRESAS PUBLICAS DE GARZON E.S.P.</v>
          </cell>
          <cell r="E62">
            <v>216</v>
          </cell>
          <cell r="F62" t="str">
            <v>URBANO</v>
          </cell>
          <cell r="G62">
            <v>6566</v>
          </cell>
          <cell r="H62">
            <v>4.1144044490619081</v>
          </cell>
          <cell r="I62">
            <v>27015.179612540487</v>
          </cell>
        </row>
        <row r="63">
          <cell r="A63">
            <v>47001</v>
          </cell>
          <cell r="B63" t="str">
            <v>MAGDALENA</v>
          </cell>
          <cell r="C63" t="str">
            <v>SANTA MARTA</v>
          </cell>
          <cell r="D63" t="str">
            <v>COMPAÑIA DEL ACUEDUCTO Y ALCANTARILLADO METROPOLITANO DE SANTA MARTA S.A. E.S.P.</v>
          </cell>
          <cell r="E63">
            <v>243</v>
          </cell>
          <cell r="F63" t="str">
            <v>URBANO</v>
          </cell>
          <cell r="G63">
            <v>38803</v>
          </cell>
          <cell r="H63">
            <v>4.3195590557769341</v>
          </cell>
          <cell r="I63">
            <v>167611.85004131237</v>
          </cell>
        </row>
        <row r="64">
          <cell r="A64">
            <v>47245</v>
          </cell>
          <cell r="B64" t="str">
            <v>MAGDALENA</v>
          </cell>
          <cell r="C64" t="str">
            <v>EL BANCO</v>
          </cell>
          <cell r="D64" t="str">
            <v>EMPRESA DE SERVICIOS PUBLICOS DEL MUNICIPIO  DE EL BANCO MAGDALENA E.S.P.</v>
          </cell>
          <cell r="E64">
            <v>245</v>
          </cell>
          <cell r="F64" t="str">
            <v>URBANO</v>
          </cell>
          <cell r="G64">
            <v>4855</v>
          </cell>
          <cell r="H64">
            <v>4.7839312874653306</v>
          </cell>
          <cell r="I64">
            <v>23225.986400644179</v>
          </cell>
        </row>
        <row r="65">
          <cell r="A65">
            <v>50313</v>
          </cell>
          <cell r="B65" t="str">
            <v>META</v>
          </cell>
          <cell r="C65" t="str">
            <v>GRANADA</v>
          </cell>
          <cell r="D65" t="str">
            <v>EMPRESA INDUSTRIAL Y COMERCIAL DEL ESTADO DE ACUEDUCTO, ALCANTARILLADO Y ASEO DE GRANADA META E.S.P.</v>
          </cell>
          <cell r="E65">
            <v>251</v>
          </cell>
          <cell r="F65" t="str">
            <v>URBANO</v>
          </cell>
          <cell r="G65">
            <v>4</v>
          </cell>
          <cell r="H65">
            <v>3.78</v>
          </cell>
          <cell r="I65">
            <v>15.12</v>
          </cell>
        </row>
        <row r="66">
          <cell r="A66">
            <v>52001</v>
          </cell>
          <cell r="B66" t="str">
            <v>NARIÑO</v>
          </cell>
          <cell r="C66" t="str">
            <v>PASTO</v>
          </cell>
          <cell r="D66" t="str">
            <v>EMPRESA DE OBRAS SANITARIAS DE PASTO EMPOPASTO S.A. E.S.P.</v>
          </cell>
          <cell r="E66">
            <v>260</v>
          </cell>
          <cell r="F66" t="str">
            <v>URBANO</v>
          </cell>
          <cell r="G66">
            <v>56680</v>
          </cell>
          <cell r="H66">
            <v>3.9402473952928481</v>
          </cell>
          <cell r="I66">
            <v>223333.22236519863</v>
          </cell>
        </row>
        <row r="67">
          <cell r="A67">
            <v>66440</v>
          </cell>
          <cell r="B67" t="str">
            <v>RISARALDA</v>
          </cell>
          <cell r="C67" t="str">
            <v>MARSELLA</v>
          </cell>
          <cell r="D67" t="str">
            <v>EMPRESAS PUBLICAS DE MARSELLA E.S.P.</v>
          </cell>
          <cell r="E67">
            <v>290</v>
          </cell>
          <cell r="F67" t="str">
            <v>URBANO</v>
          </cell>
          <cell r="G67">
            <v>1730</v>
          </cell>
          <cell r="H67">
            <v>4.2587556654305727</v>
          </cell>
          <cell r="I67">
            <v>7367.647301194891</v>
          </cell>
        </row>
        <row r="68">
          <cell r="A68">
            <v>54810</v>
          </cell>
          <cell r="B68" t="str">
            <v>NORTE DE SANTANDER</v>
          </cell>
          <cell r="C68" t="str">
            <v>TIBU</v>
          </cell>
          <cell r="D68" t="str">
            <v>EMPRESAS MUNICIPALES DE TIBU E.S.P.</v>
          </cell>
          <cell r="E68">
            <v>328</v>
          </cell>
          <cell r="F68" t="str">
            <v>URBANO</v>
          </cell>
          <cell r="G68">
            <v>3086</v>
          </cell>
          <cell r="H68">
            <v>4.1369512523565852</v>
          </cell>
          <cell r="I68">
            <v>12766.631564772422</v>
          </cell>
        </row>
        <row r="69">
          <cell r="A69">
            <v>63111</v>
          </cell>
          <cell r="B69" t="str">
            <v>QUINDIO</v>
          </cell>
          <cell r="C69" t="str">
            <v>BUENAVISTA</v>
          </cell>
          <cell r="D69" t="str">
            <v>EMPRESA SANITARIA DEL QUINDIO S.A.   E.S.P.</v>
          </cell>
          <cell r="E69">
            <v>330</v>
          </cell>
          <cell r="F69" t="str">
            <v>URBANO</v>
          </cell>
          <cell r="G69">
            <v>326</v>
          </cell>
          <cell r="H69">
            <v>3.8906882591093117</v>
          </cell>
          <cell r="I69">
            <v>1268.3643724696356</v>
          </cell>
        </row>
        <row r="70">
          <cell r="A70">
            <v>63190</v>
          </cell>
          <cell r="B70" t="str">
            <v>QUINDIO</v>
          </cell>
          <cell r="C70" t="str">
            <v>CIRCASIA</v>
          </cell>
          <cell r="D70" t="str">
            <v>EMPRESA SANITARIA DEL QUINDIO S.A.   E.S.P.</v>
          </cell>
          <cell r="E70">
            <v>330</v>
          </cell>
          <cell r="F70" t="str">
            <v>URBANO</v>
          </cell>
          <cell r="G70">
            <v>5071</v>
          </cell>
          <cell r="H70">
            <v>3.667860093638116</v>
          </cell>
          <cell r="I70">
            <v>18599.718534838885</v>
          </cell>
        </row>
        <row r="71">
          <cell r="A71">
            <v>63272</v>
          </cell>
          <cell r="B71" t="str">
            <v>QUINDIO</v>
          </cell>
          <cell r="C71" t="str">
            <v>FILANDIA</v>
          </cell>
          <cell r="D71" t="str">
            <v>EMPRESA SANITARIA DEL QUINDIO S.A.   E.S.P.</v>
          </cell>
          <cell r="E71">
            <v>330</v>
          </cell>
          <cell r="F71" t="str">
            <v>URBANO</v>
          </cell>
          <cell r="G71">
            <v>1923</v>
          </cell>
          <cell r="H71">
            <v>3.7304921968787514</v>
          </cell>
          <cell r="I71">
            <v>7173.7364945978388</v>
          </cell>
        </row>
        <row r="72">
          <cell r="A72">
            <v>63302</v>
          </cell>
          <cell r="B72" t="str">
            <v>QUINDIO</v>
          </cell>
          <cell r="C72" t="str">
            <v>GENOVA</v>
          </cell>
          <cell r="D72" t="str">
            <v>EMPRESA SANITARIA DEL QUINDIO S.A.   E.S.P.</v>
          </cell>
          <cell r="E72">
            <v>330</v>
          </cell>
          <cell r="F72" t="str">
            <v>URBANO</v>
          </cell>
          <cell r="G72">
            <v>1223</v>
          </cell>
          <cell r="H72">
            <v>3.7113022113022112</v>
          </cell>
          <cell r="I72">
            <v>4538.9226044226043</v>
          </cell>
        </row>
        <row r="73">
          <cell r="A73">
            <v>63401</v>
          </cell>
          <cell r="B73" t="str">
            <v>QUINDIO</v>
          </cell>
          <cell r="C73" t="str">
            <v>LA TEBAIDA</v>
          </cell>
          <cell r="D73" t="str">
            <v>EMPRESA SANITARIA DEL QUINDIO S.A.   E.S.P.</v>
          </cell>
          <cell r="E73">
            <v>330</v>
          </cell>
          <cell r="F73" t="str">
            <v>URBANO</v>
          </cell>
          <cell r="G73">
            <v>7057</v>
          </cell>
          <cell r="H73">
            <v>3.6681311253801958</v>
          </cell>
          <cell r="I73">
            <v>25886.001351808041</v>
          </cell>
        </row>
        <row r="74">
          <cell r="A74">
            <v>63470</v>
          </cell>
          <cell r="B74" t="str">
            <v>QUINDIO</v>
          </cell>
          <cell r="C74" t="str">
            <v>MONTENEGRO</v>
          </cell>
          <cell r="D74" t="str">
            <v>EMPRESA SANITARIA DEL QUINDIO S.A.   E.S.P.</v>
          </cell>
          <cell r="E74">
            <v>330</v>
          </cell>
          <cell r="F74" t="str">
            <v>URBANO</v>
          </cell>
          <cell r="G74">
            <v>7167</v>
          </cell>
          <cell r="H74">
            <v>3.7059682601499366</v>
          </cell>
          <cell r="I74">
            <v>26560.674520494595</v>
          </cell>
        </row>
        <row r="75">
          <cell r="A75">
            <v>63548</v>
          </cell>
          <cell r="B75" t="str">
            <v>QUINDIO</v>
          </cell>
          <cell r="C75" t="str">
            <v>PIJAO</v>
          </cell>
          <cell r="D75" t="str">
            <v>EMPRESA SANITARIA DEL QUINDIO S.A.   E.S.P.</v>
          </cell>
          <cell r="E75">
            <v>330</v>
          </cell>
          <cell r="F75" t="str">
            <v>URBANO</v>
          </cell>
          <cell r="G75">
            <v>32928</v>
          </cell>
          <cell r="H75">
            <v>3.8083582089552239</v>
          </cell>
          <cell r="I75">
            <v>125401.61910447762</v>
          </cell>
        </row>
        <row r="76">
          <cell r="A76">
            <v>63594</v>
          </cell>
          <cell r="B76" t="str">
            <v>QUINDIO</v>
          </cell>
          <cell r="C76" t="str">
            <v>QUIMBAYA</v>
          </cell>
          <cell r="D76" t="str">
            <v>EMPRESA SANITARIA DEL QUINDIO S.A.   E.S.P.</v>
          </cell>
          <cell r="E76">
            <v>330</v>
          </cell>
          <cell r="F76" t="str">
            <v>URBANO</v>
          </cell>
          <cell r="G76">
            <v>5956</v>
          </cell>
          <cell r="H76">
            <v>3.6533811016569637</v>
          </cell>
          <cell r="I76">
            <v>21759.537841468875</v>
          </cell>
        </row>
        <row r="77">
          <cell r="A77">
            <v>63690</v>
          </cell>
          <cell r="B77" t="str">
            <v>QUINDIO</v>
          </cell>
          <cell r="C77" t="str">
            <v>SALENTO</v>
          </cell>
          <cell r="D77" t="str">
            <v>EMPRESA SANITARIA DEL QUINDIO S.A.   E.S.P.</v>
          </cell>
          <cell r="E77">
            <v>330</v>
          </cell>
          <cell r="F77" t="str">
            <v>URBANO</v>
          </cell>
          <cell r="G77">
            <v>1004</v>
          </cell>
          <cell r="H77">
            <v>3.6831735889243875</v>
          </cell>
          <cell r="I77">
            <v>3697.9062832800851</v>
          </cell>
        </row>
        <row r="78">
          <cell r="A78">
            <v>66170</v>
          </cell>
          <cell r="B78" t="str">
            <v>RISARALDA</v>
          </cell>
          <cell r="C78" t="str">
            <v>DOSQUEBRADAS</v>
          </cell>
          <cell r="D78" t="str">
            <v>COMPAÑIA DE SERVICIOS PUBLICOS DOMICILIARIOS S.A. E.S.P.</v>
          </cell>
          <cell r="E78">
            <v>333</v>
          </cell>
          <cell r="F78" t="str">
            <v>URBANO</v>
          </cell>
          <cell r="G78">
            <v>3472</v>
          </cell>
          <cell r="H78">
            <v>3.7306522911051214</v>
          </cell>
          <cell r="I78">
            <v>12952.824754716981</v>
          </cell>
        </row>
        <row r="79">
          <cell r="A79">
            <v>68001</v>
          </cell>
          <cell r="B79" t="str">
            <v>SANTANDER</v>
          </cell>
          <cell r="C79" t="str">
            <v>BUCARAMANGA</v>
          </cell>
          <cell r="D79" t="str">
            <v>ACUEDUCTO METROPOLITANO DE BUCARAMANGA S. A. E.S.P.</v>
          </cell>
          <cell r="E79">
            <v>341</v>
          </cell>
          <cell r="F79" t="str">
            <v>URBANO</v>
          </cell>
          <cell r="G79">
            <v>104861</v>
          </cell>
          <cell r="H79">
            <v>3.6318326109959558</v>
          </cell>
          <cell r="I79">
            <v>380837.59942164691</v>
          </cell>
        </row>
        <row r="80">
          <cell r="A80">
            <v>68276</v>
          </cell>
          <cell r="B80" t="str">
            <v>SANTANDER</v>
          </cell>
          <cell r="C80" t="str">
            <v>FLORIDABLANCA</v>
          </cell>
          <cell r="D80" t="str">
            <v>ACUEDUCTO METROPOLITANO DE BUCARAMANGA S. A. E.S.P.</v>
          </cell>
          <cell r="E80">
            <v>341</v>
          </cell>
          <cell r="F80" t="str">
            <v>URBANO</v>
          </cell>
          <cell r="G80">
            <v>54160</v>
          </cell>
          <cell r="H80">
            <v>3.8605814221063128</v>
          </cell>
          <cell r="I80">
            <v>209089.08982127791</v>
          </cell>
        </row>
        <row r="81">
          <cell r="A81">
            <v>68307</v>
          </cell>
          <cell r="B81" t="str">
            <v>SANTANDER</v>
          </cell>
          <cell r="C81" t="str">
            <v>GIRON</v>
          </cell>
          <cell r="D81" t="str">
            <v>ACUEDUCTO METROPOLITANO DE BUCARAMANGA S. A. E.S.P.</v>
          </cell>
          <cell r="E81">
            <v>341</v>
          </cell>
          <cell r="F81" t="str">
            <v>URBANO</v>
          </cell>
          <cell r="G81">
            <v>21247</v>
          </cell>
          <cell r="H81">
            <v>3.9917722462363989</v>
          </cell>
          <cell r="I81">
            <v>84813.184915784761</v>
          </cell>
        </row>
        <row r="82">
          <cell r="A82">
            <v>25290</v>
          </cell>
          <cell r="B82" t="str">
            <v>CUNDINAMARCA</v>
          </cell>
          <cell r="C82" t="str">
            <v>FUSAGASUGA</v>
          </cell>
          <cell r="D82" t="str">
            <v>EMPRESA DE SERVICIOS PUBLICOS DE FUSAGASUGA E.S.P.</v>
          </cell>
          <cell r="E82">
            <v>403</v>
          </cell>
          <cell r="F82" t="str">
            <v>URBANO</v>
          </cell>
          <cell r="G82">
            <v>25138</v>
          </cell>
          <cell r="H82">
            <v>3.4766070111937797</v>
          </cell>
          <cell r="I82">
            <v>87394.947047389229</v>
          </cell>
        </row>
        <row r="83">
          <cell r="A83">
            <v>73275</v>
          </cell>
          <cell r="B83" t="str">
            <v>TOLIMA</v>
          </cell>
          <cell r="C83" t="str">
            <v>FLANDES</v>
          </cell>
          <cell r="D83" t="str">
            <v>EMPRESA DE SERVICIOS PUBLICOS DE FLANDES</v>
          </cell>
          <cell r="E83">
            <v>424</v>
          </cell>
          <cell r="F83" t="str">
            <v>URBANO</v>
          </cell>
          <cell r="G83">
            <v>10117</v>
          </cell>
          <cell r="H83">
            <v>3.7301159342140737</v>
          </cell>
          <cell r="I83">
            <v>37737.582906443786</v>
          </cell>
        </row>
        <row r="84">
          <cell r="A84">
            <v>73283</v>
          </cell>
          <cell r="B84" t="str">
            <v>TOLIMA</v>
          </cell>
          <cell r="C84" t="str">
            <v>FRESNO</v>
          </cell>
          <cell r="D84" t="str">
            <v xml:space="preserve">CORPORACION FRESNENSE DE OBRAS SANITARIAS  </v>
          </cell>
          <cell r="E84">
            <v>425</v>
          </cell>
          <cell r="F84" t="str">
            <v>URBANO</v>
          </cell>
          <cell r="G84">
            <v>2932</v>
          </cell>
          <cell r="H84">
            <v>3.6519818529130852</v>
          </cell>
          <cell r="I84">
            <v>10707.610792741165</v>
          </cell>
        </row>
        <row r="85">
          <cell r="A85">
            <v>73319</v>
          </cell>
          <cell r="B85" t="str">
            <v>TOLIMA</v>
          </cell>
          <cell r="C85" t="str">
            <v>GUAMO</v>
          </cell>
          <cell r="D85" t="str">
            <v>EMPRESA DE SERVICIOS PUBLICOS DE ACUEDUCTO, ALCANTARILLADO Y ASEO DEL GUAMO - TOLIMA E.S.P.</v>
          </cell>
          <cell r="E85">
            <v>426</v>
          </cell>
          <cell r="F85" t="str">
            <v>URBANO</v>
          </cell>
          <cell r="G85">
            <v>3558</v>
          </cell>
          <cell r="H85">
            <v>3.6337562639940293</v>
          </cell>
          <cell r="I85">
            <v>12928.904787290756</v>
          </cell>
        </row>
        <row r="86">
          <cell r="A86">
            <v>73411</v>
          </cell>
          <cell r="B86" t="str">
            <v>TOLIMA</v>
          </cell>
          <cell r="C86" t="str">
            <v>L IBANO</v>
          </cell>
          <cell r="D86" t="str">
            <v>EMPRESA DE SERVICIOS PUBLICOS DE ACUEDUCTO ALCANTARILLADO Y ASEO DEL LIBANO E.S.P.</v>
          </cell>
          <cell r="E86">
            <v>429</v>
          </cell>
          <cell r="F86" t="str">
            <v>URBANO</v>
          </cell>
          <cell r="G86">
            <v>6026</v>
          </cell>
          <cell r="H86">
            <v>3.5674695674695673</v>
          </cell>
          <cell r="I86">
            <v>21497.571613571614</v>
          </cell>
        </row>
        <row r="87">
          <cell r="A87">
            <v>73585</v>
          </cell>
          <cell r="B87" t="str">
            <v>TOLIMA</v>
          </cell>
          <cell r="C87" t="str">
            <v>PURIFICACION</v>
          </cell>
          <cell r="D87" t="str">
            <v>EMPRESA DE SERVICIOS PUBLICOS DE ACUEDUCTO, ALCANTARILLADO Y ASEO DE PURIFICACION TOLIMA E.S.P.</v>
          </cell>
          <cell r="E87">
            <v>434</v>
          </cell>
          <cell r="F87" t="str">
            <v>URBANO</v>
          </cell>
          <cell r="G87">
            <v>3263</v>
          </cell>
          <cell r="H87">
            <v>3.6667556029882604</v>
          </cell>
          <cell r="I87">
            <v>11964.623532550693</v>
          </cell>
        </row>
        <row r="88">
          <cell r="A88">
            <v>76001</v>
          </cell>
          <cell r="B88" t="str">
            <v>VALLE DEL CAUCA</v>
          </cell>
          <cell r="C88" t="str">
            <v>CALI</v>
          </cell>
          <cell r="D88" t="str">
            <v>SOCIEDAD DE ACUEDUCTOS Y ALCANTARILLADOS DEL VALLE DEL CAUCA S.A.  E.S.P.</v>
          </cell>
          <cell r="E88">
            <v>443</v>
          </cell>
          <cell r="F88" t="str">
            <v>URBANO</v>
          </cell>
          <cell r="G88">
            <v>455163</v>
          </cell>
          <cell r="H88">
            <v>3.7182484619349165</v>
          </cell>
          <cell r="I88">
            <v>1692409.1246796823</v>
          </cell>
        </row>
        <row r="89">
          <cell r="A89">
            <v>76020</v>
          </cell>
          <cell r="B89" t="str">
            <v>VALLE DEL CAUCA</v>
          </cell>
          <cell r="C89" t="str">
            <v>ALCALA</v>
          </cell>
          <cell r="D89" t="str">
            <v>SOCIEDAD DE ACUEDUCTOS Y ALCANTARILLADOS DEL VALLE DEL CAUCA S.A.  E.S.P.</v>
          </cell>
          <cell r="E89">
            <v>443</v>
          </cell>
          <cell r="F89" t="str">
            <v>URBANO</v>
          </cell>
          <cell r="G89">
            <v>2179</v>
          </cell>
          <cell r="H89">
            <v>3.7571090047393363</v>
          </cell>
          <cell r="I89">
            <v>8186.740521327014</v>
          </cell>
        </row>
        <row r="90">
          <cell r="A90">
            <v>76036</v>
          </cell>
          <cell r="B90" t="str">
            <v>VALLE DEL CAUCA</v>
          </cell>
          <cell r="C90" t="str">
            <v>ANDALUC IA</v>
          </cell>
          <cell r="D90" t="str">
            <v>SOCIEDAD DE ACUEDUCTOS Y ALCANTARILLADOS DEL VALLE DEL CAUCA S.A.  E.S.P.</v>
          </cell>
          <cell r="E90">
            <v>443</v>
          </cell>
          <cell r="F90" t="str">
            <v>URBANO</v>
          </cell>
          <cell r="G90">
            <v>3696</v>
          </cell>
          <cell r="H90">
            <v>3.7451316071046437</v>
          </cell>
          <cell r="I90">
            <v>13842.006419858762</v>
          </cell>
        </row>
        <row r="91">
          <cell r="A91">
            <v>76041</v>
          </cell>
          <cell r="B91" t="str">
            <v>VALLE DEL CAUCA</v>
          </cell>
          <cell r="C91" t="str">
            <v>ANSERMANUEVO</v>
          </cell>
          <cell r="D91" t="str">
            <v>SOCIEDAD DE ACUEDUCTOS Y ALCANTARILLADOS DEL VALLE DEL CAUCA S.A.  E.S.P.</v>
          </cell>
          <cell r="E91">
            <v>443</v>
          </cell>
          <cell r="F91" t="str">
            <v>URBANO</v>
          </cell>
          <cell r="G91">
            <v>2435</v>
          </cell>
          <cell r="H91">
            <v>3.9198178578499308</v>
          </cell>
          <cell r="I91">
            <v>9544.7564838645812</v>
          </cell>
        </row>
        <row r="92">
          <cell r="A92">
            <v>76054</v>
          </cell>
          <cell r="B92" t="str">
            <v>VALLE DEL CAUCA</v>
          </cell>
          <cell r="C92" t="str">
            <v>ARGELIA</v>
          </cell>
          <cell r="D92" t="str">
            <v>SOCIEDAD DE ACUEDUCTOS Y ALCANTARILLADOS DEL VALLE DEL CAUCA S.A.  E.S.P.</v>
          </cell>
          <cell r="E92">
            <v>443</v>
          </cell>
          <cell r="F92" t="str">
            <v>URBANO</v>
          </cell>
          <cell r="G92">
            <v>655</v>
          </cell>
          <cell r="H92">
            <v>3.7403174603174603</v>
          </cell>
          <cell r="I92">
            <v>2449.9079365079365</v>
          </cell>
        </row>
        <row r="93">
          <cell r="A93">
            <v>76100</v>
          </cell>
          <cell r="B93" t="str">
            <v>VALLE DEL CAUCA</v>
          </cell>
          <cell r="C93" t="str">
            <v>BOL IVAR</v>
          </cell>
          <cell r="D93" t="str">
            <v>SOCIEDAD DE ACUEDUCTOS Y ALCANTARILLADOS DEL VALLE DEL CAUCA S.A.  E.S.P.</v>
          </cell>
          <cell r="E93">
            <v>443</v>
          </cell>
          <cell r="F93" t="str">
            <v>URBANO</v>
          </cell>
          <cell r="G93">
            <v>1373</v>
          </cell>
          <cell r="H93">
            <v>3.9018469656992085</v>
          </cell>
          <cell r="I93">
            <v>5357.235883905013</v>
          </cell>
        </row>
        <row r="94">
          <cell r="A94">
            <v>76113</v>
          </cell>
          <cell r="B94" t="str">
            <v>VALLE DEL CAUCA</v>
          </cell>
          <cell r="C94" t="str">
            <v>BUGALAGRANDE</v>
          </cell>
          <cell r="D94" t="str">
            <v>SOCIEDAD DE ACUEDUCTOS Y ALCANTARILLADOS DEL VALLE DEL CAUCA S.A.  E.S.P.</v>
          </cell>
          <cell r="E94">
            <v>443</v>
          </cell>
          <cell r="F94" t="str">
            <v>URBANO</v>
          </cell>
          <cell r="G94">
            <v>2104</v>
          </cell>
          <cell r="H94">
            <v>3.736766809728183</v>
          </cell>
          <cell r="I94">
            <v>7862.1573676680973</v>
          </cell>
        </row>
        <row r="95">
          <cell r="A95">
            <v>76122</v>
          </cell>
          <cell r="B95" t="str">
            <v>VALLE DEL CAUCA</v>
          </cell>
          <cell r="C95" t="str">
            <v>CAICEDONIA</v>
          </cell>
          <cell r="D95" t="str">
            <v>SOCIEDAD DE ACUEDUCTOS Y ALCANTARILLADOS DEL VALLE DEL CAUCA S.A.  E.S.P.</v>
          </cell>
          <cell r="E95">
            <v>443</v>
          </cell>
          <cell r="F95" t="str">
            <v>URBANO</v>
          </cell>
          <cell r="G95">
            <v>5673</v>
          </cell>
          <cell r="H95">
            <v>3.5335785476981489</v>
          </cell>
          <cell r="I95">
            <v>20045.9911010916</v>
          </cell>
        </row>
        <row r="96">
          <cell r="A96">
            <v>76126</v>
          </cell>
          <cell r="B96" t="str">
            <v>VALLE DEL CAUCA</v>
          </cell>
          <cell r="C96" t="str">
            <v>CALIMA</v>
          </cell>
          <cell r="D96" t="str">
            <v>SOCIEDAD DE ACUEDUCTOS Y ALCANTARILLADOS DEL VALLE DEL CAUCA S.A.  E.S.P.</v>
          </cell>
          <cell r="E96">
            <v>443</v>
          </cell>
          <cell r="F96" t="str">
            <v>URBANO</v>
          </cell>
          <cell r="G96">
            <v>2295</v>
          </cell>
          <cell r="H96">
            <v>3.3314151747655583</v>
          </cell>
          <cell r="I96">
            <v>7645.597826086956</v>
          </cell>
        </row>
        <row r="97">
          <cell r="A97">
            <v>76126</v>
          </cell>
          <cell r="B97" t="str">
            <v>VALLE DEL CAUCA</v>
          </cell>
          <cell r="C97" t="str">
            <v>CALIMA EL DARIEN</v>
          </cell>
          <cell r="D97" t="str">
            <v>SOCIEDAD DE ACUEDUCTOS Y ALCANTARILLADOS DEL VALLE DEL CAUCA S.A.  E.S.P.</v>
          </cell>
          <cell r="E97">
            <v>443</v>
          </cell>
          <cell r="F97" t="str">
            <v>URBANO</v>
          </cell>
          <cell r="G97">
            <v>2295</v>
          </cell>
          <cell r="H97">
            <v>3.3314151747655583</v>
          </cell>
          <cell r="I97">
            <v>7645.597826086956</v>
          </cell>
        </row>
        <row r="98">
          <cell r="A98">
            <v>76130</v>
          </cell>
          <cell r="B98" t="str">
            <v>VALLE DEL CAUCA</v>
          </cell>
          <cell r="C98" t="str">
            <v>CANDELARIA</v>
          </cell>
          <cell r="D98" t="str">
            <v>SOCIEDAD DE ACUEDUCTOS Y ALCANTARILLADOS DEL VALLE DEL CAUCA S.A.  E.S.P.</v>
          </cell>
          <cell r="E98">
            <v>443</v>
          </cell>
          <cell r="F98" t="str">
            <v>URBANO</v>
          </cell>
          <cell r="G98">
            <v>3880</v>
          </cell>
          <cell r="H98">
            <v>3.6353427269837906</v>
          </cell>
          <cell r="I98">
            <v>14105.129780697107</v>
          </cell>
        </row>
        <row r="99">
          <cell r="A99">
            <v>76233</v>
          </cell>
          <cell r="B99" t="str">
            <v>VALLE DEL CAUCA</v>
          </cell>
          <cell r="C99" t="str">
            <v>DAGUA</v>
          </cell>
          <cell r="D99" t="str">
            <v>SOCIEDAD DE ACUEDUCTOS Y ALCANTARILLADOS DEL VALLE DEL CAUCA S.A.  E.S.P.</v>
          </cell>
          <cell r="E99">
            <v>443</v>
          </cell>
          <cell r="F99" t="str">
            <v>URBANO</v>
          </cell>
          <cell r="G99">
            <v>1555</v>
          </cell>
          <cell r="H99">
            <v>3.5036594165549944</v>
          </cell>
          <cell r="I99">
            <v>5448.1903927430167</v>
          </cell>
        </row>
        <row r="100">
          <cell r="A100">
            <v>76243</v>
          </cell>
          <cell r="B100" t="str">
            <v>VALLE DEL CAUCA</v>
          </cell>
          <cell r="C100" t="str">
            <v>EL AGUILA</v>
          </cell>
          <cell r="D100" t="str">
            <v>SOCIEDAD DE ACUEDUCTOS Y ALCANTARILLADOS DEL VALLE DEL CAUCA S.A.  E.S.P.</v>
          </cell>
          <cell r="E100">
            <v>443</v>
          </cell>
          <cell r="F100" t="str">
            <v>URBANO</v>
          </cell>
          <cell r="G100">
            <v>680</v>
          </cell>
          <cell r="H100">
            <v>3.8715355805243448</v>
          </cell>
          <cell r="I100">
            <v>2632.6441947565545</v>
          </cell>
        </row>
        <row r="101">
          <cell r="A101">
            <v>76246</v>
          </cell>
          <cell r="B101" t="str">
            <v>VALLE DEL CAUCA</v>
          </cell>
          <cell r="C101" t="str">
            <v>EL CAIRO</v>
          </cell>
          <cell r="D101" t="str">
            <v>SOCIEDAD DE ACUEDUCTOS Y ALCANTARILLADOS DEL VALLE DEL CAUCA S.A.  E.S.P.</v>
          </cell>
          <cell r="E101">
            <v>443</v>
          </cell>
          <cell r="F101" t="str">
            <v>URBANO</v>
          </cell>
          <cell r="G101">
            <v>744</v>
          </cell>
          <cell r="H101">
            <v>4.6808731808731805</v>
          </cell>
          <cell r="I101">
            <v>3482.5696465696465</v>
          </cell>
        </row>
        <row r="102">
          <cell r="A102">
            <v>76248</v>
          </cell>
          <cell r="B102" t="str">
            <v>VALLE DEL CAUCA</v>
          </cell>
          <cell r="C102" t="str">
            <v>EL CERRITO</v>
          </cell>
          <cell r="D102" t="str">
            <v>SOCIEDAD DE ACUEDUCTOS Y ALCANTARILLADOS DEL VALLE DEL CAUCA S.A.  E.S.P.</v>
          </cell>
          <cell r="E102">
            <v>443</v>
          </cell>
          <cell r="F102" t="str">
            <v>URBANO</v>
          </cell>
          <cell r="G102">
            <v>4309</v>
          </cell>
          <cell r="H102">
            <v>3.8149078126120957</v>
          </cell>
          <cell r="I102">
            <v>16438.437764545521</v>
          </cell>
        </row>
        <row r="103">
          <cell r="A103">
            <v>76250</v>
          </cell>
          <cell r="B103" t="str">
            <v>VALLE DEL CAUCA</v>
          </cell>
          <cell r="C103" t="str">
            <v>EL DOVIO</v>
          </cell>
          <cell r="D103" t="str">
            <v>SOCIEDAD DE ACUEDUCTOS Y ALCANTARILLADOS DEL VALLE DEL CAUCA S.A.  E.S.P.</v>
          </cell>
          <cell r="E103">
            <v>443</v>
          </cell>
          <cell r="F103" t="str">
            <v>URBANO</v>
          </cell>
          <cell r="G103">
            <v>1577</v>
          </cell>
          <cell r="H103">
            <v>3.6696356275303645</v>
          </cell>
          <cell r="I103">
            <v>5787.0153846153853</v>
          </cell>
        </row>
        <row r="104">
          <cell r="A104">
            <v>76275</v>
          </cell>
          <cell r="B104" t="str">
            <v>VALLE DEL CAUCA</v>
          </cell>
          <cell r="C104" t="str">
            <v>FLORIDA</v>
          </cell>
          <cell r="D104" t="str">
            <v>SOCIEDAD DE ACUEDUCTOS Y ALCANTARILLADOS DEL VALLE DEL CAUCA S.A.  E.S.P.</v>
          </cell>
          <cell r="E104">
            <v>443</v>
          </cell>
          <cell r="F104" t="str">
            <v>URBANO</v>
          </cell>
          <cell r="G104">
            <v>6158</v>
          </cell>
          <cell r="H104">
            <v>3.8911399629048367</v>
          </cell>
          <cell r="I104">
            <v>23961.639891567986</v>
          </cell>
        </row>
        <row r="105">
          <cell r="A105">
            <v>76306</v>
          </cell>
          <cell r="B105" t="str">
            <v>VALLE DEL CAUCA</v>
          </cell>
          <cell r="C105" t="str">
            <v>GINEBRA</v>
          </cell>
          <cell r="D105" t="str">
            <v>SOCIEDAD DE ACUEDUCTOS Y ALCANTARILLADOS DEL VALLE DEL CAUCA S.A.  E.S.P.</v>
          </cell>
          <cell r="E105">
            <v>443</v>
          </cell>
          <cell r="F105" t="str">
            <v>URBANO</v>
          </cell>
          <cell r="G105">
            <v>2607</v>
          </cell>
          <cell r="H105">
            <v>3.5320030120481927</v>
          </cell>
          <cell r="I105">
            <v>9207.9318524096379</v>
          </cell>
        </row>
        <row r="106">
          <cell r="A106">
            <v>76318</v>
          </cell>
          <cell r="B106" t="str">
            <v>VALLE DEL CAUCA</v>
          </cell>
          <cell r="C106" t="str">
            <v>GUACAR I</v>
          </cell>
          <cell r="D106" t="str">
            <v>SOCIEDAD DE ACUEDUCTOS Y ALCANTARILLADOS DEL VALLE DEL CAUCA S.A.  E.S.P.</v>
          </cell>
          <cell r="E106">
            <v>443</v>
          </cell>
          <cell r="F106" t="str">
            <v>URBANO</v>
          </cell>
          <cell r="G106">
            <v>2182</v>
          </cell>
          <cell r="H106">
            <v>3.850976489613136</v>
          </cell>
          <cell r="I106">
            <v>8402.8307003358623</v>
          </cell>
        </row>
        <row r="107">
          <cell r="A107">
            <v>76364</v>
          </cell>
          <cell r="B107" t="str">
            <v>VALLE DEL CAUCA</v>
          </cell>
          <cell r="C107" t="str">
            <v>JAMUND I</v>
          </cell>
          <cell r="D107" t="str">
            <v>SOCIEDAD DE ACUEDUCTOS Y ALCANTARILLADOS DEL VALLE DEL CAUCA S.A.  E.S.P.</v>
          </cell>
          <cell r="E107">
            <v>443</v>
          </cell>
          <cell r="F107" t="str">
            <v>URBANO</v>
          </cell>
          <cell r="G107">
            <v>14277</v>
          </cell>
          <cell r="H107">
            <v>3.8639048466704424</v>
          </cell>
          <cell r="I107">
            <v>55164.969495913909</v>
          </cell>
        </row>
        <row r="108">
          <cell r="A108">
            <v>76377</v>
          </cell>
          <cell r="B108" t="str">
            <v>VALLE DEL CAUCA</v>
          </cell>
          <cell r="C108" t="str">
            <v>LA CUMBRE</v>
          </cell>
          <cell r="D108" t="str">
            <v>SOCIEDAD DE ACUEDUCTOS Y ALCANTARILLADOS DEL VALLE DEL CAUCA S.A.  E.S.P.</v>
          </cell>
          <cell r="E108">
            <v>443</v>
          </cell>
          <cell r="F108" t="str">
            <v>URBANO</v>
          </cell>
          <cell r="G108">
            <v>1109</v>
          </cell>
          <cell r="H108">
            <v>3.257626094835397</v>
          </cell>
          <cell r="I108">
            <v>3612.7073391724552</v>
          </cell>
        </row>
        <row r="109">
          <cell r="A109">
            <v>76400</v>
          </cell>
          <cell r="B109" t="str">
            <v>VALLE DEL CAUCA</v>
          </cell>
          <cell r="C109" t="str">
            <v>LA UNION</v>
          </cell>
          <cell r="D109" t="str">
            <v>SOCIEDAD DE ACUEDUCTOS Y ALCANTARILLADOS DEL VALLE DEL CAUCA S.A.  E.S.P.</v>
          </cell>
          <cell r="E109">
            <v>443</v>
          </cell>
          <cell r="F109" t="str">
            <v>URBANO</v>
          </cell>
          <cell r="G109">
            <v>5307</v>
          </cell>
          <cell r="H109">
            <v>3.66284972258293</v>
          </cell>
          <cell r="I109">
            <v>19438.743477747608</v>
          </cell>
        </row>
        <row r="110">
          <cell r="A110">
            <v>76403</v>
          </cell>
          <cell r="B110" t="str">
            <v>VALLE DEL CAUCA</v>
          </cell>
          <cell r="C110" t="str">
            <v>LA VICTORIA</v>
          </cell>
          <cell r="D110" t="str">
            <v>SOCIEDAD DE ACUEDUCTOS Y ALCANTARILLADOS DEL VALLE DEL CAUCA S.A.  E.S.P.</v>
          </cell>
          <cell r="E110">
            <v>443</v>
          </cell>
          <cell r="F110" t="str">
            <v>URBANO</v>
          </cell>
          <cell r="G110">
            <v>2442</v>
          </cell>
          <cell r="H110">
            <v>3.4297520661157024</v>
          </cell>
          <cell r="I110">
            <v>8375.454545454546</v>
          </cell>
        </row>
        <row r="111">
          <cell r="A111">
            <v>76497</v>
          </cell>
          <cell r="B111" t="str">
            <v>VALLE DEL CAUCA</v>
          </cell>
          <cell r="C111" t="str">
            <v>OBANDO</v>
          </cell>
          <cell r="D111" t="str">
            <v>SOCIEDAD DE ACUEDUCTOS Y ALCANTARILLADOS DEL VALLE DEL CAUCA S.A.  E.S.P.</v>
          </cell>
          <cell r="E111">
            <v>443</v>
          </cell>
          <cell r="F111" t="str">
            <v>URBANO</v>
          </cell>
          <cell r="G111">
            <v>2192</v>
          </cell>
          <cell r="H111">
            <v>4.0357864357864361</v>
          </cell>
          <cell r="I111">
            <v>8846.4438672438682</v>
          </cell>
        </row>
        <row r="112">
          <cell r="A112">
            <v>76563</v>
          </cell>
          <cell r="B112" t="str">
            <v>VALLE DEL CAUCA</v>
          </cell>
          <cell r="C112" t="str">
            <v>PRADERA</v>
          </cell>
          <cell r="D112" t="str">
            <v>SOCIEDAD DE ACUEDUCTOS Y ALCANTARILLADOS DEL VALLE DEL CAUCA S.A.  E.S.P.</v>
          </cell>
          <cell r="E112">
            <v>443</v>
          </cell>
          <cell r="F112" t="str">
            <v>URBANO</v>
          </cell>
          <cell r="G112">
            <v>8977</v>
          </cell>
          <cell r="H112">
            <v>4.0039512400168134</v>
          </cell>
          <cell r="I112">
            <v>35943.470281630936</v>
          </cell>
        </row>
        <row r="113">
          <cell r="A113">
            <v>76606</v>
          </cell>
          <cell r="B113" t="str">
            <v>VALLE DEL CAUCA</v>
          </cell>
          <cell r="C113" t="str">
            <v>RESTREPO</v>
          </cell>
          <cell r="D113" t="str">
            <v>SOCIEDAD DE ACUEDUCTOS Y ALCANTARILLADOS DEL VALLE DEL CAUCA S.A.  E.S.P.</v>
          </cell>
          <cell r="E113">
            <v>443</v>
          </cell>
          <cell r="F113" t="str">
            <v>URBANO</v>
          </cell>
          <cell r="G113">
            <v>2417</v>
          </cell>
          <cell r="H113">
            <v>3.5636542723467128</v>
          </cell>
          <cell r="I113">
            <v>8613.3523762620043</v>
          </cell>
        </row>
        <row r="114">
          <cell r="A114">
            <v>76616</v>
          </cell>
          <cell r="B114" t="str">
            <v>VALLE DEL CAUCA</v>
          </cell>
          <cell r="C114" t="str">
            <v>RIOFR IO</v>
          </cell>
          <cell r="D114" t="str">
            <v>SOCIEDAD DE ACUEDUCTOS Y ALCANTARILLADOS DEL VALLE DEL CAUCA S.A.  E.S.P.</v>
          </cell>
          <cell r="E114">
            <v>443</v>
          </cell>
          <cell r="F114" t="str">
            <v>URBANO</v>
          </cell>
          <cell r="G114">
            <v>1488</v>
          </cell>
          <cell r="H114">
            <v>3.7380254154447701</v>
          </cell>
          <cell r="I114">
            <v>5562.181818181818</v>
          </cell>
        </row>
        <row r="115">
          <cell r="A115">
            <v>76622</v>
          </cell>
          <cell r="B115" t="str">
            <v>VALLE DEL CAUCA</v>
          </cell>
          <cell r="C115" t="str">
            <v>ROLDANILLO</v>
          </cell>
          <cell r="D115" t="str">
            <v>SOCIEDAD DE ACUEDUCTOS Y ALCANTARILLADOS DEL VALLE DEL CAUCA S.A.  E.S.P.</v>
          </cell>
          <cell r="E115">
            <v>443</v>
          </cell>
          <cell r="F115" t="str">
            <v>URBANO</v>
          </cell>
          <cell r="G115">
            <v>6291</v>
          </cell>
          <cell r="H115">
            <v>3.7031060019896098</v>
          </cell>
          <cell r="I115">
            <v>23296.239858516634</v>
          </cell>
        </row>
        <row r="116">
          <cell r="A116">
            <v>76670</v>
          </cell>
          <cell r="B116" t="str">
            <v>VALLE DEL CAUCA</v>
          </cell>
          <cell r="C116" t="str">
            <v>SAN PEDRO</v>
          </cell>
          <cell r="D116" t="str">
            <v>SOCIEDAD DE ACUEDUCTOS Y ALCANTARILLADOS DEL VALLE DEL CAUCA S.A.  E.S.P.</v>
          </cell>
          <cell r="E116">
            <v>443</v>
          </cell>
          <cell r="F116" t="str">
            <v>URBANO</v>
          </cell>
          <cell r="G116">
            <v>1383</v>
          </cell>
          <cell r="H116">
            <v>3.8245832296591193</v>
          </cell>
          <cell r="I116">
            <v>5289.3986066185616</v>
          </cell>
        </row>
        <row r="117">
          <cell r="A117">
            <v>76736</v>
          </cell>
          <cell r="B117" t="str">
            <v>VALLE DEL CAUCA</v>
          </cell>
          <cell r="C117" t="str">
            <v>SEVILLA</v>
          </cell>
          <cell r="D117" t="str">
            <v>SOCIEDAD DE ACUEDUCTOS Y ALCANTARILLADOS DEL VALLE DEL CAUCA S.A.  E.S.P.</v>
          </cell>
          <cell r="E117">
            <v>443</v>
          </cell>
          <cell r="F117" t="str">
            <v>URBANO</v>
          </cell>
          <cell r="G117">
            <v>7692</v>
          </cell>
          <cell r="H117">
            <v>3.6468205037872115</v>
          </cell>
          <cell r="I117">
            <v>28051.343315131231</v>
          </cell>
        </row>
        <row r="118">
          <cell r="A118">
            <v>76823</v>
          </cell>
          <cell r="B118" t="str">
            <v>VALLE DEL CAUCA</v>
          </cell>
          <cell r="C118" t="str">
            <v>TORO</v>
          </cell>
          <cell r="D118" t="str">
            <v>SOCIEDAD DE ACUEDUCTOS Y ALCANTARILLADOS DEL VALLE DEL CAUCA S.A.  E.S.P.</v>
          </cell>
          <cell r="E118">
            <v>443</v>
          </cell>
          <cell r="F118" t="str">
            <v>URBANO</v>
          </cell>
          <cell r="G118">
            <v>2595</v>
          </cell>
          <cell r="H118">
            <v>3.7250242483026188</v>
          </cell>
          <cell r="I118">
            <v>9666.437924345295</v>
          </cell>
        </row>
        <row r="119">
          <cell r="A119">
            <v>76828</v>
          </cell>
          <cell r="B119" t="str">
            <v>VALLE DEL CAUCA</v>
          </cell>
          <cell r="C119" t="str">
            <v>TRUJILLO</v>
          </cell>
          <cell r="D119" t="str">
            <v>SOCIEDAD DE ACUEDUCTOS Y ALCANTARILLADOS DEL VALLE DEL CAUCA S.A.  E.S.P.</v>
          </cell>
          <cell r="E119">
            <v>443</v>
          </cell>
          <cell r="F119" t="str">
            <v>URBANO</v>
          </cell>
          <cell r="G119">
            <v>1822</v>
          </cell>
          <cell r="H119">
            <v>3.8248468201986054</v>
          </cell>
          <cell r="I119">
            <v>6968.8709064018594</v>
          </cell>
        </row>
        <row r="120">
          <cell r="A120">
            <v>76845</v>
          </cell>
          <cell r="B120" t="str">
            <v>VALLE DEL CAUCA</v>
          </cell>
          <cell r="C120" t="str">
            <v>ULLOA</v>
          </cell>
          <cell r="D120" t="str">
            <v>SOCIEDAD DE ACUEDUCTOS Y ALCANTARILLADOS DEL VALLE DEL CAUCA S.A.  E.S.P.</v>
          </cell>
          <cell r="E120">
            <v>443</v>
          </cell>
          <cell r="F120" t="str">
            <v>URBANO</v>
          </cell>
          <cell r="G120">
            <v>587</v>
          </cell>
          <cell r="H120">
            <v>3.8270958083832336</v>
          </cell>
          <cell r="I120">
            <v>2246.5052395209582</v>
          </cell>
        </row>
        <row r="121">
          <cell r="A121">
            <v>76869</v>
          </cell>
          <cell r="B121" t="str">
            <v>VALLE DEL CAUCA</v>
          </cell>
          <cell r="C121" t="str">
            <v>VIJES</v>
          </cell>
          <cell r="D121" t="str">
            <v>SOCIEDAD DE ACUEDUCTOS Y ALCANTARILLADOS DEL VALLE DEL CAUCA S.A.  E.S.P.</v>
          </cell>
          <cell r="E121">
            <v>443</v>
          </cell>
          <cell r="F121" t="str">
            <v>URBANO</v>
          </cell>
          <cell r="G121">
            <v>1718</v>
          </cell>
          <cell r="H121">
            <v>3.4383954154727792</v>
          </cell>
          <cell r="I121">
            <v>5907.1633237822343</v>
          </cell>
        </row>
        <row r="122">
          <cell r="A122">
            <v>76890</v>
          </cell>
          <cell r="B122" t="str">
            <v>VALLE DEL CAUCA</v>
          </cell>
          <cell r="C122" t="str">
            <v>YOTOCO</v>
          </cell>
          <cell r="D122" t="str">
            <v>SOCIEDAD DE ACUEDUCTOS Y ALCANTARILLADOS DEL VALLE DEL CAUCA S.A.  E.S.P.</v>
          </cell>
          <cell r="E122">
            <v>443</v>
          </cell>
          <cell r="F122" t="str">
            <v>URBANO</v>
          </cell>
          <cell r="G122">
            <v>2097</v>
          </cell>
          <cell r="H122">
            <v>3.6971018209797384</v>
          </cell>
          <cell r="I122">
            <v>7752.8225185945112</v>
          </cell>
        </row>
        <row r="123">
          <cell r="A123">
            <v>76895</v>
          </cell>
          <cell r="B123" t="str">
            <v>VALLE DEL CAUCA</v>
          </cell>
          <cell r="C123" t="str">
            <v>ZARZAL</v>
          </cell>
          <cell r="D123" t="str">
            <v>SOCIEDAD DE ACUEDUCTOS Y ALCANTARILLADOS DEL VALLE DEL CAUCA S.A.  E.S.P.</v>
          </cell>
          <cell r="E123">
            <v>443</v>
          </cell>
          <cell r="F123" t="str">
            <v>URBANO</v>
          </cell>
          <cell r="G123">
            <v>6914</v>
          </cell>
          <cell r="H123">
            <v>3.7219457226030612</v>
          </cell>
          <cell r="I123">
            <v>25733.532726077567</v>
          </cell>
        </row>
        <row r="124">
          <cell r="A124">
            <v>76130</v>
          </cell>
          <cell r="B124" t="str">
            <v>VALLE DEL CAUCA</v>
          </cell>
          <cell r="C124" t="str">
            <v>CANDELARIA</v>
          </cell>
          <cell r="D124" t="str">
            <v>EMPRESAS PUBLICAS MUNICIPALES DE CANDELARIA</v>
          </cell>
          <cell r="E124">
            <v>450</v>
          </cell>
          <cell r="F124" t="str">
            <v>URBANO</v>
          </cell>
          <cell r="G124">
            <v>1115</v>
          </cell>
          <cell r="H124">
            <v>3.6353427269837906</v>
          </cell>
          <cell r="I124">
            <v>4053.4071405869263</v>
          </cell>
        </row>
        <row r="125">
          <cell r="A125">
            <v>81001</v>
          </cell>
          <cell r="B125" t="str">
            <v>ARAUCA</v>
          </cell>
          <cell r="C125" t="str">
            <v>ARAUCA</v>
          </cell>
          <cell r="D125" t="str">
            <v>EMPRESA MUNICIPAL DE SERVICIOS PUBLICOS DE ARAUCA E.S.P.</v>
          </cell>
          <cell r="E125">
            <v>465</v>
          </cell>
          <cell r="F125" t="str">
            <v>URBANO</v>
          </cell>
          <cell r="G125">
            <v>11446</v>
          </cell>
          <cell r="H125">
            <v>4.1953659518196975</v>
          </cell>
          <cell r="I125">
            <v>48020.158684528258</v>
          </cell>
        </row>
        <row r="126">
          <cell r="A126">
            <v>81794</v>
          </cell>
          <cell r="B126" t="str">
            <v>ARAUCA</v>
          </cell>
          <cell r="C126" t="str">
            <v>TAME</v>
          </cell>
          <cell r="D126" t="str">
            <v>EMPRESA DE SERVICIOS PUBLICOS DE TAME  CARIBABARE E.S.P.</v>
          </cell>
          <cell r="E126">
            <v>469</v>
          </cell>
          <cell r="F126" t="str">
            <v>URBANO</v>
          </cell>
          <cell r="G126">
            <v>5665</v>
          </cell>
          <cell r="H126">
            <v>3.7996842804918578</v>
          </cell>
          <cell r="I126">
            <v>21525.211448986374</v>
          </cell>
        </row>
        <row r="127">
          <cell r="A127">
            <v>5001</v>
          </cell>
          <cell r="B127" t="str">
            <v>ANTIOQUIA</v>
          </cell>
          <cell r="C127" t="str">
            <v>MEDELLIN</v>
          </cell>
          <cell r="D127" t="str">
            <v>EMPRESAS PUBLICAS DE MEDELL IN E.S.P.</v>
          </cell>
          <cell r="E127">
            <v>564</v>
          </cell>
          <cell r="F127" t="str">
            <v>URBANO</v>
          </cell>
          <cell r="G127">
            <v>679731</v>
          </cell>
          <cell r="H127">
            <v>3.6480159914764902</v>
          </cell>
          <cell r="I127">
            <v>2479669.5579023063</v>
          </cell>
        </row>
        <row r="128">
          <cell r="A128">
            <v>5079</v>
          </cell>
          <cell r="B128" t="str">
            <v>ANTIOQUIA</v>
          </cell>
          <cell r="C128" t="str">
            <v>BARBOSA</v>
          </cell>
          <cell r="D128" t="str">
            <v>EMPRESAS PUBLICAS DE MEDELL IN E.S.P.</v>
          </cell>
          <cell r="E128">
            <v>564</v>
          </cell>
          <cell r="F128" t="str">
            <v>URBANO</v>
          </cell>
          <cell r="G128">
            <v>5916</v>
          </cell>
          <cell r="H128">
            <v>3.5961808480763828</v>
          </cell>
          <cell r="I128">
            <v>21275.005897219882</v>
          </cell>
        </row>
        <row r="129">
          <cell r="A129">
            <v>5088</v>
          </cell>
          <cell r="B129" t="str">
            <v>ANTIOQUIA</v>
          </cell>
          <cell r="C129" t="str">
            <v>BELLO</v>
          </cell>
          <cell r="D129" t="str">
            <v>EMPRESAS PUBLICAS DE MEDELL IN E.S.P.</v>
          </cell>
          <cell r="E129">
            <v>564</v>
          </cell>
          <cell r="F129" t="str">
            <v>URBANO</v>
          </cell>
          <cell r="G129">
            <v>98489</v>
          </cell>
          <cell r="H129">
            <v>3.8265892344198824</v>
          </cell>
          <cell r="I129">
            <v>376876.9471087798</v>
          </cell>
        </row>
        <row r="130">
          <cell r="A130">
            <v>5129</v>
          </cell>
          <cell r="B130" t="str">
            <v>ANTIOQUIA</v>
          </cell>
          <cell r="C130" t="str">
            <v>CALDAS</v>
          </cell>
          <cell r="D130" t="str">
            <v>EMPRESAS PUBLICAS DE MEDELL IN E.S.P.</v>
          </cell>
          <cell r="E130">
            <v>564</v>
          </cell>
          <cell r="F130" t="str">
            <v>URBANO</v>
          </cell>
          <cell r="G130">
            <v>13997</v>
          </cell>
          <cell r="H130">
            <v>3.758526981309966</v>
          </cell>
          <cell r="I130">
            <v>52608.102157395595</v>
          </cell>
        </row>
        <row r="131">
          <cell r="A131">
            <v>5212</v>
          </cell>
          <cell r="B131" t="str">
            <v>ANTIOQUIA</v>
          </cell>
          <cell r="C131" t="str">
            <v>COPACABANA</v>
          </cell>
          <cell r="D131" t="str">
            <v>EMPRESAS PUBLICAS DE MEDELL IN E.S.P.</v>
          </cell>
          <cell r="E131">
            <v>564</v>
          </cell>
          <cell r="F131" t="str">
            <v>URBANO</v>
          </cell>
          <cell r="G131">
            <v>16684</v>
          </cell>
          <cell r="H131">
            <v>3.790230597570047</v>
          </cell>
          <cell r="I131">
            <v>63236.207289858663</v>
          </cell>
        </row>
        <row r="132">
          <cell r="A132">
            <v>5266</v>
          </cell>
          <cell r="B132" t="str">
            <v>ANTIOQUIA</v>
          </cell>
          <cell r="C132" t="str">
            <v>ENVIGADO</v>
          </cell>
          <cell r="D132" t="str">
            <v>EMPRESAS PUBLICAS DE MEDELL IN E.S.P.</v>
          </cell>
          <cell r="E132">
            <v>564</v>
          </cell>
          <cell r="F132" t="str">
            <v>URBANO</v>
          </cell>
          <cell r="G132">
            <v>640</v>
          </cell>
          <cell r="H132">
            <v>3.5560017940145152</v>
          </cell>
          <cell r="I132">
            <v>2275.8411481692897</v>
          </cell>
        </row>
        <row r="133">
          <cell r="A133">
            <v>5308</v>
          </cell>
          <cell r="B133" t="str">
            <v>ANTIOQUIA</v>
          </cell>
          <cell r="C133" t="str">
            <v>GIRARDOTA</v>
          </cell>
          <cell r="D133" t="str">
            <v>EMPRESAS PUBLICAS DE MEDELL IN E.S.P.</v>
          </cell>
          <cell r="E133">
            <v>564</v>
          </cell>
          <cell r="F133" t="str">
            <v>URBANO</v>
          </cell>
          <cell r="G133">
            <v>7686</v>
          </cell>
          <cell r="H133">
            <v>3.8606549941032386</v>
          </cell>
          <cell r="I133">
            <v>29672.994284677494</v>
          </cell>
        </row>
        <row r="134">
          <cell r="A134">
            <v>5360</v>
          </cell>
          <cell r="B134" t="str">
            <v>ANTIOQUIA</v>
          </cell>
          <cell r="C134" t="str">
            <v>ITAGUI</v>
          </cell>
          <cell r="D134" t="str">
            <v>EMPRESAS PUBLICAS DE MEDELL IN E.S.P.</v>
          </cell>
          <cell r="E134">
            <v>564</v>
          </cell>
          <cell r="F134" t="str">
            <v>URBANO</v>
          </cell>
          <cell r="G134">
            <v>73474</v>
          </cell>
          <cell r="H134">
            <v>3.6888874661886395</v>
          </cell>
          <cell r="I134">
            <v>271037.31769074412</v>
          </cell>
        </row>
        <row r="135">
          <cell r="A135">
            <v>5380</v>
          </cell>
          <cell r="B135" t="str">
            <v>ANTIOQUIA</v>
          </cell>
          <cell r="C135" t="str">
            <v>LA ESTRELLA</v>
          </cell>
          <cell r="D135" t="str">
            <v>EMPRESAS PUBLICAS DE MEDELL IN E.S.P.</v>
          </cell>
          <cell r="E135">
            <v>564</v>
          </cell>
          <cell r="F135" t="str">
            <v>URBANO</v>
          </cell>
          <cell r="G135">
            <v>2791</v>
          </cell>
          <cell r="H135">
            <v>3.7532918535667776</v>
          </cell>
          <cell r="I135">
            <v>10475.437563304877</v>
          </cell>
        </row>
        <row r="136">
          <cell r="A136">
            <v>5631</v>
          </cell>
          <cell r="B136" t="str">
            <v>ANTIOQUIA</v>
          </cell>
          <cell r="C136" t="str">
            <v>SABANETA</v>
          </cell>
          <cell r="D136" t="str">
            <v>EMPRESAS PUBLICAS DE MEDELL IN E.S.P.</v>
          </cell>
          <cell r="E136">
            <v>564</v>
          </cell>
          <cell r="F136" t="str">
            <v>URBANO</v>
          </cell>
          <cell r="G136">
            <v>16119</v>
          </cell>
          <cell r="H136">
            <v>3.596983627711912</v>
          </cell>
          <cell r="I136">
            <v>57979.779095088314</v>
          </cell>
        </row>
        <row r="137">
          <cell r="A137">
            <v>41524</v>
          </cell>
          <cell r="B137" t="str">
            <v>HUILA</v>
          </cell>
          <cell r="C137" t="str">
            <v>PALERMO</v>
          </cell>
          <cell r="D137" t="str">
            <v>EMPRESAS PUBLICAS DE PALERMO E.S.P</v>
          </cell>
          <cell r="E137">
            <v>571</v>
          </cell>
          <cell r="F137" t="str">
            <v>URBANO</v>
          </cell>
          <cell r="G137">
            <v>933</v>
          </cell>
          <cell r="H137">
            <v>3.9367491677522071</v>
          </cell>
          <cell r="I137">
            <v>3672.9869735128091</v>
          </cell>
        </row>
        <row r="138">
          <cell r="A138">
            <v>5847</v>
          </cell>
          <cell r="B138" t="str">
            <v>ANTIOQUIA</v>
          </cell>
          <cell r="C138" t="str">
            <v>URRAO</v>
          </cell>
          <cell r="D138" t="str">
            <v>EMPRESAS PUBLICAS  DE URRAO E.S.P.</v>
          </cell>
          <cell r="E138">
            <v>582</v>
          </cell>
          <cell r="F138" t="str">
            <v>URBANO</v>
          </cell>
          <cell r="G138">
            <v>3753</v>
          </cell>
          <cell r="H138">
            <v>3.869774919614148</v>
          </cell>
          <cell r="I138">
            <v>14523.265273311898</v>
          </cell>
        </row>
        <row r="139">
          <cell r="A139">
            <v>76147</v>
          </cell>
          <cell r="B139" t="str">
            <v>VALLE DEL CAUCA</v>
          </cell>
          <cell r="C139" t="str">
            <v>CARTAGO</v>
          </cell>
          <cell r="D139" t="str">
            <v>EMPRESAS MUNICIPALES DE CARTAGO S.A. E.S.P.</v>
          </cell>
          <cell r="E139">
            <v>617</v>
          </cell>
          <cell r="F139" t="str">
            <v>URBANO</v>
          </cell>
          <cell r="G139">
            <v>14549</v>
          </cell>
          <cell r="H139">
            <v>3.503693190047215</v>
          </cell>
          <cell r="I139">
            <v>50975.232221996928</v>
          </cell>
        </row>
        <row r="140">
          <cell r="A140">
            <v>81736</v>
          </cell>
          <cell r="B140" t="str">
            <v>ARAUCA</v>
          </cell>
          <cell r="C140" t="str">
            <v>SARAVENA</v>
          </cell>
          <cell r="D140" t="str">
            <v>EMPRESA COMUNITARIA DE ACUEDUCTO, ALCANTARILLADO Y ASEO DE SARAVENA</v>
          </cell>
          <cell r="E140">
            <v>622</v>
          </cell>
          <cell r="F140" t="str">
            <v>URBANO</v>
          </cell>
          <cell r="G140">
            <v>8137</v>
          </cell>
          <cell r="H140">
            <v>3.8817706387747477</v>
          </cell>
          <cell r="I140">
            <v>31585.967687710123</v>
          </cell>
        </row>
        <row r="141">
          <cell r="A141">
            <v>8520</v>
          </cell>
          <cell r="B141" t="str">
            <v>ATLANTICO</v>
          </cell>
          <cell r="C141" t="str">
            <v>PALMAR DE VARELA</v>
          </cell>
          <cell r="D141" t="str">
            <v>EMPRESA DE ACUEDUCTO ALCANTARILLADO Y ASEO DE PALMAR DE VARELA E.S.P.</v>
          </cell>
          <cell r="E141">
            <v>624</v>
          </cell>
          <cell r="F141" t="str">
            <v>URBANO</v>
          </cell>
          <cell r="G141">
            <v>3712</v>
          </cell>
          <cell r="H141">
            <v>5.0350262697022767</v>
          </cell>
          <cell r="I141">
            <v>18690.017513134851</v>
          </cell>
        </row>
        <row r="142">
          <cell r="A142">
            <v>18001</v>
          </cell>
          <cell r="B142" t="str">
            <v>CAQUETA</v>
          </cell>
          <cell r="C142" t="str">
            <v>FLORENCIA</v>
          </cell>
          <cell r="D142" t="str">
            <v>EMPRESA DE SERVICIOS DE FLORENCIA S.A.  E.S.P.</v>
          </cell>
          <cell r="E142">
            <v>634</v>
          </cell>
          <cell r="F142" t="str">
            <v>URBANO</v>
          </cell>
          <cell r="G142">
            <v>28873</v>
          </cell>
          <cell r="H142">
            <v>3.6827924066135944</v>
          </cell>
          <cell r="I142">
            <v>106333.26515615432</v>
          </cell>
        </row>
        <row r="143">
          <cell r="A143">
            <v>15572</v>
          </cell>
          <cell r="B143" t="str">
            <v>BOYACA</v>
          </cell>
          <cell r="C143" t="str">
            <v>PUERTO BOYACA</v>
          </cell>
          <cell r="D143" t="str">
            <v>EMPRESAS PUBLICAS DE PUERTO BOYACA E.S.P.</v>
          </cell>
          <cell r="E143">
            <v>635</v>
          </cell>
          <cell r="F143" t="str">
            <v>URBANO</v>
          </cell>
          <cell r="G143">
            <v>2532</v>
          </cell>
          <cell r="H143">
            <v>3.6083941605839418</v>
          </cell>
          <cell r="I143">
            <v>9136.4540145985411</v>
          </cell>
        </row>
        <row r="144">
          <cell r="A144">
            <v>85010</v>
          </cell>
          <cell r="B144" t="str">
            <v>CASANARE</v>
          </cell>
          <cell r="C144" t="str">
            <v>AGUAZUL</v>
          </cell>
          <cell r="D144" t="str">
            <v xml:space="preserve">EMPRESA DE SERVICIOS PUBLICOS DE AGUAZUL S.A. E.S.P.  </v>
          </cell>
          <cell r="E144">
            <v>639</v>
          </cell>
          <cell r="F144" t="str">
            <v>URBANO</v>
          </cell>
          <cell r="G144">
            <v>5056</v>
          </cell>
          <cell r="H144">
            <v>3.6779661016949152</v>
          </cell>
          <cell r="I144">
            <v>18595.796610169491</v>
          </cell>
        </row>
        <row r="145">
          <cell r="A145">
            <v>15759</v>
          </cell>
          <cell r="B145" t="str">
            <v>BOYACA</v>
          </cell>
          <cell r="C145" t="str">
            <v>SOGAMOSO</v>
          </cell>
          <cell r="D145" t="str">
            <v>COMPAÑ IA DE SERVICIOS PUBLICOS DE SOGAMOSO S.A. E.S.P.</v>
          </cell>
          <cell r="E145">
            <v>640</v>
          </cell>
          <cell r="F145" t="str">
            <v>URBANO</v>
          </cell>
          <cell r="G145">
            <v>27708</v>
          </cell>
          <cell r="H145">
            <v>3.5219257031886237</v>
          </cell>
          <cell r="I145">
            <v>97585.517383950384</v>
          </cell>
        </row>
        <row r="146">
          <cell r="A146">
            <v>85410</v>
          </cell>
          <cell r="B146" t="str">
            <v>CASANARE</v>
          </cell>
          <cell r="C146" t="str">
            <v>TAURAMENA</v>
          </cell>
          <cell r="D146" t="str">
            <v>EMPRESA MUNICIPAL DE SERVICIOS PUBLICOS DE TAURAMENA S.A. E.S.P.</v>
          </cell>
          <cell r="E146">
            <v>641</v>
          </cell>
          <cell r="F146" t="str">
            <v>URBANO</v>
          </cell>
          <cell r="G146">
            <v>2908</v>
          </cell>
          <cell r="H146">
            <v>3.7212990936555892</v>
          </cell>
          <cell r="I146">
            <v>10821.537764350453</v>
          </cell>
        </row>
        <row r="147">
          <cell r="A147">
            <v>19212</v>
          </cell>
          <cell r="B147" t="str">
            <v>CAUCA</v>
          </cell>
          <cell r="C147" t="str">
            <v>CORINTO</v>
          </cell>
          <cell r="D147" t="str">
            <v>EMPRESA DE ACUEDUCTO, ALCANTARILLADO Y ASEO DE CORINTO CAUCA  E.S.P.</v>
          </cell>
          <cell r="E147">
            <v>643</v>
          </cell>
          <cell r="F147" t="str">
            <v>URBANO</v>
          </cell>
          <cell r="G147">
            <v>3216</v>
          </cell>
          <cell r="H147">
            <v>3.8680237489397795</v>
          </cell>
          <cell r="I147">
            <v>12439.564376590331</v>
          </cell>
        </row>
        <row r="148">
          <cell r="A148">
            <v>19548</v>
          </cell>
          <cell r="B148" t="str">
            <v>CAUCA</v>
          </cell>
          <cell r="C148" t="str">
            <v>PIENDAMO</v>
          </cell>
          <cell r="D148" t="str">
            <v>EMPRESA MUNICIPAL DE SERVICIOS PUBLICOS DE PIENDAMO E.S.P.</v>
          </cell>
          <cell r="E148">
            <v>646</v>
          </cell>
          <cell r="F148" t="str">
            <v>URBANO</v>
          </cell>
          <cell r="G148">
            <v>3132</v>
          </cell>
          <cell r="H148">
            <v>3.8847271553115919</v>
          </cell>
          <cell r="I148">
            <v>12166.965450435906</v>
          </cell>
        </row>
        <row r="149">
          <cell r="A149">
            <v>15407</v>
          </cell>
          <cell r="B149" t="str">
            <v>BOYACA</v>
          </cell>
          <cell r="C149" t="str">
            <v>VILLA DE LEYVA</v>
          </cell>
          <cell r="D149" t="str">
            <v>EMPRESA MUNICIPAL DE SERVICIOS PUBLICOS DE VILLA DE LEYVA E.S.P.</v>
          </cell>
          <cell r="E149">
            <v>649</v>
          </cell>
          <cell r="F149" t="str">
            <v>URBANO</v>
          </cell>
          <cell r="G149">
            <v>2436</v>
          </cell>
          <cell r="H149">
            <v>3.6239089184060722</v>
          </cell>
          <cell r="I149">
            <v>8827.8421252371918</v>
          </cell>
        </row>
        <row r="150">
          <cell r="A150">
            <v>15176</v>
          </cell>
          <cell r="B150" t="str">
            <v>BOYACA</v>
          </cell>
          <cell r="C150" t="str">
            <v>CHIQUINQUIRA</v>
          </cell>
          <cell r="D150" t="str">
            <v>EMPRESA INDUSTRIAL Y COMERCIAL DE SERVICIOS PUBLICOS DE CHIQUINQUIRA</v>
          </cell>
          <cell r="E150">
            <v>650</v>
          </cell>
          <cell r="F150" t="str">
            <v>URBANO</v>
          </cell>
          <cell r="G150">
            <v>8545</v>
          </cell>
          <cell r="H150">
            <v>3.7944073035727124</v>
          </cell>
          <cell r="I150">
            <v>32423.210409028827</v>
          </cell>
        </row>
        <row r="151">
          <cell r="A151">
            <v>20011</v>
          </cell>
          <cell r="B151" t="str">
            <v>CESAR</v>
          </cell>
          <cell r="C151" t="str">
            <v>AGUACHICA</v>
          </cell>
          <cell r="D151" t="str">
            <v>EMPRESA DE SERVICIOS PUBLICOS  DE ACUEDUCTO, ALCANTARILLADO Y ASEO DE AGUACHICA E.S.P.</v>
          </cell>
          <cell r="E151">
            <v>652</v>
          </cell>
          <cell r="F151" t="str">
            <v>URBANO</v>
          </cell>
          <cell r="G151">
            <v>14711</v>
          </cell>
          <cell r="H151">
            <v>4.2030842971762006</v>
          </cell>
          <cell r="I151">
            <v>61831.573095759086</v>
          </cell>
        </row>
        <row r="152">
          <cell r="A152">
            <v>23686</v>
          </cell>
          <cell r="B152" t="str">
            <v>CORDOBA</v>
          </cell>
          <cell r="C152" t="str">
            <v>SAN PELAYO</v>
          </cell>
          <cell r="D152" t="str">
            <v>EMPRESAS PUBLICAS MUNICIPALES DE SAN PELAYO</v>
          </cell>
          <cell r="E152">
            <v>666</v>
          </cell>
          <cell r="F152" t="str">
            <v>URBANO</v>
          </cell>
          <cell r="G152">
            <v>540</v>
          </cell>
          <cell r="H152">
            <v>4.5903643922719493</v>
          </cell>
          <cell r="I152">
            <v>2478.7967718268528</v>
          </cell>
        </row>
        <row r="153">
          <cell r="A153">
            <v>25572</v>
          </cell>
          <cell r="B153" t="str">
            <v>CUNDINAMARCA</v>
          </cell>
          <cell r="C153" t="str">
            <v>PUERTO SALGAR</v>
          </cell>
          <cell r="D153" t="str">
            <v>EMPRESA DE SERVICIOS PUBLICOS DE PUERTO SALGAR E.S.P.</v>
          </cell>
          <cell r="E153">
            <v>676</v>
          </cell>
          <cell r="F153" t="str">
            <v>URBANO</v>
          </cell>
          <cell r="G153">
            <v>3006</v>
          </cell>
          <cell r="H153">
            <v>3.5651340996168583</v>
          </cell>
          <cell r="I153">
            <v>10716.793103448275</v>
          </cell>
        </row>
        <row r="154">
          <cell r="A154">
            <v>25175</v>
          </cell>
          <cell r="B154" t="str">
            <v>CUNDINAMARCA</v>
          </cell>
          <cell r="C154" t="str">
            <v>CH IA</v>
          </cell>
          <cell r="D154" t="str">
            <v xml:space="preserve">EMPRESA AGUAS DEL OCCIDENTE CUNDINAMARQUES -  ACUEDUCTO,  ALCANTARILLADO, ASEO Y SERVICIOS COMPLEMENTARIOS   SAS  ESP </v>
          </cell>
          <cell r="E154">
            <v>677</v>
          </cell>
          <cell r="F154" t="str">
            <v>URBANO</v>
          </cell>
          <cell r="G154">
            <v>4584</v>
          </cell>
          <cell r="H154">
            <v>3.7497467466687446</v>
          </cell>
          <cell r="I154">
            <v>17188.839086729524</v>
          </cell>
        </row>
        <row r="155">
          <cell r="A155">
            <v>25269</v>
          </cell>
          <cell r="B155" t="str">
            <v>CUNDINAMARCA</v>
          </cell>
          <cell r="C155" t="str">
            <v>FACATATIVA</v>
          </cell>
          <cell r="D155" t="str">
            <v xml:space="preserve">EMPRESA AGUAS DEL OCCIDENTE CUNDINAMARQUES -  ACUEDUCTO,  ALCANTARILLADO, ASEO Y SERVICIOS COMPLEMENTARIOS   SAS  ESP </v>
          </cell>
          <cell r="E155">
            <v>677</v>
          </cell>
          <cell r="F155" t="str">
            <v>URBANO</v>
          </cell>
          <cell r="G155">
            <v>19991</v>
          </cell>
          <cell r="H155">
            <v>3.6047596021000277</v>
          </cell>
          <cell r="I155">
            <v>72062.749205581655</v>
          </cell>
        </row>
        <row r="156">
          <cell r="A156">
            <v>50001</v>
          </cell>
          <cell r="B156" t="str">
            <v>META</v>
          </cell>
          <cell r="C156" t="str">
            <v>VILLAVICENCIO</v>
          </cell>
          <cell r="D156" t="str">
            <v>EMPRESA DE ACUEDUCTO Y ALCANTARILLADO DE VILLAVICENCIO E.S.P.</v>
          </cell>
          <cell r="E156">
            <v>680</v>
          </cell>
          <cell r="F156" t="str">
            <v>URBANO</v>
          </cell>
          <cell r="G156">
            <v>65436</v>
          </cell>
          <cell r="H156">
            <v>3.6698963957390922</v>
          </cell>
          <cell r="I156">
            <v>240143.34055158324</v>
          </cell>
        </row>
        <row r="157">
          <cell r="A157">
            <v>50006</v>
          </cell>
          <cell r="B157" t="str">
            <v>META</v>
          </cell>
          <cell r="C157" t="str">
            <v>ACAC IAS</v>
          </cell>
          <cell r="D157" t="str">
            <v>EMPRESA DE ACUEDUCTO Y ALCANTARILLADO DE VILLAVICENCIO E.S.P.</v>
          </cell>
          <cell r="E157">
            <v>680</v>
          </cell>
          <cell r="F157" t="str">
            <v>URBANO</v>
          </cell>
          <cell r="G157">
            <v>10223</v>
          </cell>
          <cell r="H157">
            <v>3.6981265966505821</v>
          </cell>
          <cell r="I157">
            <v>37805.948197558901</v>
          </cell>
        </row>
        <row r="158">
          <cell r="A158">
            <v>5318</v>
          </cell>
          <cell r="B158" t="str">
            <v>ANTIOQUIA</v>
          </cell>
          <cell r="C158" t="str">
            <v>GUARNE</v>
          </cell>
          <cell r="D158" t="str">
            <v>EMPRESA DE SERVICIOS PUBLICOS DOMICILIARIOS DEL MUNICIPIO DE GUARNE E.S.P.</v>
          </cell>
          <cell r="E158">
            <v>704</v>
          </cell>
          <cell r="F158" t="str">
            <v>URBANO</v>
          </cell>
          <cell r="G158">
            <v>3796</v>
          </cell>
          <cell r="H158">
            <v>3.7721228355496028</v>
          </cell>
          <cell r="I158">
            <v>14318.978283746292</v>
          </cell>
        </row>
        <row r="159">
          <cell r="A159">
            <v>52838</v>
          </cell>
          <cell r="B159" t="str">
            <v>NARIÑO</v>
          </cell>
          <cell r="C159" t="str">
            <v>TUQUERRES</v>
          </cell>
          <cell r="D159" t="str">
            <v>EMPRESA DE SERVICIOS PUBLICOS DOMICILIARIOS DE TUQUERRES E.S.P.</v>
          </cell>
          <cell r="E159">
            <v>714</v>
          </cell>
          <cell r="F159" t="str">
            <v>URBANO</v>
          </cell>
          <cell r="G159">
            <v>3764</v>
          </cell>
          <cell r="H159">
            <v>4.1910490365990416</v>
          </cell>
          <cell r="I159">
            <v>15775.108573758793</v>
          </cell>
        </row>
        <row r="160">
          <cell r="A160">
            <v>68406</v>
          </cell>
          <cell r="B160" t="str">
            <v>SANTANDER</v>
          </cell>
          <cell r="C160" t="str">
            <v>LEBR IJA</v>
          </cell>
          <cell r="D160" t="str">
            <v>EMPRESA DE SERVICIOS PUBLICOS DOMICILIARIOS DE LEBRIJA E.S.P.</v>
          </cell>
          <cell r="E160">
            <v>721</v>
          </cell>
          <cell r="F160" t="str">
            <v>URBANO</v>
          </cell>
          <cell r="G160">
            <v>2788</v>
          </cell>
          <cell r="H160">
            <v>4.111688657870185</v>
          </cell>
          <cell r="I160">
            <v>11463.387978142076</v>
          </cell>
        </row>
        <row r="161">
          <cell r="A161">
            <v>68679</v>
          </cell>
          <cell r="B161" t="str">
            <v>SANTANDER</v>
          </cell>
          <cell r="C161" t="str">
            <v>SAN GIL</v>
          </cell>
          <cell r="D161" t="str">
            <v>ACUASAN E.I.C.E  E.S.P</v>
          </cell>
          <cell r="E161">
            <v>722</v>
          </cell>
          <cell r="F161" t="str">
            <v>URBANO</v>
          </cell>
          <cell r="G161">
            <v>10613</v>
          </cell>
          <cell r="H161">
            <v>3.6427958833619209</v>
          </cell>
          <cell r="I161">
            <v>38660.992710120066</v>
          </cell>
        </row>
        <row r="162">
          <cell r="A162">
            <v>66400</v>
          </cell>
          <cell r="B162" t="str">
            <v>RISARALDA</v>
          </cell>
          <cell r="C162" t="str">
            <v>LA VIRGINIA</v>
          </cell>
          <cell r="D162" t="str">
            <v>EMPRESA DE SERVICIOS PUBLICOS DE LA VIRGINIA E.S.P.</v>
          </cell>
          <cell r="E162">
            <v>729</v>
          </cell>
          <cell r="F162" t="str">
            <v>URBANO</v>
          </cell>
          <cell r="G162">
            <v>7034</v>
          </cell>
          <cell r="H162">
            <v>3.6606837606837606</v>
          </cell>
          <cell r="I162">
            <v>25749.249572649573</v>
          </cell>
        </row>
        <row r="163">
          <cell r="A163">
            <v>66170</v>
          </cell>
          <cell r="B163" t="str">
            <v>RISARALDA</v>
          </cell>
          <cell r="C163" t="str">
            <v>DOSQUEBRADAS</v>
          </cell>
          <cell r="D163" t="str">
            <v>SERVICIUDAD E.S.P.</v>
          </cell>
          <cell r="E163">
            <v>730</v>
          </cell>
          <cell r="F163" t="str">
            <v>URBANO</v>
          </cell>
          <cell r="G163">
            <v>18486</v>
          </cell>
          <cell r="H163">
            <v>3.7306522911051214</v>
          </cell>
          <cell r="I163">
            <v>68964.838253369278</v>
          </cell>
        </row>
        <row r="164">
          <cell r="A164">
            <v>17174</v>
          </cell>
          <cell r="B164" t="str">
            <v>CALDAS</v>
          </cell>
          <cell r="C164" t="str">
            <v>CHINCHINA</v>
          </cell>
          <cell r="D164" t="str">
            <v xml:space="preserve">EMPRESA DE OBRAS SANITARIAS DE SANTA ROSA DE CABAL EMPOCABAL </v>
          </cell>
          <cell r="E164">
            <v>731</v>
          </cell>
          <cell r="F164" t="str">
            <v>URBANO</v>
          </cell>
          <cell r="G164">
            <v>9570</v>
          </cell>
          <cell r="H164">
            <v>3.774129132460617</v>
          </cell>
          <cell r="I164">
            <v>36118.415797648107</v>
          </cell>
        </row>
        <row r="165">
          <cell r="A165">
            <v>66682</v>
          </cell>
          <cell r="B165" t="str">
            <v>RISARALDA</v>
          </cell>
          <cell r="C165" t="str">
            <v>SANTA ROSA DE CABAL</v>
          </cell>
          <cell r="D165" t="str">
            <v xml:space="preserve">EMPRESA DE OBRAS SANITARIAS DE SANTA ROSA DE CABAL EMPOCABAL </v>
          </cell>
          <cell r="E165">
            <v>731</v>
          </cell>
          <cell r="F165" t="str">
            <v>URBANO</v>
          </cell>
          <cell r="G165">
            <v>12782</v>
          </cell>
          <cell r="H165">
            <v>3.8796070224392514</v>
          </cell>
          <cell r="I165">
            <v>49589.136960818512</v>
          </cell>
        </row>
        <row r="166">
          <cell r="A166">
            <v>63001</v>
          </cell>
          <cell r="B166" t="str">
            <v>QUINDIO</v>
          </cell>
          <cell r="C166" t="str">
            <v>ARMENIA</v>
          </cell>
          <cell r="D166" t="str">
            <v xml:space="preserve">EMPRESAS PUBLICAS DE ARMENIA </v>
          </cell>
          <cell r="E166">
            <v>732</v>
          </cell>
          <cell r="F166" t="str">
            <v>URBANO</v>
          </cell>
          <cell r="G166">
            <v>71988</v>
          </cell>
          <cell r="H166">
            <v>3.5308352544315502</v>
          </cell>
          <cell r="I166">
            <v>254177.76829601845</v>
          </cell>
        </row>
        <row r="167">
          <cell r="A167">
            <v>86568</v>
          </cell>
          <cell r="B167" t="str">
            <v>PUTUMAYO</v>
          </cell>
          <cell r="C167" t="str">
            <v>PUERTO AS IS</v>
          </cell>
          <cell r="D167" t="str">
            <v>EMPRESA DE ACUEDUCTO, ALCANTARILLADO Y ASEO DE PUERTO ASIS E.S.P.</v>
          </cell>
          <cell r="E167">
            <v>734</v>
          </cell>
          <cell r="F167" t="str">
            <v>URBANO</v>
          </cell>
          <cell r="G167">
            <v>80</v>
          </cell>
          <cell r="H167">
            <v>3.6670671472433587</v>
          </cell>
          <cell r="I167">
            <v>293.36537177946872</v>
          </cell>
        </row>
        <row r="168">
          <cell r="A168">
            <v>54261</v>
          </cell>
          <cell r="B168" t="str">
            <v>NORTE DE SANTANDER</v>
          </cell>
          <cell r="C168" t="str">
            <v>EL ZULIA</v>
          </cell>
          <cell r="D168" t="str">
            <v>EMPRESAS MUNICIPALES DE SERVICIOS PUBLICOS DOMICILIARIOS DE EL ZULIA</v>
          </cell>
          <cell r="E168">
            <v>735</v>
          </cell>
          <cell r="F168" t="str">
            <v>URBANO</v>
          </cell>
          <cell r="G168">
            <v>2730</v>
          </cell>
          <cell r="H168">
            <v>4.2119757980388064</v>
          </cell>
          <cell r="I168">
            <v>11498.693928645942</v>
          </cell>
        </row>
        <row r="169">
          <cell r="A169">
            <v>54498</v>
          </cell>
          <cell r="B169" t="str">
            <v>NORTE DE SANTANDER</v>
          </cell>
          <cell r="C169" t="str">
            <v>OCAÑA</v>
          </cell>
          <cell r="D169" t="str">
            <v>EMPRESA DE SERVICIOS PUBLICOS DE OCAÑA S.A.  E.S.P.</v>
          </cell>
          <cell r="E169">
            <v>738</v>
          </cell>
          <cell r="F169" t="str">
            <v>URBANO</v>
          </cell>
          <cell r="G169">
            <v>18653</v>
          </cell>
          <cell r="H169">
            <v>3.9082963620230702</v>
          </cell>
          <cell r="I169">
            <v>72901.452040816323</v>
          </cell>
        </row>
        <row r="170">
          <cell r="A170">
            <v>54518</v>
          </cell>
          <cell r="B170" t="str">
            <v>NORTE DE SANTANDER</v>
          </cell>
          <cell r="C170" t="str">
            <v>PAMPLONA</v>
          </cell>
          <cell r="D170" t="str">
            <v>EMPRESA DE SERVICIOS PUBLICOS DE PAMPLONA S.A. E.S.P.</v>
          </cell>
          <cell r="E170">
            <v>739</v>
          </cell>
          <cell r="F170" t="str">
            <v>URBANO</v>
          </cell>
          <cell r="G170">
            <v>10370</v>
          </cell>
          <cell r="H170">
            <v>3.6747838616714699</v>
          </cell>
          <cell r="I170">
            <v>38107.50864553314</v>
          </cell>
        </row>
        <row r="171">
          <cell r="A171">
            <v>25758</v>
          </cell>
          <cell r="B171" t="str">
            <v>CUNDINAMARCA</v>
          </cell>
          <cell r="C171" t="str">
            <v>SOPO</v>
          </cell>
          <cell r="D171" t="str">
            <v xml:space="preserve">EMPRESA DE SERVICIOS PUBLICOS DE SOPO </v>
          </cell>
          <cell r="E171">
            <v>754</v>
          </cell>
          <cell r="F171" t="str">
            <v>URBANO</v>
          </cell>
          <cell r="G171">
            <v>3714</v>
          </cell>
          <cell r="H171">
            <v>3.7132990968655926</v>
          </cell>
          <cell r="I171">
            <v>13791.192845758811</v>
          </cell>
        </row>
        <row r="172">
          <cell r="A172">
            <v>73268</v>
          </cell>
          <cell r="B172" t="str">
            <v>TOLIMA</v>
          </cell>
          <cell r="C172" t="str">
            <v>ESPINAL</v>
          </cell>
          <cell r="D172" t="str">
            <v>EMPRESA DE ACUEDUCTO, ALCANTARILLADO Y ASEO DEL ESPINAL E.S.P.</v>
          </cell>
          <cell r="E172">
            <v>758</v>
          </cell>
          <cell r="F172" t="str">
            <v>URBANO</v>
          </cell>
          <cell r="G172">
            <v>11862</v>
          </cell>
          <cell r="H172">
            <v>3.9331871188616669</v>
          </cell>
          <cell r="I172">
            <v>46655.465603937097</v>
          </cell>
        </row>
        <row r="173">
          <cell r="A173">
            <v>73408</v>
          </cell>
          <cell r="B173" t="str">
            <v>TOLIMA</v>
          </cell>
          <cell r="C173" t="str">
            <v>LERIDA</v>
          </cell>
          <cell r="D173" t="str">
            <v xml:space="preserve">EMPRESA DE SERVICIOS PUBLICOS DE LERIDA </v>
          </cell>
          <cell r="E173">
            <v>767</v>
          </cell>
          <cell r="F173" t="str">
            <v>URBANO</v>
          </cell>
          <cell r="G173">
            <v>4081</v>
          </cell>
          <cell r="H173">
            <v>3.527375831052014</v>
          </cell>
          <cell r="I173">
            <v>14395.220766523269</v>
          </cell>
        </row>
        <row r="174">
          <cell r="A174">
            <v>5284</v>
          </cell>
          <cell r="B174" t="str">
            <v>ANTIOQUIA</v>
          </cell>
          <cell r="C174" t="str">
            <v>FRONTINO</v>
          </cell>
          <cell r="D174" t="str">
            <v>EMPRESA DE SERVICIOS PUBLICOS DOMICILIARIOS DE FRONTINO E.S.P.</v>
          </cell>
          <cell r="E174">
            <v>793</v>
          </cell>
          <cell r="F174" t="str">
            <v>URBANO</v>
          </cell>
          <cell r="G174">
            <v>2455</v>
          </cell>
          <cell r="H174">
            <v>4.0590062111801242</v>
          </cell>
          <cell r="I174">
            <v>9964.8602484472049</v>
          </cell>
        </row>
        <row r="175">
          <cell r="A175">
            <v>5541</v>
          </cell>
          <cell r="B175" t="str">
            <v>ANTIOQUIA</v>
          </cell>
          <cell r="C175" t="str">
            <v>PEÑOL</v>
          </cell>
          <cell r="D175" t="str">
            <v>AGUAS Y ASEO DE EL PEÑOL E.S.P.</v>
          </cell>
          <cell r="E175">
            <v>794</v>
          </cell>
          <cell r="F175" t="str">
            <v>URBANO</v>
          </cell>
          <cell r="G175">
            <v>2848</v>
          </cell>
          <cell r="H175">
            <v>3.5907774560035643</v>
          </cell>
          <cell r="I175">
            <v>10226.534194698152</v>
          </cell>
        </row>
        <row r="176">
          <cell r="A176">
            <v>25377</v>
          </cell>
          <cell r="B176" t="str">
            <v>CUNDINAMARCA</v>
          </cell>
          <cell r="C176" t="str">
            <v>LA CALERA</v>
          </cell>
          <cell r="D176" t="str">
            <v>EMPRESA DE SERVICIOS PUBLICOS DE LA CALERA</v>
          </cell>
          <cell r="E176">
            <v>814</v>
          </cell>
          <cell r="F176" t="str">
            <v>URBANO</v>
          </cell>
          <cell r="G176">
            <v>472</v>
          </cell>
          <cell r="H176">
            <v>3.5938513826664606</v>
          </cell>
          <cell r="I176">
            <v>1696.2978526185693</v>
          </cell>
        </row>
        <row r="177">
          <cell r="A177">
            <v>50001</v>
          </cell>
          <cell r="B177" t="str">
            <v>META</v>
          </cell>
          <cell r="C177" t="str">
            <v>VILLAVICENCIO</v>
          </cell>
          <cell r="D177" t="str">
            <v>EMPRESA DE SERVICIOS PUBLICOS DEL ORIENTE E.S.P.O. S.A. EN LIQUIDACION</v>
          </cell>
          <cell r="E177">
            <v>829</v>
          </cell>
          <cell r="F177" t="str">
            <v>URBANO</v>
          </cell>
          <cell r="G177">
            <v>66</v>
          </cell>
          <cell r="H177">
            <v>3.6698963957390922</v>
          </cell>
          <cell r="I177">
            <v>242.21316211878008</v>
          </cell>
        </row>
        <row r="178">
          <cell r="A178">
            <v>76892</v>
          </cell>
          <cell r="B178" t="str">
            <v>VALLE DEL CAUCA</v>
          </cell>
          <cell r="C178" t="str">
            <v>YUMBO</v>
          </cell>
          <cell r="D178" t="str">
            <v>EMPRESA OFICIAL DE SERVICIOS PUBLICOS DE YUMBO S.A. E.S.P.</v>
          </cell>
          <cell r="E178">
            <v>837</v>
          </cell>
          <cell r="F178" t="str">
            <v>URBANO</v>
          </cell>
          <cell r="G178">
            <v>3994</v>
          </cell>
          <cell r="H178">
            <v>3.6531040607088077</v>
          </cell>
          <cell r="I178">
            <v>14590.497618470978</v>
          </cell>
        </row>
        <row r="179">
          <cell r="A179">
            <v>19532</v>
          </cell>
          <cell r="B179" t="str">
            <v>CAUCA</v>
          </cell>
          <cell r="C179" t="str">
            <v>PAT IA</v>
          </cell>
          <cell r="D179" t="str">
            <v>EMPRESA MUNICIPAL DE ACUEDUCTO ALCANTARILLADO Y ASEO DE PATIA</v>
          </cell>
          <cell r="E179">
            <v>849</v>
          </cell>
          <cell r="F179" t="str">
            <v>URBANO</v>
          </cell>
          <cell r="G179">
            <v>3375</v>
          </cell>
          <cell r="H179">
            <v>3.6870763418157573</v>
          </cell>
          <cell r="I179">
            <v>12443.882653628181</v>
          </cell>
        </row>
        <row r="180">
          <cell r="A180">
            <v>25754</v>
          </cell>
          <cell r="B180" t="str">
            <v>CUNDINAMARCA</v>
          </cell>
          <cell r="C180" t="str">
            <v>SOACHA</v>
          </cell>
          <cell r="D180" t="str">
            <v>EMPRESA DE ACUEDUCTO Y ALCANTARILLADO DE SANTA ANA E.S.P S.A</v>
          </cell>
          <cell r="E180">
            <v>860</v>
          </cell>
          <cell r="F180" t="str">
            <v>URBANO</v>
          </cell>
          <cell r="G180">
            <v>69768</v>
          </cell>
          <cell r="H180">
            <v>3.7868411037107514</v>
          </cell>
          <cell r="I180">
            <v>264200.3301236917</v>
          </cell>
        </row>
        <row r="181">
          <cell r="A181">
            <v>85250</v>
          </cell>
          <cell r="B181" t="str">
            <v>CASANARE</v>
          </cell>
          <cell r="C181" t="str">
            <v>PAZ DE ARIPORO</v>
          </cell>
          <cell r="D181" t="str">
            <v>PAZ DE ARIPORO S.A. E.S.P</v>
          </cell>
          <cell r="E181">
            <v>866</v>
          </cell>
          <cell r="F181" t="str">
            <v>URBANO</v>
          </cell>
          <cell r="G181">
            <v>4616</v>
          </cell>
          <cell r="H181">
            <v>4.0995276103599938</v>
          </cell>
          <cell r="I181">
            <v>18923.41944942173</v>
          </cell>
        </row>
        <row r="182">
          <cell r="A182">
            <v>52356</v>
          </cell>
          <cell r="B182" t="str">
            <v>NARIÑO</v>
          </cell>
          <cell r="C182" t="str">
            <v>IPIALES</v>
          </cell>
          <cell r="D182" t="str">
            <v>EMPRESA DE OBRAS SANITARIAS DE LA PROVINCIA DE OBANDO</v>
          </cell>
          <cell r="E182">
            <v>902</v>
          </cell>
          <cell r="F182" t="str">
            <v>URBANO</v>
          </cell>
          <cell r="G182">
            <v>14759</v>
          </cell>
          <cell r="H182">
            <v>4.0401561628555491</v>
          </cell>
          <cell r="I182">
            <v>59628.664807585046</v>
          </cell>
        </row>
        <row r="183">
          <cell r="A183">
            <v>70670</v>
          </cell>
          <cell r="B183" t="str">
            <v>SUCRE</v>
          </cell>
          <cell r="C183" t="str">
            <v>SAMPUES</v>
          </cell>
          <cell r="D183" t="str">
            <v>EMPRESA OFICIAL DE ACUEDUCTO, ALCANTARILLADO Y ASEO DE SAMPUES E.S.P.</v>
          </cell>
          <cell r="E183">
            <v>905</v>
          </cell>
          <cell r="F183" t="str">
            <v>URBANO</v>
          </cell>
          <cell r="G183">
            <v>4300</v>
          </cell>
          <cell r="H183">
            <v>4.9765549579368367</v>
          </cell>
          <cell r="I183">
            <v>21399.186319128399</v>
          </cell>
        </row>
        <row r="184">
          <cell r="A184">
            <v>20228</v>
          </cell>
          <cell r="B184" t="str">
            <v>CESAR</v>
          </cell>
          <cell r="C184" t="str">
            <v>CURUMAN I</v>
          </cell>
          <cell r="D184" t="str">
            <v>EMPRESA DE SERVICIOS PUBLICOS DE ACUEDUCTO, ALCANTARILLADO Y ASEO DEL MUNICIPIO DE CURUMANI E.S.P.</v>
          </cell>
          <cell r="E184">
            <v>984</v>
          </cell>
          <cell r="F184" t="str">
            <v>URBANO</v>
          </cell>
          <cell r="G184">
            <v>1212</v>
          </cell>
          <cell r="H184">
            <v>4.461474176834364</v>
          </cell>
          <cell r="I184">
            <v>5407.3067023232488</v>
          </cell>
        </row>
        <row r="185">
          <cell r="A185">
            <v>20710</v>
          </cell>
          <cell r="B185" t="str">
            <v>CESAR</v>
          </cell>
          <cell r="C185" t="str">
            <v>SAN ALBERTO</v>
          </cell>
          <cell r="D185" t="str">
            <v>EMPRESA DE ACUEDUCTO ALCANTARILLADO Y ASEO DE SAN ALBERTO EMPOSANAL S.A.  E.S.P.</v>
          </cell>
          <cell r="E185">
            <v>986</v>
          </cell>
          <cell r="F185" t="str">
            <v>URBANO</v>
          </cell>
          <cell r="G185">
            <v>4033</v>
          </cell>
          <cell r="H185">
            <v>3.843909126517822</v>
          </cell>
          <cell r="I185">
            <v>15502.485507246376</v>
          </cell>
        </row>
        <row r="186">
          <cell r="A186">
            <v>50606</v>
          </cell>
          <cell r="B186" t="str">
            <v>META</v>
          </cell>
          <cell r="C186" t="str">
            <v>RESTREPO</v>
          </cell>
          <cell r="D186" t="str">
            <v>EMPRESA DE SERVICIOS PUBLICOS DE RESTREPO AGUA VIVA S.A.  E.S.P.</v>
          </cell>
          <cell r="E186">
            <v>995</v>
          </cell>
          <cell r="F186" t="str">
            <v>URBANO</v>
          </cell>
          <cell r="G186">
            <v>2663</v>
          </cell>
          <cell r="H186">
            <v>3.5636542723467128</v>
          </cell>
          <cell r="I186">
            <v>9490.0113272592971</v>
          </cell>
        </row>
        <row r="187">
          <cell r="A187">
            <v>68432</v>
          </cell>
          <cell r="B187" t="str">
            <v>SANTANDER</v>
          </cell>
          <cell r="C187" t="str">
            <v>MALAGA</v>
          </cell>
          <cell r="D187" t="str">
            <v>EMPRESAS PUBLICAS MUNICIPALES DE MALAGA  E.S.P.</v>
          </cell>
          <cell r="E187">
            <v>1001</v>
          </cell>
          <cell r="F187" t="str">
            <v>URBANO</v>
          </cell>
          <cell r="G187">
            <v>3652</v>
          </cell>
          <cell r="H187">
            <v>3.6624113475177307</v>
          </cell>
          <cell r="I187">
            <v>13375.126241134752</v>
          </cell>
        </row>
        <row r="188">
          <cell r="A188">
            <v>19573</v>
          </cell>
          <cell r="B188" t="str">
            <v>CAUCA</v>
          </cell>
          <cell r="C188" t="str">
            <v>PUERTO TEJADA</v>
          </cell>
          <cell r="D188" t="str">
            <v>EMPRESAS MUNICIPALES DE PUERTO TEJADA  E.S.P</v>
          </cell>
          <cell r="E188">
            <v>1006</v>
          </cell>
          <cell r="F188" t="str">
            <v>URBANO</v>
          </cell>
          <cell r="G188">
            <v>1716</v>
          </cell>
          <cell r="H188">
            <v>3.9674979742504726</v>
          </cell>
          <cell r="I188">
            <v>6808.2265238138107</v>
          </cell>
        </row>
        <row r="189">
          <cell r="A189">
            <v>41551</v>
          </cell>
          <cell r="B189" t="str">
            <v>HUILA</v>
          </cell>
          <cell r="C189" t="str">
            <v>PITALITO</v>
          </cell>
          <cell r="D189" t="str">
            <v>EMPRESA DE SERVICIOS PUBLICOS DE PITALITO E.S.P.</v>
          </cell>
          <cell r="E189">
            <v>1164</v>
          </cell>
          <cell r="F189" t="str">
            <v>URBANO</v>
          </cell>
          <cell r="G189">
            <v>15137</v>
          </cell>
          <cell r="H189">
            <v>4.0940592092191537</v>
          </cell>
          <cell r="I189">
            <v>61971.774249950329</v>
          </cell>
        </row>
        <row r="190">
          <cell r="A190">
            <v>41396</v>
          </cell>
          <cell r="B190" t="str">
            <v>HUILA</v>
          </cell>
          <cell r="C190" t="str">
            <v>LA PLATA</v>
          </cell>
          <cell r="D190" t="str">
            <v>EMPRESA DE SERVICIOS PUBLICOS DE LA PLATA HUILA E.S.P.</v>
          </cell>
          <cell r="E190">
            <v>1211</v>
          </cell>
          <cell r="F190" t="str">
            <v>URBANO</v>
          </cell>
          <cell r="G190">
            <v>4889</v>
          </cell>
          <cell r="H190">
            <v>4.3564373153229212</v>
          </cell>
          <cell r="I190">
            <v>21298.622034613763</v>
          </cell>
        </row>
        <row r="191">
          <cell r="A191">
            <v>25899</v>
          </cell>
          <cell r="B191" t="str">
            <v>CUNDINAMARCA</v>
          </cell>
          <cell r="C191" t="str">
            <v>ZIPAQUIRA</v>
          </cell>
          <cell r="D191" t="str">
            <v xml:space="preserve">EMPRESA DE ACUEDUCTO ALCANTARILLADO Y ASEO DE ZIPAQUIRA E.S.P. </v>
          </cell>
          <cell r="E191">
            <v>1213</v>
          </cell>
          <cell r="F191" t="str">
            <v>URBANO</v>
          </cell>
          <cell r="G191">
            <v>21457</v>
          </cell>
          <cell r="H191">
            <v>3.7273849607182941</v>
          </cell>
          <cell r="I191">
            <v>79978.499102132439</v>
          </cell>
        </row>
        <row r="192">
          <cell r="A192">
            <v>5002</v>
          </cell>
          <cell r="B192" t="str">
            <v>ANTIOQUIA</v>
          </cell>
          <cell r="C192" t="str">
            <v>ABEJORRAL</v>
          </cell>
          <cell r="D192" t="str">
            <v>EMPRESAS PUBLICAS DE ABEJORRAL ESP</v>
          </cell>
          <cell r="E192">
            <v>1375</v>
          </cell>
          <cell r="F192" t="str">
            <v>URBANO</v>
          </cell>
          <cell r="G192">
            <v>2847</v>
          </cell>
          <cell r="H192">
            <v>3.9154818325434437</v>
          </cell>
          <cell r="I192">
            <v>11147.376777251184</v>
          </cell>
        </row>
        <row r="193">
          <cell r="A193">
            <v>20238</v>
          </cell>
          <cell r="B193" t="str">
            <v>CESAR</v>
          </cell>
          <cell r="C193" t="str">
            <v>EL COPEY</v>
          </cell>
          <cell r="D193" t="str">
            <v>EMPRESA DE SERVICOS PUBLICOS DE EL COPEY E.S.P.</v>
          </cell>
          <cell r="E193">
            <v>1380</v>
          </cell>
          <cell r="F193" t="str">
            <v>URBANO</v>
          </cell>
          <cell r="G193">
            <v>64</v>
          </cell>
          <cell r="H193">
            <v>4.7132623426911904</v>
          </cell>
          <cell r="I193">
            <v>301.64878993223618</v>
          </cell>
        </row>
        <row r="194">
          <cell r="A194">
            <v>73624</v>
          </cell>
          <cell r="B194" t="str">
            <v>TOLIMA</v>
          </cell>
          <cell r="C194" t="str">
            <v>ROVIRA</v>
          </cell>
          <cell r="D194" t="str">
            <v>EMPRESA DE SERVICIOS PUBLICOS DOMICILIARIOS DE ROVIRA E.S.P.</v>
          </cell>
          <cell r="E194">
            <v>1460</v>
          </cell>
          <cell r="F194" t="str">
            <v>URBANO</v>
          </cell>
          <cell r="G194">
            <v>2340</v>
          </cell>
          <cell r="H194">
            <v>3.8082141547488084</v>
          </cell>
          <cell r="I194">
            <v>8911.2211221122125</v>
          </cell>
        </row>
        <row r="195">
          <cell r="A195">
            <v>73483</v>
          </cell>
          <cell r="B195" t="str">
            <v>TOLIMA</v>
          </cell>
          <cell r="C195" t="str">
            <v>NATAGAIMA</v>
          </cell>
          <cell r="D195" t="str">
            <v>EMPRESA DE SERVICIOS PUBLICOS DE AGUA POTABLE, ALCANTARILLADO Y ASEO DEL  MUNICIPO DE NATAGAIMA E.S.P.</v>
          </cell>
          <cell r="E195">
            <v>1473</v>
          </cell>
          <cell r="F195" t="str">
            <v>URBANO</v>
          </cell>
          <cell r="G195">
            <v>2550</v>
          </cell>
          <cell r="H195">
            <v>3.7253962403243643</v>
          </cell>
          <cell r="I195">
            <v>9499.7604128271287</v>
          </cell>
        </row>
        <row r="196">
          <cell r="A196">
            <v>76130</v>
          </cell>
          <cell r="B196" t="str">
            <v>VALLE DEL CAUCA</v>
          </cell>
          <cell r="C196" t="str">
            <v>CANDELARIA</v>
          </cell>
          <cell r="D196" t="str">
            <v>AQUASERVICIOS S.A.  E.S.P.</v>
          </cell>
          <cell r="E196">
            <v>1572</v>
          </cell>
          <cell r="F196" t="str">
            <v>URBANO</v>
          </cell>
          <cell r="G196">
            <v>2124</v>
          </cell>
          <cell r="H196">
            <v>3.6353427269837906</v>
          </cell>
          <cell r="I196">
            <v>7721.4679521135713</v>
          </cell>
        </row>
        <row r="197">
          <cell r="A197">
            <v>68655</v>
          </cell>
          <cell r="B197" t="str">
            <v>SANTANDER</v>
          </cell>
          <cell r="C197" t="str">
            <v>SABANA DE TORRES</v>
          </cell>
          <cell r="D197" t="str">
            <v>EMPRESAS PUBLICAS DE SABANA DE TORRES</v>
          </cell>
          <cell r="E197">
            <v>1644</v>
          </cell>
          <cell r="F197" t="str">
            <v>URBANO</v>
          </cell>
          <cell r="G197">
            <v>3755</v>
          </cell>
          <cell r="H197">
            <v>3.8130785897183377</v>
          </cell>
          <cell r="I197">
            <v>14318.110104392357</v>
          </cell>
        </row>
        <row r="198">
          <cell r="A198">
            <v>68307</v>
          </cell>
          <cell r="B198" t="str">
            <v>SANTANDER</v>
          </cell>
          <cell r="C198" t="str">
            <v>GIRON</v>
          </cell>
          <cell r="D198" t="str">
            <v>RUITOQUE S.A. E.S.P.</v>
          </cell>
          <cell r="E198">
            <v>1737</v>
          </cell>
          <cell r="F198" t="str">
            <v>URBANO</v>
          </cell>
          <cell r="G198">
            <v>21247</v>
          </cell>
          <cell r="H198">
            <v>3.9917722462363989</v>
          </cell>
          <cell r="I198">
            <v>84813.184915784761</v>
          </cell>
        </row>
        <row r="199">
          <cell r="A199">
            <v>73168</v>
          </cell>
          <cell r="B199" t="str">
            <v>TOLIMA</v>
          </cell>
          <cell r="C199" t="str">
            <v>CHAPARRAL</v>
          </cell>
          <cell r="D199" t="str">
            <v>EMPRESA DE SERVICIOS PUBLICOS DE CHAPARRAL E.S.P.</v>
          </cell>
          <cell r="E199">
            <v>1780</v>
          </cell>
          <cell r="F199" t="str">
            <v>URBANO</v>
          </cell>
          <cell r="G199">
            <v>6835</v>
          </cell>
          <cell r="H199">
            <v>3.7999834148768556</v>
          </cell>
          <cell r="I199">
            <v>25972.886640683308</v>
          </cell>
        </row>
        <row r="200">
          <cell r="A200">
            <v>17001</v>
          </cell>
          <cell r="B200" t="str">
            <v>CALDAS</v>
          </cell>
          <cell r="C200" t="str">
            <v>MANIZALES</v>
          </cell>
          <cell r="D200" t="str">
            <v>AGUAS DE MANIZALES S.A  E.S.P</v>
          </cell>
          <cell r="E200">
            <v>1781</v>
          </cell>
          <cell r="F200" t="str">
            <v>URBANO</v>
          </cell>
          <cell r="G200">
            <v>381</v>
          </cell>
          <cell r="H200">
            <v>3.5402002471466241</v>
          </cell>
          <cell r="I200">
            <v>1348.8162941628639</v>
          </cell>
        </row>
        <row r="201">
          <cell r="A201">
            <v>54172</v>
          </cell>
          <cell r="B201" t="str">
            <v>NORTE DE SANTANDER</v>
          </cell>
          <cell r="C201" t="str">
            <v>CHINACOTA</v>
          </cell>
          <cell r="D201" t="str">
            <v>EMPRESAS MUNICIPALES DE CHINACOTA E.S.P.</v>
          </cell>
          <cell r="E201">
            <v>1826</v>
          </cell>
          <cell r="F201" t="str">
            <v>URBANO</v>
          </cell>
          <cell r="G201">
            <v>3173</v>
          </cell>
          <cell r="H201">
            <v>3.8137662337662337</v>
          </cell>
          <cell r="I201">
            <v>12101.08025974026</v>
          </cell>
        </row>
        <row r="202">
          <cell r="A202">
            <v>54874</v>
          </cell>
          <cell r="B202" t="str">
            <v>NORTE DE SANTANDER</v>
          </cell>
          <cell r="C202" t="str">
            <v>VILLA DEL ROSARIO</v>
          </cell>
          <cell r="D202" t="str">
            <v>EMPRESA INDUSTRIAL Y COMERCIAL DE SERVICIOS PUBLICOS DOMICILIARIOS DE VILLA DEL ROSARIO</v>
          </cell>
          <cell r="E202">
            <v>1827</v>
          </cell>
          <cell r="F202" t="str">
            <v>URBANO</v>
          </cell>
          <cell r="G202">
            <v>12592</v>
          </cell>
          <cell r="H202">
            <v>4.0535444947209651</v>
          </cell>
          <cell r="I202">
            <v>51042.232277526389</v>
          </cell>
        </row>
        <row r="203">
          <cell r="A203">
            <v>15001</v>
          </cell>
          <cell r="B203" t="str">
            <v>BOYACA</v>
          </cell>
          <cell r="C203" t="str">
            <v>TUNJA</v>
          </cell>
          <cell r="D203" t="str">
            <v>PROACTIVA AGUAS DE TUNJA S.A. E.S.P.</v>
          </cell>
          <cell r="E203">
            <v>1847</v>
          </cell>
          <cell r="F203" t="str">
            <v>URBANO</v>
          </cell>
          <cell r="G203">
            <v>31663</v>
          </cell>
          <cell r="H203">
            <v>3.5452896416876722</v>
          </cell>
          <cell r="I203">
            <v>112254.50592475677</v>
          </cell>
        </row>
        <row r="204">
          <cell r="A204">
            <v>5209</v>
          </cell>
          <cell r="B204" t="str">
            <v>ANTIOQUIA</v>
          </cell>
          <cell r="C204" t="str">
            <v>CONCORDIA</v>
          </cell>
          <cell r="D204" t="str">
            <v>EMPRESAS PUBLICAS MUNICIPALES DE CONCORDIA E.S.P.</v>
          </cell>
          <cell r="E204">
            <v>1863</v>
          </cell>
          <cell r="F204" t="str">
            <v>URBANO</v>
          </cell>
          <cell r="G204">
            <v>0</v>
          </cell>
          <cell r="H204">
            <v>4.0641567422205149</v>
          </cell>
          <cell r="I204">
            <v>0</v>
          </cell>
        </row>
        <row r="205">
          <cell r="A205">
            <v>68077</v>
          </cell>
          <cell r="B205" t="str">
            <v>SANTANDER</v>
          </cell>
          <cell r="C205" t="str">
            <v>BARBOSA</v>
          </cell>
          <cell r="D205" t="str">
            <v>EMPRESA DE SERVICIOS PUBLICOS DOMICIALIRIOS DE BARBOSA</v>
          </cell>
          <cell r="E205">
            <v>1875</v>
          </cell>
          <cell r="F205" t="str">
            <v>URBANO</v>
          </cell>
          <cell r="G205">
            <v>4505</v>
          </cell>
          <cell r="H205">
            <v>3.5961808480763828</v>
          </cell>
          <cell r="I205">
            <v>16200.794720584105</v>
          </cell>
        </row>
        <row r="206">
          <cell r="A206">
            <v>47288</v>
          </cell>
          <cell r="B206" t="str">
            <v>MAGDALENA</v>
          </cell>
          <cell r="C206" t="str">
            <v>FUNDACION</v>
          </cell>
          <cell r="D206" t="str">
            <v>PRESTADORA DE SERVICIOS PUBLICOS DOMICILIARIOS S.A. E.S.P.</v>
          </cell>
          <cell r="E206">
            <v>1916</v>
          </cell>
          <cell r="F206" t="str">
            <v>URBANO</v>
          </cell>
          <cell r="G206">
            <v>7963</v>
          </cell>
          <cell r="H206">
            <v>4.6403145695364234</v>
          </cell>
          <cell r="I206">
            <v>36950.824917218539</v>
          </cell>
        </row>
        <row r="207">
          <cell r="A207">
            <v>5376</v>
          </cell>
          <cell r="B207" t="str">
            <v>ANTIOQUIA</v>
          </cell>
          <cell r="C207" t="str">
            <v>LA CEJA</v>
          </cell>
          <cell r="D207" t="str">
            <v>EMPRESAS PUBLICAS DE LA CEJA E.S.P.</v>
          </cell>
          <cell r="E207">
            <v>2005</v>
          </cell>
          <cell r="F207" t="str">
            <v>URBANO</v>
          </cell>
          <cell r="G207">
            <v>10592</v>
          </cell>
          <cell r="H207">
            <v>3.9652432101999824</v>
          </cell>
          <cell r="I207">
            <v>41999.856082438215</v>
          </cell>
        </row>
        <row r="208">
          <cell r="A208">
            <v>5490</v>
          </cell>
          <cell r="B208" t="str">
            <v>ANTIOQUIA</v>
          </cell>
          <cell r="C208" t="str">
            <v>NECOCL I</v>
          </cell>
          <cell r="D208" t="str">
            <v>SISTEMAS PUBLICOS S.A. E.S.P.</v>
          </cell>
          <cell r="E208">
            <v>2033</v>
          </cell>
          <cell r="F208" t="str">
            <v>URBANO</v>
          </cell>
          <cell r="G208">
            <v>2490</v>
          </cell>
          <cell r="H208">
            <v>4.8153754823389727</v>
          </cell>
          <cell r="I208">
            <v>11990.284951024041</v>
          </cell>
        </row>
        <row r="209">
          <cell r="A209">
            <v>5665</v>
          </cell>
          <cell r="B209" t="str">
            <v>ANTIOQUIA</v>
          </cell>
          <cell r="C209" t="str">
            <v>SAN PEDRO DE URABA</v>
          </cell>
          <cell r="D209" t="str">
            <v>SISTEMAS PUBLICOS S.A. E.S.P.</v>
          </cell>
          <cell r="E209">
            <v>2033</v>
          </cell>
          <cell r="F209" t="str">
            <v>URBANO</v>
          </cell>
          <cell r="G209">
            <v>2704</v>
          </cell>
          <cell r="H209">
            <v>4.743098032732683</v>
          </cell>
          <cell r="I209">
            <v>12825.337080509174</v>
          </cell>
        </row>
        <row r="210">
          <cell r="A210">
            <v>5031</v>
          </cell>
          <cell r="B210" t="str">
            <v>ANTIOQUIA</v>
          </cell>
          <cell r="C210" t="str">
            <v>AMALFI</v>
          </cell>
          <cell r="D210" t="str">
            <v>ACUEDUCTOS Y ALCANTARILLADOS SOSTENIBLES A.A.S. S.A.  E.S.P.</v>
          </cell>
          <cell r="E210">
            <v>2046</v>
          </cell>
          <cell r="F210" t="str">
            <v>URBANO</v>
          </cell>
          <cell r="G210">
            <v>2973</v>
          </cell>
          <cell r="H210">
            <v>4.0123186966024242</v>
          </cell>
          <cell r="I210">
            <v>11928.623484999007</v>
          </cell>
        </row>
        <row r="211">
          <cell r="A211">
            <v>5040</v>
          </cell>
          <cell r="B211" t="str">
            <v>ANTIOQUIA</v>
          </cell>
          <cell r="C211" t="str">
            <v>ANOR I</v>
          </cell>
          <cell r="D211" t="str">
            <v xml:space="preserve">ACUEDUCTOS Y ALCANTARILLADOS SOSTENIBLES A.A.S. S.A. E.S.P. </v>
          </cell>
          <cell r="E211">
            <v>2046</v>
          </cell>
          <cell r="F211" t="str">
            <v>URBANO</v>
          </cell>
          <cell r="G211">
            <v>1459</v>
          </cell>
          <cell r="H211">
            <v>4.125768585802124</v>
          </cell>
          <cell r="I211">
            <v>6019.4963666852991</v>
          </cell>
        </row>
        <row r="212">
          <cell r="A212">
            <v>5051</v>
          </cell>
          <cell r="B212" t="str">
            <v>ANTIOQUIA</v>
          </cell>
          <cell r="C212" t="str">
            <v>ARBOLETES</v>
          </cell>
          <cell r="D212" t="str">
            <v>ACUEDUCTOS Y ALCANTARILLADOS SOSTENIBLES A.A.S. S.A.  E.S.P.</v>
          </cell>
          <cell r="E212">
            <v>2046</v>
          </cell>
          <cell r="F212" t="str">
            <v>URBANO</v>
          </cell>
          <cell r="G212">
            <v>2219</v>
          </cell>
          <cell r="H212">
            <v>4.6397487662628984</v>
          </cell>
          <cell r="I212">
            <v>10295.602512337371</v>
          </cell>
        </row>
        <row r="213">
          <cell r="A213">
            <v>5059</v>
          </cell>
          <cell r="B213" t="str">
            <v>ANTIOQUIA</v>
          </cell>
          <cell r="C213" t="str">
            <v>ARMENIA</v>
          </cell>
          <cell r="D213" t="str">
            <v>ACUEDUCTOS Y ALCANTARILLADOS SOSTENIBLES A.A.S. S.A.  E.S.P.</v>
          </cell>
          <cell r="E213">
            <v>2046</v>
          </cell>
          <cell r="F213" t="str">
            <v>URBANO</v>
          </cell>
          <cell r="G213">
            <v>1015</v>
          </cell>
          <cell r="H213">
            <v>3.8254326561324303</v>
          </cell>
          <cell r="I213">
            <v>3882.814145974417</v>
          </cell>
        </row>
        <row r="214">
          <cell r="A214">
            <v>5361</v>
          </cell>
          <cell r="B214" t="str">
            <v>ANTIOQUIA</v>
          </cell>
          <cell r="C214" t="str">
            <v>ITUANGO</v>
          </cell>
          <cell r="D214" t="str">
            <v>ACUEDUCTOS Y ALCANTARILLADOS SOSTENIBLES A.A.S. S.A.  E.S.P.</v>
          </cell>
          <cell r="E214">
            <v>2046</v>
          </cell>
          <cell r="F214" t="str">
            <v>URBANO</v>
          </cell>
          <cell r="G214">
            <v>1586</v>
          </cell>
          <cell r="H214">
            <v>4.4539166199289584</v>
          </cell>
          <cell r="I214">
            <v>7063.911759207328</v>
          </cell>
        </row>
        <row r="215">
          <cell r="A215">
            <v>5591</v>
          </cell>
          <cell r="B215" t="str">
            <v>ANTIOQUIA</v>
          </cell>
          <cell r="C215" t="str">
            <v>PUERTO TRIUNFO</v>
          </cell>
          <cell r="D215" t="str">
            <v>ACUEDUCTOS Y ALCANTARILLADOS SOSTENIBLES A.A.S. S.A.  E.S.P.</v>
          </cell>
          <cell r="E215">
            <v>2046</v>
          </cell>
          <cell r="F215" t="str">
            <v>URBANO</v>
          </cell>
          <cell r="G215">
            <v>755</v>
          </cell>
          <cell r="H215">
            <v>3.6704903283850654</v>
          </cell>
          <cell r="I215">
            <v>2771.2201979307242</v>
          </cell>
        </row>
        <row r="216">
          <cell r="A216">
            <v>5658</v>
          </cell>
          <cell r="B216" t="str">
            <v>ANTIOQUIA</v>
          </cell>
          <cell r="C216" t="str">
            <v>SAN JOSE DE LA MONTAÑA</v>
          </cell>
          <cell r="D216" t="str">
            <v>ACUEDUCTOS Y ALCANTARILLADOS SOSTENIBLES A.A.S. S.A.  E.S.P.</v>
          </cell>
          <cell r="E216">
            <v>2046</v>
          </cell>
          <cell r="F216" t="str">
            <v>URBANO</v>
          </cell>
          <cell r="G216">
            <v>673</v>
          </cell>
          <cell r="H216">
            <v>3.8661616161616164</v>
          </cell>
          <cell r="I216">
            <v>2601.9267676767677</v>
          </cell>
        </row>
        <row r="217">
          <cell r="A217">
            <v>5664</v>
          </cell>
          <cell r="B217" t="str">
            <v>ANTIOQUIA</v>
          </cell>
          <cell r="C217" t="str">
            <v>SAN PEDRO DE LOS MILAGROS</v>
          </cell>
          <cell r="D217" t="str">
            <v>ACUEDUCTOS Y ALCANTARILLADOS SOSTENIBLES A.A.S. S.A.  E.S.P.</v>
          </cell>
          <cell r="E217">
            <v>2046</v>
          </cell>
          <cell r="F217" t="str">
            <v>URBANO</v>
          </cell>
          <cell r="G217">
            <v>2778</v>
          </cell>
          <cell r="H217">
            <v>4.3307055577453681</v>
          </cell>
          <cell r="I217">
            <v>12030.700039416633</v>
          </cell>
        </row>
        <row r="218">
          <cell r="A218">
            <v>5686</v>
          </cell>
          <cell r="B218" t="str">
            <v>ANTIOQUIA</v>
          </cell>
          <cell r="C218" t="str">
            <v>SANTA ROSA DE OSOS</v>
          </cell>
          <cell r="D218" t="str">
            <v>ACUEDUCTOS Y ALCANTARILLADOS SOSTENIBLES A.A.S. S.A.  E.S.P.</v>
          </cell>
          <cell r="E218">
            <v>2046</v>
          </cell>
          <cell r="F218" t="str">
            <v>URBANO</v>
          </cell>
          <cell r="G218">
            <v>4378</v>
          </cell>
          <cell r="H218">
            <v>4.0458934003438696</v>
          </cell>
          <cell r="I218">
            <v>17712.921306705462</v>
          </cell>
        </row>
        <row r="219">
          <cell r="A219">
            <v>5809</v>
          </cell>
          <cell r="B219" t="str">
            <v>ANTIOQUIA</v>
          </cell>
          <cell r="C219" t="str">
            <v>TITIRIB I</v>
          </cell>
          <cell r="D219" t="str">
            <v>ACUEDUCTOS Y ALCANTARILLADOS SOSTENIBLES A.A.S. S.A.  E.S.P.</v>
          </cell>
          <cell r="E219">
            <v>2046</v>
          </cell>
          <cell r="F219" t="str">
            <v>URBANO</v>
          </cell>
          <cell r="G219">
            <v>1069</v>
          </cell>
          <cell r="H219">
            <v>3.677320733740967</v>
          </cell>
          <cell r="I219">
            <v>3931.0558643690938</v>
          </cell>
        </row>
        <row r="220">
          <cell r="A220">
            <v>5861</v>
          </cell>
          <cell r="B220" t="str">
            <v>ANTIOQUIA</v>
          </cell>
          <cell r="C220" t="str">
            <v>VENECIA</v>
          </cell>
          <cell r="D220" t="str">
            <v>ACUEDUCTOS Y ALCANTARILLADOS SOSTENIBLES A.A.S. S.A.  E.S.P.</v>
          </cell>
          <cell r="E220">
            <v>2046</v>
          </cell>
          <cell r="F220" t="str">
            <v>URBANO</v>
          </cell>
          <cell r="G220">
            <v>1601</v>
          </cell>
          <cell r="H220">
            <v>3.4516928158546656</v>
          </cell>
          <cell r="I220">
            <v>5526.1601981833192</v>
          </cell>
        </row>
        <row r="221">
          <cell r="A221">
            <v>5885</v>
          </cell>
          <cell r="B221" t="str">
            <v>ANTIOQUIA</v>
          </cell>
          <cell r="C221" t="str">
            <v>YAL I</v>
          </cell>
          <cell r="D221" t="str">
            <v>ACUEDUCTOS Y ALCANTARILLADOS SOSTENIBLES A.A.S. S.A.  E.S.P.</v>
          </cell>
          <cell r="E221">
            <v>2046</v>
          </cell>
          <cell r="F221" t="str">
            <v>URBANO</v>
          </cell>
          <cell r="G221">
            <v>906</v>
          </cell>
          <cell r="H221">
            <v>3.7692771084337351</v>
          </cell>
          <cell r="I221">
            <v>3414.9650602409638</v>
          </cell>
        </row>
        <row r="222">
          <cell r="A222">
            <v>5034</v>
          </cell>
          <cell r="B222" t="str">
            <v>ANTIOQUIA</v>
          </cell>
          <cell r="C222" t="str">
            <v>ANDES</v>
          </cell>
          <cell r="D222" t="str">
            <v>INGENIERIA TOTAL SERVICIOS PUBLICOS S.A. E.S.P.</v>
          </cell>
          <cell r="E222">
            <v>2056</v>
          </cell>
          <cell r="F222" t="str">
            <v>URBANO</v>
          </cell>
          <cell r="G222">
            <v>4646</v>
          </cell>
          <cell r="H222">
            <v>3.9122655122655123</v>
          </cell>
          <cell r="I222">
            <v>18176.38556998557</v>
          </cell>
        </row>
        <row r="223">
          <cell r="A223">
            <v>5101</v>
          </cell>
          <cell r="B223" t="str">
            <v>ANTIOQUIA</v>
          </cell>
          <cell r="C223" t="str">
            <v>CIUDAD BOL IVAR</v>
          </cell>
          <cell r="D223" t="str">
            <v>INGENIERIA TOTAL SERVICIOS PUBLICOS S.A. E.S.P.</v>
          </cell>
          <cell r="E223">
            <v>2056</v>
          </cell>
          <cell r="F223" t="str">
            <v>URBANO</v>
          </cell>
          <cell r="G223">
            <v>3826</v>
          </cell>
          <cell r="H223">
            <v>3.7775971827170527</v>
          </cell>
          <cell r="I223">
            <v>14453.086821075443</v>
          </cell>
        </row>
        <row r="224">
          <cell r="A224">
            <v>5364</v>
          </cell>
          <cell r="B224" t="str">
            <v>ANTIOQUIA</v>
          </cell>
          <cell r="C224" t="str">
            <v>JARD IN</v>
          </cell>
          <cell r="D224" t="str">
            <v>INGENIERIA TOTAL SERVICIOS PUBLICOS S.A. E.S.P.</v>
          </cell>
          <cell r="E224">
            <v>2056</v>
          </cell>
          <cell r="F224" t="str">
            <v>URBANO</v>
          </cell>
          <cell r="G224">
            <v>2289</v>
          </cell>
          <cell r="H224">
            <v>3.7810587922319767</v>
          </cell>
          <cell r="I224">
            <v>8654.8435754189941</v>
          </cell>
        </row>
        <row r="225">
          <cell r="A225">
            <v>5642</v>
          </cell>
          <cell r="B225" t="str">
            <v>ANTIOQUIA</v>
          </cell>
          <cell r="C225" t="str">
            <v>SALGAR</v>
          </cell>
          <cell r="D225" t="str">
            <v>INGENIERIA TOTAL SERVICIOS PUBLICOS S.A. E.S.P.</v>
          </cell>
          <cell r="E225">
            <v>2056</v>
          </cell>
          <cell r="F225" t="str">
            <v>URBANO</v>
          </cell>
          <cell r="G225">
            <v>1666</v>
          </cell>
          <cell r="H225">
            <v>4.2347130761994354</v>
          </cell>
          <cell r="I225">
            <v>7055.0319849482594</v>
          </cell>
        </row>
        <row r="226">
          <cell r="A226">
            <v>5736</v>
          </cell>
          <cell r="B226" t="str">
            <v>ANTIOQUIA</v>
          </cell>
          <cell r="C226" t="str">
            <v>SEGOVIA</v>
          </cell>
          <cell r="D226" t="str">
            <v>INGENIERIA TOTAL SERVICIOS PUBLICOS S.A. E.S.P.</v>
          </cell>
          <cell r="E226">
            <v>2056</v>
          </cell>
          <cell r="F226" t="str">
            <v>URBANO</v>
          </cell>
          <cell r="G226">
            <v>4890</v>
          </cell>
          <cell r="H226">
            <v>3.7445459430413757</v>
          </cell>
          <cell r="I226">
            <v>18310.829661472326</v>
          </cell>
        </row>
        <row r="227">
          <cell r="A227">
            <v>76520</v>
          </cell>
          <cell r="B227" t="str">
            <v>VALLE DEL CAUCA</v>
          </cell>
          <cell r="C227" t="str">
            <v>PALMIRA</v>
          </cell>
          <cell r="D227" t="str">
            <v>ACUAVIVA S.A. E.S.P.</v>
          </cell>
          <cell r="E227">
            <v>2058</v>
          </cell>
          <cell r="F227" t="str">
            <v>URBANO</v>
          </cell>
          <cell r="G227">
            <v>57080</v>
          </cell>
          <cell r="H227">
            <v>3.6786438597427549</v>
          </cell>
          <cell r="I227">
            <v>209976.99151411644</v>
          </cell>
        </row>
        <row r="228">
          <cell r="A228">
            <v>5615</v>
          </cell>
          <cell r="B228" t="str">
            <v>ANTIOQUIA</v>
          </cell>
          <cell r="C228" t="str">
            <v>RIONEGRO</v>
          </cell>
          <cell r="D228" t="str">
            <v>AGUAS DE RIONEGRO S.A.  E.S.P.</v>
          </cell>
          <cell r="E228">
            <v>2062</v>
          </cell>
          <cell r="F228" t="str">
            <v>URBANO</v>
          </cell>
          <cell r="G228">
            <v>18447</v>
          </cell>
          <cell r="H228">
            <v>3.7519014298752662</v>
          </cell>
          <cell r="I228">
            <v>69211.325676909037</v>
          </cell>
        </row>
        <row r="229">
          <cell r="A229">
            <v>66001</v>
          </cell>
          <cell r="B229" t="str">
            <v>RISARALDA</v>
          </cell>
          <cell r="C229" t="str">
            <v>PEREIRA</v>
          </cell>
          <cell r="D229" t="str">
            <v>EMPRESA DE ACUEDUCTO Y ALCANTARILLADO DE PEREIRA S.A. E.S.P.</v>
          </cell>
          <cell r="E229">
            <v>2075</v>
          </cell>
          <cell r="F229" t="str">
            <v>URBANO</v>
          </cell>
          <cell r="G229">
            <v>98907</v>
          </cell>
          <cell r="H229">
            <v>3.5791240962127411</v>
          </cell>
          <cell r="I229">
            <v>354000.42698411358</v>
          </cell>
        </row>
        <row r="230">
          <cell r="A230">
            <v>85001</v>
          </cell>
          <cell r="B230" t="str">
            <v>CASANARE</v>
          </cell>
          <cell r="C230" t="str">
            <v>YOPAL</v>
          </cell>
          <cell r="D230" t="str">
            <v>EMPRESA DE ACUEDUCTO, ALCANTARILLADO Y ASEO DE YOPAL  E.S.P.</v>
          </cell>
          <cell r="E230">
            <v>2086</v>
          </cell>
          <cell r="F230" t="str">
            <v>URBANO</v>
          </cell>
          <cell r="G230">
            <v>20512</v>
          </cell>
          <cell r="H230">
            <v>3.6012383460251938</v>
          </cell>
          <cell r="I230">
            <v>73868.600953668778</v>
          </cell>
        </row>
        <row r="231">
          <cell r="A231">
            <v>5042</v>
          </cell>
          <cell r="B231" t="str">
            <v>ANTIOQUIA</v>
          </cell>
          <cell r="C231" t="str">
            <v>SANTAFE DE ANTIOQUIA</v>
          </cell>
          <cell r="D231" t="str">
            <v>CONHYDRA  S.A.  E.S.P.</v>
          </cell>
          <cell r="E231">
            <v>2088</v>
          </cell>
          <cell r="F231" t="str">
            <v>URBANO</v>
          </cell>
          <cell r="G231">
            <v>5013</v>
          </cell>
          <cell r="H231">
            <v>4.0342551293487956</v>
          </cell>
          <cell r="I231">
            <v>20223.720963425512</v>
          </cell>
        </row>
        <row r="232">
          <cell r="A232">
            <v>5172</v>
          </cell>
          <cell r="B232" t="str">
            <v>ANTIOQUIA</v>
          </cell>
          <cell r="C232" t="str">
            <v>CHIGORODO</v>
          </cell>
          <cell r="D232" t="str">
            <v>CONHYDRA  S.A.  E.S.P.</v>
          </cell>
          <cell r="E232">
            <v>2088</v>
          </cell>
          <cell r="F232" t="str">
            <v>URBANO</v>
          </cell>
          <cell r="G232">
            <v>2296</v>
          </cell>
          <cell r="H232">
            <v>4.1773243584350022</v>
          </cell>
          <cell r="I232">
            <v>9591.1367269667644</v>
          </cell>
        </row>
        <row r="233">
          <cell r="A233">
            <v>5440</v>
          </cell>
          <cell r="B233" t="str">
            <v>ANTIOQUIA</v>
          </cell>
          <cell r="C233" t="str">
            <v>MARINILLA</v>
          </cell>
          <cell r="D233" t="str">
            <v>CONHYDRA  S.A.  E.S.P.</v>
          </cell>
          <cell r="E233">
            <v>2088</v>
          </cell>
          <cell r="F233" t="str">
            <v>URBANO</v>
          </cell>
          <cell r="G233">
            <v>262</v>
          </cell>
          <cell r="H233">
            <v>4.0448478376935402</v>
          </cell>
          <cell r="I233">
            <v>1059.7501334757076</v>
          </cell>
        </row>
        <row r="234">
          <cell r="A234">
            <v>5480</v>
          </cell>
          <cell r="B234" t="str">
            <v>ANTIOQUIA</v>
          </cell>
          <cell r="C234" t="str">
            <v>MUTATA</v>
          </cell>
          <cell r="D234" t="str">
            <v>CONHYDRA  S.A.  E.S.P.</v>
          </cell>
          <cell r="E234">
            <v>2088</v>
          </cell>
          <cell r="F234" t="str">
            <v>URBANO</v>
          </cell>
          <cell r="G234">
            <v>237</v>
          </cell>
          <cell r="H234">
            <v>4.1113006396588485</v>
          </cell>
          <cell r="I234">
            <v>974.37825159914712</v>
          </cell>
        </row>
        <row r="235">
          <cell r="A235">
            <v>5579</v>
          </cell>
          <cell r="B235" t="str">
            <v>ANTIOQUIA</v>
          </cell>
          <cell r="C235" t="str">
            <v>PUERTO BERR IO</v>
          </cell>
          <cell r="D235" t="str">
            <v>CONHYDRA  S.A.  E.S.P.</v>
          </cell>
          <cell r="E235">
            <v>2088</v>
          </cell>
          <cell r="F235" t="str">
            <v>URBANO</v>
          </cell>
          <cell r="G235">
            <v>2721</v>
          </cell>
          <cell r="H235">
            <v>3.6929484695854322</v>
          </cell>
          <cell r="I235">
            <v>10048.512785741961</v>
          </cell>
        </row>
        <row r="236">
          <cell r="A236">
            <v>5756</v>
          </cell>
          <cell r="B236" t="str">
            <v>ANTIOQUIA</v>
          </cell>
          <cell r="C236" t="str">
            <v>SONSON</v>
          </cell>
          <cell r="D236" t="str">
            <v>CONHYDRA  S.A.  E.S.P.</v>
          </cell>
          <cell r="E236">
            <v>2088</v>
          </cell>
          <cell r="F236" t="str">
            <v>URBANO</v>
          </cell>
          <cell r="G236">
            <v>1322</v>
          </cell>
          <cell r="H236">
            <v>3.8285484842401125</v>
          </cell>
          <cell r="I236">
            <v>5061.341096165429</v>
          </cell>
        </row>
        <row r="237">
          <cell r="A237">
            <v>5837</v>
          </cell>
          <cell r="B237" t="str">
            <v>ANTIOQUIA</v>
          </cell>
          <cell r="C237" t="str">
            <v>TURBO</v>
          </cell>
          <cell r="D237" t="str">
            <v>CONHYDRA  S.A.  E.S.P.</v>
          </cell>
          <cell r="E237">
            <v>2088</v>
          </cell>
          <cell r="F237" t="str">
            <v>URBANO</v>
          </cell>
          <cell r="G237">
            <v>2682</v>
          </cell>
          <cell r="H237">
            <v>4.5729427131927602</v>
          </cell>
          <cell r="I237">
            <v>12264.632356782982</v>
          </cell>
        </row>
        <row r="238">
          <cell r="A238">
            <v>41001</v>
          </cell>
          <cell r="B238" t="str">
            <v>HUILA</v>
          </cell>
          <cell r="C238" t="str">
            <v>NEIVA</v>
          </cell>
          <cell r="D238" t="str">
            <v>EMPRESAS PUBLICAS DE NEIVA E.S.P.</v>
          </cell>
          <cell r="E238">
            <v>2092</v>
          </cell>
          <cell r="F238" t="str">
            <v>URBANO</v>
          </cell>
          <cell r="G238">
            <v>72478</v>
          </cell>
          <cell r="H238">
            <v>3.7203599362860471</v>
          </cell>
          <cell r="I238">
            <v>269644.24746214011</v>
          </cell>
        </row>
        <row r="239">
          <cell r="A239">
            <v>25175</v>
          </cell>
          <cell r="B239" t="str">
            <v>CUNDINAMARCA</v>
          </cell>
          <cell r="C239" t="str">
            <v>CH IA</v>
          </cell>
          <cell r="D239" t="str">
            <v>ASOCIACION DE USUARIOS PRESTADORA DE SERVICIOS PUBLICOS DEL TEUSACA</v>
          </cell>
          <cell r="E239">
            <v>2106</v>
          </cell>
          <cell r="F239" t="str">
            <v>URBANO</v>
          </cell>
          <cell r="G239">
            <v>4584</v>
          </cell>
          <cell r="H239">
            <v>3.7497467466687446</v>
          </cell>
          <cell r="I239">
            <v>17188.839086729524</v>
          </cell>
        </row>
        <row r="240">
          <cell r="A240">
            <v>25322</v>
          </cell>
          <cell r="B240" t="str">
            <v>CUNDINAMARCA</v>
          </cell>
          <cell r="C240" t="str">
            <v>GUASCA</v>
          </cell>
          <cell r="D240" t="str">
            <v>ASOCIACION DE USUARIOS PRESTADORA DE SERVICIOS PUBLICOS DEL TEUSACA</v>
          </cell>
          <cell r="E240">
            <v>2106</v>
          </cell>
          <cell r="F240" t="str">
            <v>URBANO</v>
          </cell>
          <cell r="G240">
            <v>524</v>
          </cell>
          <cell r="H240">
            <v>3.7851991219818126</v>
          </cell>
          <cell r="I240">
            <v>1983.4443399184697</v>
          </cell>
        </row>
        <row r="241">
          <cell r="A241">
            <v>25377</v>
          </cell>
          <cell r="B241" t="str">
            <v>CUNDINAMARCA</v>
          </cell>
          <cell r="C241" t="str">
            <v>LA CALERA</v>
          </cell>
          <cell r="D241" t="str">
            <v>ASOCIACION DE USUARIOS PRESTADORA DE SERVICIOS PUBLICOS DEL TEUSACA</v>
          </cell>
          <cell r="E241">
            <v>2106</v>
          </cell>
          <cell r="F241" t="str">
            <v>URBANO</v>
          </cell>
          <cell r="G241">
            <v>912</v>
          </cell>
          <cell r="H241">
            <v>3.5938513826664606</v>
          </cell>
          <cell r="I241">
            <v>3277.592460991812</v>
          </cell>
        </row>
        <row r="242">
          <cell r="A242">
            <v>25758</v>
          </cell>
          <cell r="B242" t="str">
            <v>CUNDINAMARCA</v>
          </cell>
          <cell r="C242" t="str">
            <v>SOPO</v>
          </cell>
          <cell r="D242" t="str">
            <v>ASOCIACION DE USUARIOS PRESTADORA DE SERVICIOS PUBLICOS DEL TEUSACA</v>
          </cell>
          <cell r="E242">
            <v>2106</v>
          </cell>
          <cell r="F242" t="str">
            <v>URBANO</v>
          </cell>
          <cell r="G242">
            <v>1269</v>
          </cell>
          <cell r="H242">
            <v>3.7132990968655926</v>
          </cell>
          <cell r="I242">
            <v>4712.1765539224371</v>
          </cell>
        </row>
        <row r="243">
          <cell r="A243">
            <v>5145</v>
          </cell>
          <cell r="B243" t="str">
            <v>ANTIOQUIA</v>
          </cell>
          <cell r="C243" t="str">
            <v>CARAMANTA</v>
          </cell>
          <cell r="D243" t="str">
            <v>OPERADORES DE SERVICIOS S.A.  E.S.P.</v>
          </cell>
          <cell r="E243">
            <v>2151</v>
          </cell>
          <cell r="F243" t="str">
            <v>URBANO</v>
          </cell>
          <cell r="G243">
            <v>848</v>
          </cell>
          <cell r="H243">
            <v>3.5122718691000627</v>
          </cell>
          <cell r="I243">
            <v>2978.406544996853</v>
          </cell>
        </row>
        <row r="244">
          <cell r="A244">
            <v>5282</v>
          </cell>
          <cell r="B244" t="str">
            <v>ANTIOQUIA</v>
          </cell>
          <cell r="C244" t="str">
            <v>FREDONIA</v>
          </cell>
          <cell r="D244" t="str">
            <v>OPERADORES DE SERVICIOS S.A.  E.S.P.</v>
          </cell>
          <cell r="E244">
            <v>2151</v>
          </cell>
          <cell r="F244" t="str">
            <v>URBANO</v>
          </cell>
          <cell r="G244">
            <v>2420</v>
          </cell>
          <cell r="H244">
            <v>3.5895829899456073</v>
          </cell>
          <cell r="I244">
            <v>8686.7908356683693</v>
          </cell>
        </row>
        <row r="245">
          <cell r="A245">
            <v>5679</v>
          </cell>
          <cell r="B245" t="str">
            <v>ANTIOQUIA</v>
          </cell>
          <cell r="C245" t="str">
            <v>SANTA BARBARA</v>
          </cell>
          <cell r="D245" t="str">
            <v>OPERADORES DE SERVICIOS S.A.  E.S.P.</v>
          </cell>
          <cell r="E245">
            <v>2151</v>
          </cell>
          <cell r="F245" t="str">
            <v>URBANO</v>
          </cell>
          <cell r="G245">
            <v>4272</v>
          </cell>
          <cell r="H245">
            <v>3.792563600782779</v>
          </cell>
          <cell r="I245">
            <v>16201.831702544032</v>
          </cell>
        </row>
        <row r="246">
          <cell r="A246">
            <v>5856</v>
          </cell>
          <cell r="B246" t="str">
            <v>ANTIOQUIA</v>
          </cell>
          <cell r="C246" t="str">
            <v>VALPARA ISO</v>
          </cell>
          <cell r="D246" t="str">
            <v>OPERADORES DE SERVICIOS S.A.  E.S.P.</v>
          </cell>
          <cell r="E246">
            <v>2151</v>
          </cell>
          <cell r="F246" t="str">
            <v>URBANO</v>
          </cell>
          <cell r="G246">
            <v>1196</v>
          </cell>
          <cell r="H246">
            <v>3.6540342298288508</v>
          </cell>
          <cell r="I246">
            <v>4370.2249388753053</v>
          </cell>
        </row>
        <row r="247">
          <cell r="A247">
            <v>25875</v>
          </cell>
          <cell r="B247" t="str">
            <v>CUNDINAMARCA</v>
          </cell>
          <cell r="C247" t="str">
            <v>VILLETA</v>
          </cell>
          <cell r="D247" t="str">
            <v>EMPRESA DE SERVICIOS PUBLICOS E.S.P. DE VILLETA</v>
          </cell>
          <cell r="E247">
            <v>2154</v>
          </cell>
          <cell r="F247" t="str">
            <v>URBANO</v>
          </cell>
          <cell r="G247">
            <v>4297</v>
          </cell>
          <cell r="H247">
            <v>3.4776141603450839</v>
          </cell>
          <cell r="I247">
            <v>14943.308047002825</v>
          </cell>
        </row>
        <row r="248">
          <cell r="A248">
            <v>50006</v>
          </cell>
          <cell r="B248" t="str">
            <v>META</v>
          </cell>
          <cell r="C248" t="str">
            <v>ACAC IAS</v>
          </cell>
          <cell r="D248" t="str">
            <v>EMPRESA DE ACUEDUCTO, ALCANTARILLADO Y ASEO DE ACACIAS ESP</v>
          </cell>
          <cell r="E248">
            <v>2163</v>
          </cell>
          <cell r="F248" t="str">
            <v>URBANO</v>
          </cell>
          <cell r="G248">
            <v>10223</v>
          </cell>
          <cell r="H248">
            <v>3.6981265966505821</v>
          </cell>
          <cell r="I248">
            <v>37805.948197558901</v>
          </cell>
        </row>
        <row r="249">
          <cell r="A249">
            <v>68861</v>
          </cell>
          <cell r="B249" t="str">
            <v>SANTANDER</v>
          </cell>
          <cell r="C249" t="str">
            <v>VELEZ</v>
          </cell>
          <cell r="D249" t="str">
            <v>EMPRESA MUNICIPAL DE SERVICIOS PUBLICOS DOMICILIARIOS DE VELEZ EMPREVEL E.S.P.</v>
          </cell>
          <cell r="E249">
            <v>2184</v>
          </cell>
          <cell r="F249" t="str">
            <v>URBANO</v>
          </cell>
          <cell r="G249">
            <v>2972</v>
          </cell>
          <cell r="H249">
            <v>3.6204545454545456</v>
          </cell>
          <cell r="I249">
            <v>10759.99090909091</v>
          </cell>
        </row>
        <row r="250">
          <cell r="A250">
            <v>25126</v>
          </cell>
          <cell r="B250" t="str">
            <v>CUNDINAMARCA</v>
          </cell>
          <cell r="C250" t="str">
            <v>CAJICA</v>
          </cell>
          <cell r="D250" t="str">
            <v>EMPRESA DE SERVICIOS PUBLICOS DE CAJICA S.A.  E.S.P.</v>
          </cell>
          <cell r="E250">
            <v>2202</v>
          </cell>
          <cell r="F250" t="str">
            <v>URBANO</v>
          </cell>
          <cell r="G250">
            <v>12893</v>
          </cell>
          <cell r="H250">
            <v>3.741156462585034</v>
          </cell>
          <cell r="I250">
            <v>48234.730272108842</v>
          </cell>
        </row>
        <row r="251">
          <cell r="A251">
            <v>95001</v>
          </cell>
          <cell r="B251" t="str">
            <v>GUAVIARE</v>
          </cell>
          <cell r="C251" t="str">
            <v>SAN JOSE DEL GUAVIARE</v>
          </cell>
          <cell r="D251" t="str">
            <v>EMPRESA DE ACUEDUCTO Y ALCANTARILLADO DEL MUNICIPIO DE SAN JOSE DEL GUAVIARE E.S.P.</v>
          </cell>
          <cell r="E251">
            <v>2206</v>
          </cell>
          <cell r="F251" t="str">
            <v>URBANO</v>
          </cell>
          <cell r="G251">
            <v>0</v>
          </cell>
          <cell r="H251">
            <v>4.0005331911490272</v>
          </cell>
          <cell r="I251">
            <v>0</v>
          </cell>
        </row>
        <row r="252">
          <cell r="A252">
            <v>23555</v>
          </cell>
          <cell r="B252" t="str">
            <v>CORDOBA</v>
          </cell>
          <cell r="C252" t="str">
            <v>PLANETA RICA</v>
          </cell>
          <cell r="D252" t="str">
            <v>OPERADORA DE SERVICIOS PUBLICOS S.A. EMPRESA DE SERVICIOS PUBLICOS</v>
          </cell>
          <cell r="E252">
            <v>2242</v>
          </cell>
          <cell r="F252" t="str">
            <v>URBANO</v>
          </cell>
          <cell r="G252">
            <v>6812</v>
          </cell>
          <cell r="H252">
            <v>4.6706641366223911</v>
          </cell>
          <cell r="I252">
            <v>31816.56409867173</v>
          </cell>
        </row>
        <row r="253">
          <cell r="A253">
            <v>5697</v>
          </cell>
          <cell r="B253" t="str">
            <v>ANTIOQUIA</v>
          </cell>
          <cell r="C253" t="str">
            <v>EL SANTUARIO</v>
          </cell>
          <cell r="D253" t="str">
            <v>EMPRESAS PUBLICAS DEL MUNICIPIO DE EL SANTUARIO E.S.P.</v>
          </cell>
          <cell r="E253">
            <v>2268</v>
          </cell>
          <cell r="F253" t="str">
            <v>URBANO</v>
          </cell>
          <cell r="G253">
            <v>5242</v>
          </cell>
          <cell r="H253">
            <v>3.8777513384889946</v>
          </cell>
          <cell r="I253">
            <v>20327.172516359311</v>
          </cell>
        </row>
        <row r="254">
          <cell r="A254">
            <v>68307</v>
          </cell>
          <cell r="B254" t="str">
            <v>SANTANDER</v>
          </cell>
          <cell r="C254" t="str">
            <v>GIRON</v>
          </cell>
          <cell r="D254" t="str">
            <v>EMPRESA MUNICIPAL DE SERVICIOS PUBLICOS DOMICILIARIOS DE PIEDECUESTA E.S.P.</v>
          </cell>
          <cell r="E254">
            <v>2271</v>
          </cell>
          <cell r="F254" t="str">
            <v>URBANO</v>
          </cell>
          <cell r="G254">
            <v>21247</v>
          </cell>
          <cell r="H254">
            <v>3.9917722462363989</v>
          </cell>
          <cell r="I254">
            <v>84813.184915784761</v>
          </cell>
        </row>
        <row r="255">
          <cell r="A255">
            <v>68547</v>
          </cell>
          <cell r="B255" t="str">
            <v>SANTANDER</v>
          </cell>
          <cell r="C255" t="str">
            <v>PIEDECUESTA</v>
          </cell>
          <cell r="D255" t="str">
            <v>EMPRESA MUNICIPAL DE SERVICIOS PUBLICOS DOMICILIARIOS DE PIEDECUESTA E.S.P.</v>
          </cell>
          <cell r="E255">
            <v>2271</v>
          </cell>
          <cell r="F255" t="str">
            <v>URBANO</v>
          </cell>
          <cell r="G255">
            <v>21146</v>
          </cell>
          <cell r="H255">
            <v>3.940119557095306</v>
          </cell>
          <cell r="I255">
            <v>83317.768154337347</v>
          </cell>
        </row>
        <row r="256">
          <cell r="A256">
            <v>76111</v>
          </cell>
          <cell r="B256" t="str">
            <v>VALLE DEL CAUCA</v>
          </cell>
          <cell r="C256" t="str">
            <v>GUADALAJARA DE BUGA</v>
          </cell>
          <cell r="D256" t="str">
            <v>AGUAS DE BUGA S.A. E.S.P.</v>
          </cell>
          <cell r="E256">
            <v>2323</v>
          </cell>
          <cell r="F256" t="str">
            <v>URBANO</v>
          </cell>
          <cell r="G256">
            <v>25475</v>
          </cell>
          <cell r="H256">
            <v>3.548752618548848</v>
          </cell>
          <cell r="I256">
            <v>90404.472957531907</v>
          </cell>
        </row>
        <row r="257">
          <cell r="A257">
            <v>5313</v>
          </cell>
          <cell r="B257" t="str">
            <v>ANTIOQUIA</v>
          </cell>
          <cell r="C257" t="str">
            <v>GRANADA</v>
          </cell>
          <cell r="D257" t="str">
            <v>EMPRESA DE SERVICIOS PUBLICOS DE GRANADA</v>
          </cell>
          <cell r="E257">
            <v>2356</v>
          </cell>
          <cell r="F257" t="str">
            <v>URBANO</v>
          </cell>
          <cell r="G257">
            <v>2712</v>
          </cell>
          <cell r="H257">
            <v>3.2981278700105969</v>
          </cell>
          <cell r="I257">
            <v>8944.5227834687394</v>
          </cell>
        </row>
        <row r="258">
          <cell r="A258">
            <v>66088</v>
          </cell>
          <cell r="B258" t="str">
            <v>RISARALDA</v>
          </cell>
          <cell r="C258" t="str">
            <v>BELEN DE UMBR IA</v>
          </cell>
          <cell r="D258" t="str">
            <v>EMPRESAS PUBLICAS MUNICIPALES DE BELEN DE UMBRIA S.A.S. E.S.P.</v>
          </cell>
          <cell r="E258">
            <v>2374</v>
          </cell>
          <cell r="F258" t="str">
            <v>URBANO</v>
          </cell>
          <cell r="G258">
            <v>3810</v>
          </cell>
          <cell r="H258">
            <v>3.8690128504672896</v>
          </cell>
          <cell r="I258">
            <v>14740.938960280373</v>
          </cell>
        </row>
        <row r="259">
          <cell r="A259">
            <v>76001</v>
          </cell>
          <cell r="B259" t="str">
            <v>VALLE DEL CAUCA</v>
          </cell>
          <cell r="C259" t="str">
            <v>CALI</v>
          </cell>
          <cell r="D259" t="str">
            <v>EMPRESAS MUNICIPALES DE CALI E.I.C.E E.S.P</v>
          </cell>
          <cell r="E259">
            <v>2438</v>
          </cell>
          <cell r="F259" t="str">
            <v>URBANO</v>
          </cell>
          <cell r="G259">
            <v>455163</v>
          </cell>
          <cell r="H259">
            <v>3.7182484619349165</v>
          </cell>
          <cell r="I259">
            <v>1692409.1246796823</v>
          </cell>
        </row>
        <row r="260">
          <cell r="A260">
            <v>76130</v>
          </cell>
          <cell r="B260" t="str">
            <v>VALLE DEL CAUCA</v>
          </cell>
          <cell r="C260" t="str">
            <v>CANDELARIA</v>
          </cell>
          <cell r="D260" t="str">
            <v>EMPRESAS MUNICIPALES DE CALI E.I.C.E E.S.P</v>
          </cell>
          <cell r="E260">
            <v>2438</v>
          </cell>
          <cell r="F260" t="str">
            <v>URBANO</v>
          </cell>
          <cell r="G260">
            <v>241</v>
          </cell>
          <cell r="H260">
            <v>3.6353427269837906</v>
          </cell>
          <cell r="I260">
            <v>876.11759720309351</v>
          </cell>
        </row>
        <row r="261">
          <cell r="A261">
            <v>76520</v>
          </cell>
          <cell r="B261" t="str">
            <v>VALLE DEL CAUCA</v>
          </cell>
          <cell r="C261" t="str">
            <v>PALMIRA</v>
          </cell>
          <cell r="D261" t="str">
            <v>EMPRESAS MUNICIPALES DE CALI E.I.C.E E.S.P</v>
          </cell>
          <cell r="E261">
            <v>2438</v>
          </cell>
          <cell r="F261" t="str">
            <v>URBANO</v>
          </cell>
          <cell r="G261">
            <v>279</v>
          </cell>
          <cell r="H261">
            <v>3.6786438597427549</v>
          </cell>
          <cell r="I261">
            <v>1026.3416368682285</v>
          </cell>
        </row>
        <row r="262">
          <cell r="A262">
            <v>76892</v>
          </cell>
          <cell r="B262" t="str">
            <v>VALLE DEL CAUCA</v>
          </cell>
          <cell r="C262" t="str">
            <v>YUMBO</v>
          </cell>
          <cell r="D262" t="str">
            <v>EMCALI</v>
          </cell>
          <cell r="E262">
            <v>2438</v>
          </cell>
          <cell r="F262" t="str">
            <v>URBANO</v>
          </cell>
          <cell r="G262">
            <v>12970</v>
          </cell>
          <cell r="H262">
            <v>3.6531040607088077</v>
          </cell>
          <cell r="I262">
            <v>47380.759667393235</v>
          </cell>
        </row>
        <row r="263">
          <cell r="A263">
            <v>73349</v>
          </cell>
          <cell r="B263" t="str">
            <v>TOLIMA</v>
          </cell>
          <cell r="C263" t="str">
            <v>HONDA</v>
          </cell>
          <cell r="D263" t="str">
            <v>EMPRESA DE SERVICIOS PUBLICOS DOMICILIARIOS DE HONDA</v>
          </cell>
          <cell r="E263">
            <v>2474</v>
          </cell>
          <cell r="F263" t="str">
            <v>URBANO</v>
          </cell>
          <cell r="G263">
            <v>7137</v>
          </cell>
          <cell r="H263">
            <v>3.38161411010155</v>
          </cell>
          <cell r="I263">
            <v>24134.579903794762</v>
          </cell>
        </row>
        <row r="264">
          <cell r="A264">
            <v>23807</v>
          </cell>
          <cell r="B264" t="str">
            <v>CORDOBA</v>
          </cell>
          <cell r="C264" t="str">
            <v>TIERRALTA</v>
          </cell>
          <cell r="D264" t="str">
            <v>EMPRESAS PUBLICAS MUNICIPALES DE TIERRALTA E.S.P.</v>
          </cell>
          <cell r="E264">
            <v>2484</v>
          </cell>
          <cell r="F264" t="str">
            <v>URBANO</v>
          </cell>
          <cell r="G264">
            <v>5440</v>
          </cell>
          <cell r="H264">
            <v>4.7489269088930532</v>
          </cell>
          <cell r="I264">
            <v>25834.162384378211</v>
          </cell>
        </row>
        <row r="265">
          <cell r="A265">
            <v>23855</v>
          </cell>
          <cell r="B265" t="str">
            <v>CORDOBA</v>
          </cell>
          <cell r="C265" t="str">
            <v>VALENCIA</v>
          </cell>
          <cell r="D265" t="str">
            <v>EMPRESAS VARIAS MUNICIPALES DE VALENCIA CORDOBA E.S.P.</v>
          </cell>
          <cell r="E265">
            <v>2557</v>
          </cell>
          <cell r="F265" t="str">
            <v>URBANO</v>
          </cell>
          <cell r="G265">
            <v>3286</v>
          </cell>
          <cell r="H265">
            <v>4.6763395869887976</v>
          </cell>
          <cell r="I265">
            <v>15366.451882845189</v>
          </cell>
        </row>
        <row r="266">
          <cell r="A266">
            <v>47551</v>
          </cell>
          <cell r="B266" t="str">
            <v>MAGDALENA</v>
          </cell>
          <cell r="C266" t="str">
            <v>PIVIJAY</v>
          </cell>
          <cell r="D266" t="str">
            <v>EMPRESA DE SERVICIOS PUBLICOS DE PIVIJAY E.S.P.</v>
          </cell>
          <cell r="E266">
            <v>2579</v>
          </cell>
          <cell r="F266" t="str">
            <v>URBANO</v>
          </cell>
          <cell r="G266">
            <v>3535</v>
          </cell>
          <cell r="H266">
            <v>4.3585163272272158</v>
          </cell>
          <cell r="I266">
            <v>15407.355216748208</v>
          </cell>
        </row>
        <row r="267">
          <cell r="A267">
            <v>23001</v>
          </cell>
          <cell r="B267" t="str">
            <v>CORDOBA</v>
          </cell>
          <cell r="C267" t="str">
            <v>MONTER IA</v>
          </cell>
          <cell r="D267" t="str">
            <v>PROACTIVA AGUAS DE MONTER IA S.A. E.S.P.</v>
          </cell>
          <cell r="E267">
            <v>2658</v>
          </cell>
          <cell r="F267" t="str">
            <v>URBANO</v>
          </cell>
          <cell r="G267">
            <v>51481</v>
          </cell>
          <cell r="H267">
            <v>4.4868641963631202</v>
          </cell>
          <cell r="I267">
            <v>230988.2556929698</v>
          </cell>
        </row>
        <row r="268">
          <cell r="A268">
            <v>5607</v>
          </cell>
          <cell r="B268" t="str">
            <v>ANTIOQUIA</v>
          </cell>
          <cell r="C268" t="str">
            <v>RETIRO</v>
          </cell>
          <cell r="D268" t="str">
            <v>EMPRESA DE AGUAS DEL ORIENTE ANTIOQUEÑO S.A. E.S.P.</v>
          </cell>
          <cell r="E268">
            <v>2706</v>
          </cell>
          <cell r="F268" t="str">
            <v>URBANO</v>
          </cell>
          <cell r="G268">
            <v>3397</v>
          </cell>
          <cell r="H268">
            <v>3.748433303491495</v>
          </cell>
          <cell r="I268">
            <v>12733.427931960608</v>
          </cell>
        </row>
        <row r="269">
          <cell r="A269">
            <v>52835</v>
          </cell>
          <cell r="B269" t="str">
            <v>NARIÑO</v>
          </cell>
          <cell r="C269" t="str">
            <v>SAN ANDRES DE TUMACO</v>
          </cell>
          <cell r="D269" t="str">
            <v xml:space="preserve">EMPRESA INDUSTRIAL Y COMERCIAL DE ACUEDUCTO Y SANEAMIENTO BASICO AGUAS DEL MIRA E.S.P. E.I.C.E. </v>
          </cell>
          <cell r="E269">
            <v>2850</v>
          </cell>
          <cell r="F269" t="str">
            <v>URBANO</v>
          </cell>
          <cell r="G269">
            <v>18265</v>
          </cell>
          <cell r="H269">
            <v>4.3294317081046172</v>
          </cell>
          <cell r="I269">
            <v>79077.070148530838</v>
          </cell>
        </row>
        <row r="270">
          <cell r="A270">
            <v>8560</v>
          </cell>
          <cell r="B270" t="str">
            <v>ATLANTICO</v>
          </cell>
          <cell r="C270" t="str">
            <v>PONEDERA</v>
          </cell>
          <cell r="D270" t="str">
            <v>CENTROAGUAS S.A E.S.P</v>
          </cell>
          <cell r="E270">
            <v>2852</v>
          </cell>
          <cell r="F270" t="str">
            <v>URBANO</v>
          </cell>
          <cell r="G270">
            <v>47991</v>
          </cell>
          <cell r="H270">
            <v>5.1137058659994441</v>
          </cell>
          <cell r="I270">
            <v>245411.85821517932</v>
          </cell>
        </row>
        <row r="271">
          <cell r="A271">
            <v>76834</v>
          </cell>
          <cell r="B271" t="str">
            <v>VALLE DEL CAUCA</v>
          </cell>
          <cell r="C271" t="str">
            <v>TULUA</v>
          </cell>
          <cell r="D271" t="str">
            <v>CENTROAGUAS S.A E.S.P</v>
          </cell>
          <cell r="E271">
            <v>2852</v>
          </cell>
          <cell r="F271" t="str">
            <v>URBANO</v>
          </cell>
          <cell r="G271">
            <v>40721</v>
          </cell>
          <cell r="H271">
            <v>3.7070350013281299</v>
          </cell>
          <cell r="I271">
            <v>150954.17228908278</v>
          </cell>
        </row>
        <row r="272">
          <cell r="A272">
            <v>73443</v>
          </cell>
          <cell r="B272" t="str">
            <v>TOLIMA</v>
          </cell>
          <cell r="C272" t="str">
            <v>MARIQUITA</v>
          </cell>
          <cell r="D272" t="str">
            <v>EMPRESA DE SERVICIOS PUBLICOS DE MARIQUITA S.A.  E.S.P.</v>
          </cell>
          <cell r="E272">
            <v>2930</v>
          </cell>
          <cell r="F272" t="str">
            <v>URBANO</v>
          </cell>
          <cell r="G272">
            <v>6401</v>
          </cell>
          <cell r="H272">
            <v>3.390391644908616</v>
          </cell>
          <cell r="I272">
            <v>21701.896919060051</v>
          </cell>
        </row>
        <row r="273">
          <cell r="A273">
            <v>44430</v>
          </cell>
          <cell r="B273" t="str">
            <v>LA GUAJIRA</v>
          </cell>
          <cell r="C273" t="str">
            <v>MAICAO</v>
          </cell>
          <cell r="D273" t="str">
            <v>AGUAS DE LA PENINSULA S.A E.S.P.</v>
          </cell>
          <cell r="E273">
            <v>2950</v>
          </cell>
          <cell r="F273" t="str">
            <v>URBANO</v>
          </cell>
          <cell r="G273">
            <v>16501</v>
          </cell>
          <cell r="H273">
            <v>6.2159132007233273</v>
          </cell>
          <cell r="I273">
            <v>102568.78372513562</v>
          </cell>
        </row>
        <row r="274">
          <cell r="A274">
            <v>47189</v>
          </cell>
          <cell r="B274" t="str">
            <v>MAGDALENA</v>
          </cell>
          <cell r="C274" t="str">
            <v>CIENAGA</v>
          </cell>
          <cell r="D274" t="str">
            <v>OPERADORES DE SERVICIOS DE LA SIERRA S.A.  E.S.P</v>
          </cell>
          <cell r="E274">
            <v>2989</v>
          </cell>
          <cell r="F274" t="str">
            <v>URBANO</v>
          </cell>
          <cell r="G274">
            <v>14753</v>
          </cell>
          <cell r="H274">
            <v>4.6844576688827937</v>
          </cell>
          <cell r="I274">
            <v>69109.80398902786</v>
          </cell>
        </row>
        <row r="275">
          <cell r="A275">
            <v>41013</v>
          </cell>
          <cell r="B275" t="str">
            <v>HUILA</v>
          </cell>
          <cell r="C275" t="str">
            <v>AGRADO</v>
          </cell>
          <cell r="D275" t="str">
            <v>AGUAS Y ASEOS DE EL PITAL Y AGRADO S.A. E.S.P</v>
          </cell>
          <cell r="E275">
            <v>3108</v>
          </cell>
          <cell r="F275" t="str">
            <v>URBANO</v>
          </cell>
          <cell r="G275">
            <v>1664</v>
          </cell>
          <cell r="H275">
            <v>4.0724987916868054</v>
          </cell>
          <cell r="I275">
            <v>6776.6379893668445</v>
          </cell>
        </row>
        <row r="276">
          <cell r="A276">
            <v>41548</v>
          </cell>
          <cell r="B276" t="str">
            <v>HUILA</v>
          </cell>
          <cell r="C276" t="str">
            <v>EL PITAL</v>
          </cell>
          <cell r="D276" t="str">
            <v>AGUAS Y ASEO DE EL PITAL Y AGRADO S.A. E.S.P</v>
          </cell>
          <cell r="E276">
            <v>3108</v>
          </cell>
          <cell r="F276" t="str">
            <v>URBANO</v>
          </cell>
          <cell r="G276">
            <v>2742</v>
          </cell>
          <cell r="H276">
            <v>4.3929920989350739</v>
          </cell>
          <cell r="I276">
            <v>12045.584335279973</v>
          </cell>
        </row>
        <row r="277">
          <cell r="A277">
            <v>76109</v>
          </cell>
          <cell r="B277" t="str">
            <v>VALLE DEL CAUCA</v>
          </cell>
          <cell r="C277" t="str">
            <v>BUENAVENTURA</v>
          </cell>
          <cell r="D277" t="str">
            <v>HIDROPACIFICO SA ESP</v>
          </cell>
          <cell r="E277">
            <v>3136</v>
          </cell>
          <cell r="F277" t="str">
            <v>URBANO</v>
          </cell>
          <cell r="G277">
            <v>39633</v>
          </cell>
          <cell r="H277">
            <v>4.4060854459584169</v>
          </cell>
          <cell r="I277">
            <v>174626.38447966994</v>
          </cell>
        </row>
        <row r="278">
          <cell r="A278">
            <v>44001</v>
          </cell>
          <cell r="B278" t="str">
            <v>LA GUAJIRA</v>
          </cell>
          <cell r="C278" t="str">
            <v>RIOHACHA</v>
          </cell>
          <cell r="D278" t="str">
            <v>AGUAS DE LA GUAJIRA S.A.  E.S.P.</v>
          </cell>
          <cell r="E278">
            <v>3137</v>
          </cell>
          <cell r="F278" t="str">
            <v>URBANO</v>
          </cell>
          <cell r="G278">
            <v>16873</v>
          </cell>
          <cell r="H278">
            <v>4.5992067803976964</v>
          </cell>
          <cell r="I278">
            <v>77602.416005650331</v>
          </cell>
        </row>
        <row r="279">
          <cell r="A279">
            <v>70708</v>
          </cell>
          <cell r="B279" t="str">
            <v>SUCRE</v>
          </cell>
          <cell r="C279" t="str">
            <v>SAN MARCOS</v>
          </cell>
          <cell r="D279" t="str">
            <v>AGUAS DE LA MOJANA S.A. E.S.P</v>
          </cell>
          <cell r="E279">
            <v>3211</v>
          </cell>
          <cell r="F279" t="str">
            <v>URBANO</v>
          </cell>
          <cell r="G279">
            <v>5433</v>
          </cell>
          <cell r="H279">
            <v>4.5856283056720777</v>
          </cell>
          <cell r="I279">
            <v>24913.718584716396</v>
          </cell>
        </row>
        <row r="280">
          <cell r="A280">
            <v>44078</v>
          </cell>
          <cell r="B280" t="str">
            <v>LA GUAJIRA</v>
          </cell>
          <cell r="C280" t="str">
            <v>BARRANCAS</v>
          </cell>
          <cell r="D280" t="str">
            <v>AGUAS DEL SUR DE LA GUAJIRA S.A.  E.S.P</v>
          </cell>
          <cell r="E280">
            <v>3233</v>
          </cell>
          <cell r="F280" t="str">
            <v>URBANO</v>
          </cell>
          <cell r="G280">
            <v>3562</v>
          </cell>
          <cell r="H280">
            <v>4.4890599675850895</v>
          </cell>
          <cell r="I280">
            <v>15990.03160453809</v>
          </cell>
        </row>
        <row r="281">
          <cell r="A281">
            <v>44098</v>
          </cell>
          <cell r="B281" t="str">
            <v>LA GUAJIRA</v>
          </cell>
          <cell r="C281" t="str">
            <v>DISTRACCION</v>
          </cell>
          <cell r="D281" t="str">
            <v>AGUAS DEL SUR DE LA GUAJIRA S.A.  E.S.P</v>
          </cell>
          <cell r="E281">
            <v>3233</v>
          </cell>
          <cell r="F281" t="str">
            <v>URBANO</v>
          </cell>
          <cell r="G281">
            <v>1360</v>
          </cell>
          <cell r="H281">
            <v>4.4069506726457401</v>
          </cell>
          <cell r="I281">
            <v>5993.4529147982066</v>
          </cell>
        </row>
        <row r="282">
          <cell r="A282">
            <v>44110</v>
          </cell>
          <cell r="B282" t="str">
            <v>LA GUAJIRA</v>
          </cell>
          <cell r="C282" t="str">
            <v>EL MOLINO</v>
          </cell>
          <cell r="D282" t="str">
            <v>AGUAS DEL SUR DE LA GUAJIRA S.A.  E.S.P</v>
          </cell>
          <cell r="E282">
            <v>3233</v>
          </cell>
          <cell r="F282" t="str">
            <v>URBANO</v>
          </cell>
          <cell r="G282">
            <v>2141</v>
          </cell>
          <cell r="H282">
            <v>4.9598997493734336</v>
          </cell>
          <cell r="I282">
            <v>10619.145363408521</v>
          </cell>
        </row>
        <row r="283">
          <cell r="A283">
            <v>44279</v>
          </cell>
          <cell r="B283" t="str">
            <v>LA GUAJIRA</v>
          </cell>
          <cell r="C283" t="str">
            <v>FONSECA</v>
          </cell>
          <cell r="D283" t="str">
            <v>AGUAS DEL SUR DE LA GUAJIRA S.A.  E.S.P</v>
          </cell>
          <cell r="E283">
            <v>3233</v>
          </cell>
          <cell r="F283" t="str">
            <v>URBANO</v>
          </cell>
          <cell r="G283">
            <v>4096</v>
          </cell>
          <cell r="H283">
            <v>4.3738188976377952</v>
          </cell>
          <cell r="I283">
            <v>17915.162204724409</v>
          </cell>
        </row>
        <row r="284">
          <cell r="A284">
            <v>44378</v>
          </cell>
          <cell r="B284" t="str">
            <v>LA GUAJIRA</v>
          </cell>
          <cell r="C284" t="str">
            <v>HATONUEVO</v>
          </cell>
          <cell r="D284" t="str">
            <v>AGUAS DEL SUR DE LA GUAJIRA S.A.  E.S.P</v>
          </cell>
          <cell r="E284">
            <v>3233</v>
          </cell>
          <cell r="F284" t="str">
            <v>URBANO</v>
          </cell>
          <cell r="G284">
            <v>2860</v>
          </cell>
          <cell r="H284">
            <v>4.2874725274725272</v>
          </cell>
          <cell r="I284">
            <v>12262.171428571428</v>
          </cell>
        </row>
        <row r="285">
          <cell r="A285">
            <v>44650</v>
          </cell>
          <cell r="B285" t="str">
            <v>LA GUAJIRA</v>
          </cell>
          <cell r="C285" t="str">
            <v>SAN JUAN DEL CESAR</v>
          </cell>
          <cell r="D285" t="str">
            <v>AGUAS DEL SUR DE LA GUAJIRA S.A.  E.S.P</v>
          </cell>
          <cell r="E285">
            <v>3233</v>
          </cell>
          <cell r="F285" t="str">
            <v>URBANO</v>
          </cell>
          <cell r="G285">
            <v>6177</v>
          </cell>
          <cell r="H285">
            <v>4.2191622691292876</v>
          </cell>
          <cell r="I285">
            <v>26061.765336411609</v>
          </cell>
        </row>
        <row r="286">
          <cell r="A286">
            <v>44874</v>
          </cell>
          <cell r="B286" t="str">
            <v>LA GUAJIRA</v>
          </cell>
          <cell r="C286" t="str">
            <v>VILLANUEVA</v>
          </cell>
          <cell r="D286" t="str">
            <v>AGUAS DEL SUR DE LA GUAJIRA S.A.  E.S.P</v>
          </cell>
          <cell r="E286">
            <v>3233</v>
          </cell>
          <cell r="F286" t="str">
            <v>URBANO</v>
          </cell>
          <cell r="G286">
            <v>4344</v>
          </cell>
          <cell r="H286">
            <v>4.2245953237410072</v>
          </cell>
          <cell r="I286">
            <v>18351.642086330936</v>
          </cell>
        </row>
        <row r="287">
          <cell r="A287">
            <v>73449</v>
          </cell>
          <cell r="B287" t="str">
            <v>TOLIMA</v>
          </cell>
          <cell r="C287" t="str">
            <v>MELGAR</v>
          </cell>
          <cell r="D287" t="str">
            <v>HYDROS MELGAR S. EN C.A. E.S.P.</v>
          </cell>
          <cell r="E287">
            <v>3242</v>
          </cell>
          <cell r="F287" t="str">
            <v>URBANO</v>
          </cell>
          <cell r="G287">
            <v>6591</v>
          </cell>
          <cell r="H287">
            <v>3.5055762081784385</v>
          </cell>
          <cell r="I287">
            <v>23105.252788104088</v>
          </cell>
        </row>
        <row r="288">
          <cell r="A288">
            <v>25473</v>
          </cell>
          <cell r="B288" t="str">
            <v>CUNDINAMARCA</v>
          </cell>
          <cell r="C288" t="str">
            <v>MOSQUERA</v>
          </cell>
          <cell r="D288" t="str">
            <v>HYDROS MOSQUERA S. EN C.A. E.S.P.</v>
          </cell>
          <cell r="E288">
            <v>3243</v>
          </cell>
          <cell r="F288" t="str">
            <v>URBANO</v>
          </cell>
          <cell r="G288">
            <v>14386</v>
          </cell>
          <cell r="H288">
            <v>3.7855609872421603</v>
          </cell>
          <cell r="I288">
            <v>54459.08036246572</v>
          </cell>
        </row>
        <row r="289">
          <cell r="A289">
            <v>63130</v>
          </cell>
          <cell r="B289" t="str">
            <v>QUINDIO</v>
          </cell>
          <cell r="C289" t="str">
            <v>CALARCA</v>
          </cell>
          <cell r="D289" t="str">
            <v>EMPRESA MULTIPROPOSITO DE CALARCA S.A. E.S.P.</v>
          </cell>
          <cell r="E289">
            <v>3247</v>
          </cell>
          <cell r="F289" t="str">
            <v>URBANO</v>
          </cell>
          <cell r="G289">
            <v>13483</v>
          </cell>
          <cell r="H289">
            <v>3.6583389253084189</v>
          </cell>
          <cell r="I289">
            <v>49325.383729933412</v>
          </cell>
        </row>
        <row r="290">
          <cell r="A290">
            <v>23182</v>
          </cell>
          <cell r="B290" t="str">
            <v>CORDOBA</v>
          </cell>
          <cell r="C290" t="str">
            <v>CHINU</v>
          </cell>
          <cell r="D290" t="str">
            <v>AGUAS DE LA SABANA S.A. E.S.P.</v>
          </cell>
          <cell r="E290">
            <v>3255</v>
          </cell>
          <cell r="F290" t="str">
            <v>URBANO</v>
          </cell>
          <cell r="G290">
            <v>52380</v>
          </cell>
          <cell r="H290">
            <v>4.6369767690825396</v>
          </cell>
          <cell r="I290">
            <v>242884.84316454342</v>
          </cell>
        </row>
        <row r="291">
          <cell r="A291">
            <v>23182</v>
          </cell>
          <cell r="B291" t="str">
            <v>CORDOBA</v>
          </cell>
          <cell r="C291" t="str">
            <v>CHINU</v>
          </cell>
          <cell r="D291" t="str">
            <v>EMPRESA OFICIAL DE ACUEDUCTO ALCANTARILLADO Y ASEO DE CHINU ESP</v>
          </cell>
          <cell r="E291">
            <v>2077</v>
          </cell>
          <cell r="F291" t="str">
            <v>URBANO</v>
          </cell>
          <cell r="G291">
            <v>4802</v>
          </cell>
          <cell r="H291">
            <v>4.6369767690825396</v>
          </cell>
          <cell r="I291">
            <v>22266.762445134354</v>
          </cell>
        </row>
        <row r="292">
          <cell r="A292">
            <v>70001</v>
          </cell>
          <cell r="B292" t="str">
            <v>SUCRE</v>
          </cell>
          <cell r="C292" t="str">
            <v>SINCELEJO</v>
          </cell>
          <cell r="D292" t="str">
            <v>AGUAS DE LA SABANA S.A. E.S.P.</v>
          </cell>
          <cell r="E292">
            <v>3255</v>
          </cell>
          <cell r="F292" t="str">
            <v>URBANO</v>
          </cell>
          <cell r="G292">
            <v>37473</v>
          </cell>
          <cell r="H292">
            <v>4.5268192623265087</v>
          </cell>
          <cell r="I292">
            <v>169633.49821716125</v>
          </cell>
        </row>
        <row r="293">
          <cell r="A293">
            <v>70215</v>
          </cell>
          <cell r="B293" t="str">
            <v>SUCRE</v>
          </cell>
          <cell r="C293" t="str">
            <v>COROZAL</v>
          </cell>
          <cell r="D293" t="str">
            <v>AGUAS DE LA SABANA S.A. E.S.P.</v>
          </cell>
          <cell r="E293">
            <v>3255</v>
          </cell>
          <cell r="F293" t="str">
            <v>URBANO</v>
          </cell>
          <cell r="G293">
            <v>8245</v>
          </cell>
          <cell r="H293">
            <v>4.5155541153596888</v>
          </cell>
          <cell r="I293">
            <v>37230.743681140637</v>
          </cell>
        </row>
        <row r="294">
          <cell r="A294">
            <v>25175</v>
          </cell>
          <cell r="B294" t="str">
            <v>CUNDINAMARCA</v>
          </cell>
          <cell r="C294" t="str">
            <v>CH IA</v>
          </cell>
          <cell r="D294" t="str">
            <v>HYDROS CHIA S EN C.A.  E.S.P</v>
          </cell>
          <cell r="E294">
            <v>3320</v>
          </cell>
          <cell r="F294" t="str">
            <v>URBANO</v>
          </cell>
          <cell r="G294">
            <v>4584</v>
          </cell>
          <cell r="H294">
            <v>3.7497467466687446</v>
          </cell>
          <cell r="I294">
            <v>17188.839086729524</v>
          </cell>
        </row>
        <row r="295">
          <cell r="A295">
            <v>76364</v>
          </cell>
          <cell r="B295" t="str">
            <v>VALLE DEL CAUCA</v>
          </cell>
          <cell r="C295" t="str">
            <v>JAMUND I</v>
          </cell>
          <cell r="D295" t="str">
            <v>TERRANOVA SERVICIOS S.A. E.S.P</v>
          </cell>
          <cell r="E295">
            <v>3364</v>
          </cell>
          <cell r="F295" t="str">
            <v>URBANO</v>
          </cell>
          <cell r="G295">
            <v>2497</v>
          </cell>
          <cell r="H295">
            <v>3.8639048466704424</v>
          </cell>
          <cell r="I295">
            <v>9648.1704021360947</v>
          </cell>
        </row>
        <row r="296">
          <cell r="A296">
            <v>50124</v>
          </cell>
          <cell r="B296" t="str">
            <v>META</v>
          </cell>
          <cell r="C296" t="str">
            <v>CABUYARO</v>
          </cell>
          <cell r="D296" t="str">
            <v>EMPRESA DE SERVICIOS PUBLICOS DEL META S.A. E.S.P.</v>
          </cell>
          <cell r="E296">
            <v>20013</v>
          </cell>
          <cell r="F296" t="str">
            <v>URBANO</v>
          </cell>
          <cell r="G296">
            <v>588</v>
          </cell>
          <cell r="H296">
            <v>3.7402173913043479</v>
          </cell>
          <cell r="I296">
            <v>2199.2478260869566</v>
          </cell>
        </row>
        <row r="297">
          <cell r="A297">
            <v>50226</v>
          </cell>
          <cell r="B297" t="str">
            <v>META</v>
          </cell>
          <cell r="C297" t="str">
            <v>CUMARAL</v>
          </cell>
          <cell r="D297" t="str">
            <v>EMPRESA DE SERVICIOS PUBLICOS DEL META S.A. E.S.P.</v>
          </cell>
          <cell r="E297">
            <v>20013</v>
          </cell>
          <cell r="F297" t="str">
            <v>URBANO</v>
          </cell>
          <cell r="G297">
            <v>5450</v>
          </cell>
          <cell r="H297">
            <v>3.9343666747396462</v>
          </cell>
          <cell r="I297">
            <v>21442.298377331073</v>
          </cell>
        </row>
        <row r="298">
          <cell r="A298">
            <v>50270</v>
          </cell>
          <cell r="B298" t="str">
            <v>META</v>
          </cell>
          <cell r="C298" t="str">
            <v>EL DORADO</v>
          </cell>
          <cell r="D298" t="str">
            <v>EMPRESA DE SERVICIOS PUBLICOS DEL META S.A. E.S.P.</v>
          </cell>
          <cell r="E298">
            <v>20013</v>
          </cell>
          <cell r="F298" t="str">
            <v>URBANO</v>
          </cell>
          <cell r="G298">
            <v>377</v>
          </cell>
          <cell r="H298">
            <v>3.9485645933014353</v>
          </cell>
          <cell r="I298">
            <v>1488.6088516746411</v>
          </cell>
        </row>
        <row r="299">
          <cell r="A299">
            <v>50287</v>
          </cell>
          <cell r="B299" t="str">
            <v>META</v>
          </cell>
          <cell r="C299" t="str">
            <v>FUENTE DE ORO</v>
          </cell>
          <cell r="D299" t="str">
            <v>EMPRESA DE SERVICIOS PUBLICOS DEL META S.A. E.S.P.</v>
          </cell>
          <cell r="E299">
            <v>20013</v>
          </cell>
          <cell r="F299" t="str">
            <v>URBANO</v>
          </cell>
          <cell r="G299">
            <v>1257</v>
          </cell>
          <cell r="H299">
            <v>3.7568027210884352</v>
          </cell>
          <cell r="I299">
            <v>4722.3010204081629</v>
          </cell>
        </row>
        <row r="300">
          <cell r="A300">
            <v>50318</v>
          </cell>
          <cell r="B300" t="str">
            <v>META</v>
          </cell>
          <cell r="C300" t="str">
            <v>GUAMAL</v>
          </cell>
          <cell r="D300" t="str">
            <v>EMPRESA DE SERVICIOS PUBLICOS DEL META S.A. E.S.P.</v>
          </cell>
          <cell r="E300">
            <v>20013</v>
          </cell>
          <cell r="F300" t="str">
            <v>URBANO</v>
          </cell>
          <cell r="G300">
            <v>2299</v>
          </cell>
          <cell r="H300">
            <v>3.18</v>
          </cell>
          <cell r="I300">
            <v>7310.8200000000006</v>
          </cell>
        </row>
        <row r="301">
          <cell r="A301">
            <v>50325</v>
          </cell>
          <cell r="B301" t="str">
            <v>META</v>
          </cell>
          <cell r="C301" t="str">
            <v>MAPIRIPAN</v>
          </cell>
          <cell r="D301" t="str">
            <v>EMPRESA DE SERVICIOS PUBLICOS DEL META S.A. E.S.P.</v>
          </cell>
          <cell r="E301">
            <v>20013</v>
          </cell>
          <cell r="F301" t="str">
            <v>URBANO</v>
          </cell>
          <cell r="G301">
            <v>724</v>
          </cell>
          <cell r="H301">
            <v>4.316736267266303</v>
          </cell>
          <cell r="I301">
            <v>3125.3170575008035</v>
          </cell>
        </row>
        <row r="302">
          <cell r="A302">
            <v>50350</v>
          </cell>
          <cell r="B302" t="str">
            <v>META</v>
          </cell>
          <cell r="C302" t="str">
            <v>LA MACARENA</v>
          </cell>
          <cell r="D302" t="str">
            <v>EMPRESA DE SERVICIOS PUBLICOS DEL META S.A. E.S.P.</v>
          </cell>
          <cell r="E302">
            <v>20013</v>
          </cell>
          <cell r="F302" t="str">
            <v>URBANO</v>
          </cell>
          <cell r="G302">
            <v>815</v>
          </cell>
          <cell r="H302">
            <v>4.5006305170239598</v>
          </cell>
          <cell r="I302">
            <v>3668.0138713745273</v>
          </cell>
        </row>
        <row r="303">
          <cell r="A303">
            <v>50370</v>
          </cell>
          <cell r="B303" t="str">
            <v>META</v>
          </cell>
          <cell r="C303" t="str">
            <v>URIBE</v>
          </cell>
          <cell r="D303" t="str">
            <v>EMPRESA DE SERVICIOS PUBLICOS DEL META S.A. E.S.P.</v>
          </cell>
          <cell r="E303">
            <v>20013</v>
          </cell>
          <cell r="F303" t="str">
            <v>URBANO</v>
          </cell>
          <cell r="G303">
            <v>380</v>
          </cell>
          <cell r="H303">
            <v>4.057667525773196</v>
          </cell>
          <cell r="I303">
            <v>1541.9136597938145</v>
          </cell>
        </row>
        <row r="304">
          <cell r="A304">
            <v>50450</v>
          </cell>
          <cell r="B304" t="str">
            <v>META</v>
          </cell>
          <cell r="C304" t="str">
            <v>PUERTO CONCORDIA</v>
          </cell>
          <cell r="D304" t="str">
            <v>EMPRESA DE SERVICIOS PUBLICOS DEL META S.A. E.S.P.</v>
          </cell>
          <cell r="E304">
            <v>20013</v>
          </cell>
          <cell r="F304" t="str">
            <v>URBANO</v>
          </cell>
          <cell r="G304">
            <v>390</v>
          </cell>
          <cell r="H304">
            <v>3.8426013195098965</v>
          </cell>
          <cell r="I304">
            <v>1498.6145146088597</v>
          </cell>
        </row>
        <row r="305">
          <cell r="A305">
            <v>50577</v>
          </cell>
          <cell r="B305" t="str">
            <v>META</v>
          </cell>
          <cell r="C305" t="str">
            <v>PUERTO LLERAS</v>
          </cell>
          <cell r="D305" t="str">
            <v>EMPRESA DE SERVICIOS PUBLICOS DEL META S.A. E.S.P.</v>
          </cell>
          <cell r="E305">
            <v>20013</v>
          </cell>
          <cell r="F305" t="str">
            <v>URBANO</v>
          </cell>
          <cell r="G305">
            <v>695</v>
          </cell>
          <cell r="H305">
            <v>3.8568786982248522</v>
          </cell>
          <cell r="I305">
            <v>2680.5306952662722</v>
          </cell>
        </row>
        <row r="306">
          <cell r="A306">
            <v>50590</v>
          </cell>
          <cell r="B306" t="str">
            <v>META</v>
          </cell>
          <cell r="C306" t="str">
            <v>PUERTO RICO</v>
          </cell>
          <cell r="D306" t="str">
            <v>EMPRESA DE SERVICIOS PUBLICOS DEL META S.A. E.S.P.</v>
          </cell>
          <cell r="E306">
            <v>20013</v>
          </cell>
          <cell r="F306" t="str">
            <v>URBANO</v>
          </cell>
          <cell r="G306">
            <v>728</v>
          </cell>
          <cell r="H306">
            <v>4.05</v>
          </cell>
          <cell r="I306">
            <v>2948.4</v>
          </cell>
        </row>
        <row r="307">
          <cell r="A307">
            <v>50680</v>
          </cell>
          <cell r="B307" t="str">
            <v>META</v>
          </cell>
          <cell r="C307" t="str">
            <v>SAN CARLOS DE GUAROA</v>
          </cell>
          <cell r="D307" t="str">
            <v>EMPRESA DE SERVICIOS PUBLICOS DEL META S.A. E.S.P.</v>
          </cell>
          <cell r="E307">
            <v>20013</v>
          </cell>
          <cell r="F307" t="str">
            <v>URBANO</v>
          </cell>
          <cell r="G307">
            <v>1533</v>
          </cell>
          <cell r="H307">
            <v>3.889754343918514</v>
          </cell>
          <cell r="I307">
            <v>5962.9934092270823</v>
          </cell>
        </row>
        <row r="308">
          <cell r="A308">
            <v>50683</v>
          </cell>
          <cell r="B308" t="str">
            <v>META</v>
          </cell>
          <cell r="C308" t="str">
            <v>SAN JUAN DE ARAMA</v>
          </cell>
          <cell r="D308" t="str">
            <v>EMPRESA DE SERVICIOS PUBLICOS DEL META S.A. E.S.P.</v>
          </cell>
          <cell r="E308">
            <v>20013</v>
          </cell>
          <cell r="F308" t="str">
            <v>URBANO</v>
          </cell>
          <cell r="G308">
            <v>987</v>
          </cell>
          <cell r="H308">
            <v>3.8389464594127807</v>
          </cell>
          <cell r="I308">
            <v>3789.0401554404143</v>
          </cell>
        </row>
        <row r="309">
          <cell r="A309">
            <v>50689</v>
          </cell>
          <cell r="B309" t="str">
            <v>META</v>
          </cell>
          <cell r="C309" t="str">
            <v>SAN MART IN</v>
          </cell>
          <cell r="D309" t="str">
            <v>EMPRESA DE SERVICIOS PUBLICOS DEL META S.A. E.S.P.</v>
          </cell>
          <cell r="E309">
            <v>20013</v>
          </cell>
          <cell r="F309" t="str">
            <v>URBANO</v>
          </cell>
          <cell r="G309">
            <v>4863</v>
          </cell>
          <cell r="H309">
            <v>4.1399999999999997</v>
          </cell>
          <cell r="I309">
            <v>20132.82</v>
          </cell>
        </row>
        <row r="310">
          <cell r="A310">
            <v>23162</v>
          </cell>
          <cell r="B310" t="str">
            <v>CORDOBA</v>
          </cell>
          <cell r="C310" t="str">
            <v>CERETE</v>
          </cell>
          <cell r="D310" t="str">
            <v>UNIAGUAS S.A. E.S.P.</v>
          </cell>
          <cell r="E310">
            <v>20028</v>
          </cell>
          <cell r="F310" t="str">
            <v>URBANO</v>
          </cell>
          <cell r="G310">
            <v>29811</v>
          </cell>
          <cell r="H310">
            <v>4.4077440369864451</v>
          </cell>
          <cell r="I310">
            <v>131399.2574866029</v>
          </cell>
        </row>
        <row r="311">
          <cell r="A311">
            <v>23189</v>
          </cell>
          <cell r="B311" t="str">
            <v>CORDOBA</v>
          </cell>
          <cell r="C311" t="str">
            <v>CIENAGA DE ORO</v>
          </cell>
          <cell r="D311" t="str">
            <v>UNIAGUAS S.A. E.S.P.</v>
          </cell>
          <cell r="E311">
            <v>20028</v>
          </cell>
          <cell r="F311" t="str">
            <v>URBANO</v>
          </cell>
          <cell r="G311">
            <v>29811</v>
          </cell>
          <cell r="H311">
            <v>4.7656459244710296</v>
          </cell>
          <cell r="I311">
            <v>142068.67065440587</v>
          </cell>
        </row>
        <row r="312">
          <cell r="A312">
            <v>23660</v>
          </cell>
          <cell r="B312" t="str">
            <v>CORDOBA</v>
          </cell>
          <cell r="C312" t="str">
            <v>SAHAGUN</v>
          </cell>
          <cell r="D312" t="str">
            <v>UNIAGUAS S.A. E.S.P.</v>
          </cell>
          <cell r="E312">
            <v>20028</v>
          </cell>
          <cell r="F312" t="str">
            <v>URBANO</v>
          </cell>
          <cell r="G312">
            <v>29811</v>
          </cell>
          <cell r="H312">
            <v>4.6044149874392</v>
          </cell>
          <cell r="I312">
            <v>137262.21519054999</v>
          </cell>
        </row>
        <row r="313">
          <cell r="A313">
            <v>23678</v>
          </cell>
          <cell r="B313" t="str">
            <v>CORDOBA</v>
          </cell>
          <cell r="C313" t="str">
            <v>SAN CARLOS</v>
          </cell>
          <cell r="D313" t="str">
            <v>UNIAGUAS S.A. E.S.P.</v>
          </cell>
          <cell r="E313">
            <v>20028</v>
          </cell>
          <cell r="F313" t="str">
            <v>URBANO</v>
          </cell>
          <cell r="G313">
            <v>29811</v>
          </cell>
          <cell r="H313">
            <v>4.47</v>
          </cell>
          <cell r="I313">
            <v>133255.16999999998</v>
          </cell>
        </row>
        <row r="314">
          <cell r="A314">
            <v>19473</v>
          </cell>
          <cell r="B314" t="str">
            <v>CAUCA</v>
          </cell>
          <cell r="C314" t="str">
            <v>MORALES</v>
          </cell>
          <cell r="D314" t="str">
            <v>ADMINISTRACION COOPERATIVA DEL ACUEDUCTO PIENDAMO MORALES E.S.P.</v>
          </cell>
          <cell r="E314">
            <v>20043</v>
          </cell>
          <cell r="F314" t="str">
            <v>URBANO</v>
          </cell>
          <cell r="G314">
            <v>2737</v>
          </cell>
          <cell r="H314">
            <v>4.2855635660277827</v>
          </cell>
          <cell r="I314">
            <v>11729.587480218041</v>
          </cell>
        </row>
        <row r="315">
          <cell r="A315">
            <v>13052</v>
          </cell>
          <cell r="B315" t="str">
            <v>BOL IVAR</v>
          </cell>
          <cell r="C315" t="str">
            <v>ARJONA</v>
          </cell>
          <cell r="D315" t="str">
            <v>ACUEDUCTOS Y ALCANTARILLADOS DE COLOMBIA S.A. E.S.P.</v>
          </cell>
          <cell r="E315">
            <v>20132</v>
          </cell>
          <cell r="F315" t="str">
            <v>URBANO</v>
          </cell>
          <cell r="G315">
            <v>6533</v>
          </cell>
          <cell r="H315">
            <v>4.7230325247640588</v>
          </cell>
          <cell r="I315">
            <v>30855.571484283595</v>
          </cell>
        </row>
        <row r="316">
          <cell r="A316">
            <v>13140</v>
          </cell>
          <cell r="B316" t="str">
            <v>BOL IVAR</v>
          </cell>
          <cell r="C316" t="str">
            <v>CALAMAR</v>
          </cell>
          <cell r="D316" t="str">
            <v>ACUEDUCTOS Y ALCANTARILLADOS DE COLOMBIA S.A. E.S.P.</v>
          </cell>
          <cell r="E316">
            <v>20132</v>
          </cell>
          <cell r="F316" t="str">
            <v>URBANO</v>
          </cell>
          <cell r="G316">
            <v>0</v>
          </cell>
          <cell r="H316">
            <v>3.5295420974889216</v>
          </cell>
          <cell r="I316">
            <v>0</v>
          </cell>
        </row>
        <row r="317">
          <cell r="A317">
            <v>13836</v>
          </cell>
          <cell r="B317" t="str">
            <v>BOL IVAR</v>
          </cell>
          <cell r="C317" t="str">
            <v>TURBACO</v>
          </cell>
          <cell r="D317" t="str">
            <v>ACUEDUCTOS Y ALCANTARILLADOS DE COLOMBIA S.A. E.S.P.</v>
          </cell>
          <cell r="E317">
            <v>20132</v>
          </cell>
          <cell r="F317" t="str">
            <v>URBANO</v>
          </cell>
          <cell r="G317">
            <v>6982</v>
          </cell>
          <cell r="H317">
            <v>4.5428817698606521</v>
          </cell>
          <cell r="I317">
            <v>31718.400517167072</v>
          </cell>
        </row>
        <row r="318">
          <cell r="A318">
            <v>5120</v>
          </cell>
          <cell r="B318" t="str">
            <v>ANTIOQUIA</v>
          </cell>
          <cell r="C318" t="str">
            <v>CACERES</v>
          </cell>
          <cell r="D318" t="str">
            <v>AGUASCOL ARBELAEZ S.A. E.S.P.</v>
          </cell>
          <cell r="E318">
            <v>20212</v>
          </cell>
          <cell r="F318" t="str">
            <v>URBANO</v>
          </cell>
          <cell r="G318">
            <v>1540</v>
          </cell>
          <cell r="H318">
            <v>4.4438687392055272</v>
          </cell>
          <cell r="I318">
            <v>6843.5578583765118</v>
          </cell>
        </row>
        <row r="319">
          <cell r="A319">
            <v>5154</v>
          </cell>
          <cell r="B319" t="str">
            <v>ANTIOQUIA</v>
          </cell>
          <cell r="C319" t="str">
            <v>CAUCASIA</v>
          </cell>
          <cell r="D319" t="str">
            <v>AGUASCOL ARBELAEZ S.A. E.S.P.</v>
          </cell>
          <cell r="E319">
            <v>20212</v>
          </cell>
          <cell r="F319" t="str">
            <v>URBANO</v>
          </cell>
          <cell r="G319">
            <v>12107</v>
          </cell>
          <cell r="H319">
            <v>4.545547073791349</v>
          </cell>
          <cell r="I319">
            <v>55032.938422391861</v>
          </cell>
        </row>
        <row r="320">
          <cell r="A320">
            <v>5495</v>
          </cell>
          <cell r="B320" t="str">
            <v>ANTIOQUIA</v>
          </cell>
          <cell r="C320" t="str">
            <v>NECH I</v>
          </cell>
          <cell r="D320" t="str">
            <v>AGUASCOL ARBELAEZ S.A. E.S.P.</v>
          </cell>
          <cell r="E320">
            <v>20212</v>
          </cell>
          <cell r="F320" t="str">
            <v>URBANO</v>
          </cell>
          <cell r="G320">
            <v>1709</v>
          </cell>
          <cell r="H320">
            <v>4.3402378999179652</v>
          </cell>
          <cell r="I320">
            <v>7417.4665709598021</v>
          </cell>
        </row>
        <row r="321">
          <cell r="A321">
            <v>5790</v>
          </cell>
          <cell r="B321" t="str">
            <v>ANTIOQUIA</v>
          </cell>
          <cell r="C321" t="str">
            <v>TARAZA</v>
          </cell>
          <cell r="D321" t="str">
            <v>AGUASCOL ARBELAEZ S.A. E.S.P.</v>
          </cell>
          <cell r="E321">
            <v>20212</v>
          </cell>
          <cell r="F321" t="str">
            <v>URBANO</v>
          </cell>
          <cell r="G321">
            <v>3560</v>
          </cell>
          <cell r="H321">
            <v>4.4041683155256566</v>
          </cell>
          <cell r="I321">
            <v>15678.839203271338</v>
          </cell>
        </row>
        <row r="322">
          <cell r="A322">
            <v>15299</v>
          </cell>
          <cell r="B322" t="str">
            <v>BOYACA</v>
          </cell>
          <cell r="C322" t="str">
            <v>GARAGOA</v>
          </cell>
          <cell r="D322" t="str">
            <v>EMPRESAS PUBLICAS DE GARAGOA S.A. E.S.P</v>
          </cell>
          <cell r="E322">
            <v>20359</v>
          </cell>
          <cell r="F322" t="str">
            <v>URBANO</v>
          </cell>
          <cell r="G322">
            <v>3963</v>
          </cell>
          <cell r="H322">
            <v>3.5626388271879166</v>
          </cell>
          <cell r="I322">
            <v>14118.737672145713</v>
          </cell>
        </row>
        <row r="323">
          <cell r="A323">
            <v>86001</v>
          </cell>
          <cell r="B323" t="str">
            <v>PUTUMAYO</v>
          </cell>
          <cell r="C323" t="str">
            <v>MOCOA</v>
          </cell>
          <cell r="D323" t="str">
            <v>EMPRESA MUNICIPAL DE SERVICIOS PUBLICOS DOMICILIARIOS DE MOCOA</v>
          </cell>
          <cell r="E323">
            <v>20375</v>
          </cell>
          <cell r="F323" t="str">
            <v>URBANO</v>
          </cell>
          <cell r="G323">
            <v>1740</v>
          </cell>
          <cell r="H323">
            <v>3.7529374404572882</v>
          </cell>
          <cell r="I323">
            <v>6530.1111463956813</v>
          </cell>
        </row>
        <row r="324">
          <cell r="A324">
            <v>85162</v>
          </cell>
          <cell r="B324" t="str">
            <v>CASANARE</v>
          </cell>
          <cell r="C324" t="str">
            <v>MONTERREY</v>
          </cell>
          <cell r="D324" t="str">
            <v>EMPRESAS PUBLICAS DE MONTERREY S.A.  E.S.P.</v>
          </cell>
          <cell r="E324">
            <v>20386</v>
          </cell>
          <cell r="F324" t="str">
            <v>URBANO</v>
          </cell>
          <cell r="G324">
            <v>2375</v>
          </cell>
          <cell r="H324">
            <v>3.6556788511749345</v>
          </cell>
          <cell r="I324">
            <v>8682.237271540469</v>
          </cell>
        </row>
        <row r="325">
          <cell r="A325">
            <v>88001</v>
          </cell>
          <cell r="B325" t="str">
            <v>ARCHIPIELAGO DE SAN ANDRES, PROVIDENCIA Y SANTA CATALINA</v>
          </cell>
          <cell r="C325" t="str">
            <v>SAN ANDRES</v>
          </cell>
          <cell r="D325" t="str">
            <v>PROACTIVA AGUAS DEL ARCHIPIELAGO S.A.  E.S.P.</v>
          </cell>
          <cell r="E325">
            <v>20511</v>
          </cell>
          <cell r="F325" t="str">
            <v>URBANO</v>
          </cell>
          <cell r="G325">
            <v>4430</v>
          </cell>
          <cell r="H325">
            <v>3.65</v>
          </cell>
          <cell r="I325">
            <v>16169.5</v>
          </cell>
        </row>
        <row r="326">
          <cell r="A326">
            <v>41001</v>
          </cell>
          <cell r="B326" t="str">
            <v>HUILA</v>
          </cell>
          <cell r="C326" t="str">
            <v>NEIVA</v>
          </cell>
          <cell r="D326" t="str">
            <v>SOCIEDAD DE ACUEDUCTOS, ALCANTARILLADOS Y ASEO DEL HUILA - AGUAS DEL HUILA S.A. E.S.P.</v>
          </cell>
          <cell r="E326">
            <v>20526</v>
          </cell>
          <cell r="F326" t="str">
            <v>URBANO</v>
          </cell>
          <cell r="G326">
            <v>72478</v>
          </cell>
          <cell r="H326">
            <v>3.7203599362860471</v>
          </cell>
          <cell r="I326">
            <v>269644.24746214011</v>
          </cell>
        </row>
        <row r="327">
          <cell r="A327">
            <v>41206</v>
          </cell>
          <cell r="B327" t="str">
            <v>HUILA</v>
          </cell>
          <cell r="C327" t="str">
            <v>COLOMBIA</v>
          </cell>
          <cell r="D327" t="str">
            <v>SOCIEDAD DE ACUEDUCTOS, ALCANTARILLADOS Y ASEO DEL HUILA - AGUAS DEL HUILA S.A. E.S.P.</v>
          </cell>
          <cell r="E327">
            <v>20526</v>
          </cell>
          <cell r="F327" t="str">
            <v>URBANO</v>
          </cell>
          <cell r="G327">
            <v>608</v>
          </cell>
          <cell r="H327">
            <v>3.9094903339191562</v>
          </cell>
          <cell r="I327">
            <v>2376.970123022847</v>
          </cell>
        </row>
        <row r="328">
          <cell r="A328">
            <v>41518</v>
          </cell>
          <cell r="B328" t="str">
            <v>HUILA</v>
          </cell>
          <cell r="C328" t="str">
            <v>PAICOL</v>
          </cell>
          <cell r="D328" t="str">
            <v>SOCIEDAD DE ACUEDUCTOS, ALCANTARILLADOS Y ASEO DEL HUILA - AGUAS DEL HUILA S.A. E.S.P.</v>
          </cell>
          <cell r="E328">
            <v>20526</v>
          </cell>
          <cell r="F328" t="str">
            <v>URBANO</v>
          </cell>
          <cell r="G328">
            <v>760</v>
          </cell>
          <cell r="H328">
            <v>3.8952524491333835</v>
          </cell>
          <cell r="I328">
            <v>2960.3918613413716</v>
          </cell>
        </row>
        <row r="329">
          <cell r="A329">
            <v>41676</v>
          </cell>
          <cell r="B329" t="str">
            <v>HUILA</v>
          </cell>
          <cell r="C329" t="str">
            <v>SANTA MAR IA</v>
          </cell>
          <cell r="D329" t="str">
            <v>SOCIEDAD DE ACUEDUCTOS, ALCANTARILLADOS Y ASEO DEL HUILA - AGUAS DEL HUILA S.A. E.S.P.</v>
          </cell>
          <cell r="E329">
            <v>20526</v>
          </cell>
          <cell r="F329" t="str">
            <v>URBANO</v>
          </cell>
          <cell r="G329">
            <v>716</v>
          </cell>
          <cell r="H329">
            <v>4.308181432810513</v>
          </cell>
          <cell r="I329">
            <v>3084.6579058923271</v>
          </cell>
        </row>
        <row r="330">
          <cell r="A330">
            <v>41770</v>
          </cell>
          <cell r="B330" t="str">
            <v>HUILA</v>
          </cell>
          <cell r="C330" t="str">
            <v>SUAZA</v>
          </cell>
          <cell r="D330" t="str">
            <v>SOCIEDAD DE ACUEDUCTOS, ALCANTARILLADOS Y ASEO DEL HUILA - AGUAS DEL HUILA S.A. E.S.P.</v>
          </cell>
          <cell r="E330">
            <v>20526</v>
          </cell>
          <cell r="F330" t="str">
            <v>URBANO</v>
          </cell>
          <cell r="G330">
            <v>768</v>
          </cell>
          <cell r="H330">
            <v>4.1829479768786131</v>
          </cell>
          <cell r="I330">
            <v>3212.5040462427751</v>
          </cell>
        </row>
        <row r="331">
          <cell r="A331">
            <v>41791</v>
          </cell>
          <cell r="B331" t="str">
            <v>HUILA</v>
          </cell>
          <cell r="C331" t="str">
            <v>TARQUI</v>
          </cell>
          <cell r="D331" t="str">
            <v>SOCIEDAD DE ACUEDUCTOS, ALCANTARILLADOS Y ASEO DEL HUILA - AGUAS DEL HUILA S.A. E.S.P.</v>
          </cell>
          <cell r="E331">
            <v>20526</v>
          </cell>
          <cell r="F331" t="str">
            <v>URBANO</v>
          </cell>
          <cell r="G331">
            <v>1867</v>
          </cell>
          <cell r="H331">
            <v>4.4694967669384313</v>
          </cell>
          <cell r="I331">
            <v>8344.5504638740513</v>
          </cell>
        </row>
        <row r="332">
          <cell r="A332">
            <v>68081</v>
          </cell>
          <cell r="B332" t="str">
            <v>SANTANDER</v>
          </cell>
          <cell r="C332" t="str">
            <v>BARRANCABERMEJA</v>
          </cell>
          <cell r="D332" t="str">
            <v>AGUAS DE BARRANCABERMEJA S.A. E.S.P</v>
          </cell>
          <cell r="E332">
            <v>20530</v>
          </cell>
          <cell r="F332" t="str">
            <v>URBANO</v>
          </cell>
          <cell r="G332">
            <v>42874</v>
          </cell>
          <cell r="H332">
            <v>3.764495639564569</v>
          </cell>
          <cell r="I332">
            <v>161398.98605069134</v>
          </cell>
        </row>
        <row r="333">
          <cell r="A333">
            <v>70708</v>
          </cell>
          <cell r="B333" t="str">
            <v>SUCRE</v>
          </cell>
          <cell r="C333" t="str">
            <v>SAN MARCOS</v>
          </cell>
          <cell r="D333" t="str">
            <v>INSERGRUP SOCIEDAD ANONIMA EMPRESA DE SERVICIOS PUBLICOS</v>
          </cell>
          <cell r="E333">
            <v>20549</v>
          </cell>
          <cell r="F333" t="str">
            <v>URBANO</v>
          </cell>
          <cell r="G333">
            <v>5433</v>
          </cell>
          <cell r="H333">
            <v>4.5856283056720777</v>
          </cell>
          <cell r="I333">
            <v>24913.718584716396</v>
          </cell>
        </row>
        <row r="334">
          <cell r="A334">
            <v>70713</v>
          </cell>
          <cell r="B334" t="str">
            <v>SUCRE</v>
          </cell>
          <cell r="C334" t="str">
            <v>SAN ONOFRE</v>
          </cell>
          <cell r="D334" t="str">
            <v>INSERGRUP SOCIEDAD ANONIMA EMPRESA DE SERVICIOS PUBLICOS</v>
          </cell>
          <cell r="E334">
            <v>20549</v>
          </cell>
          <cell r="F334" t="str">
            <v>URBANO</v>
          </cell>
          <cell r="G334">
            <v>3629</v>
          </cell>
          <cell r="H334">
            <v>4.717611754966887</v>
          </cell>
          <cell r="I334">
            <v>17120.213058774832</v>
          </cell>
        </row>
        <row r="335">
          <cell r="A335">
            <v>18592</v>
          </cell>
          <cell r="B335" t="str">
            <v>CAQUETA</v>
          </cell>
          <cell r="C335" t="str">
            <v>PUERTO RICO</v>
          </cell>
          <cell r="D335" t="str">
            <v>AGUA RICA AAA S.A. E.S.P.</v>
          </cell>
          <cell r="E335">
            <v>20557</v>
          </cell>
          <cell r="F335" t="str">
            <v>URBANO</v>
          </cell>
          <cell r="G335">
            <v>3050</v>
          </cell>
          <cell r="H335">
            <v>4.0369725967812089</v>
          </cell>
          <cell r="I335">
            <v>12312.766420182686</v>
          </cell>
        </row>
        <row r="336">
          <cell r="A336">
            <v>76520</v>
          </cell>
          <cell r="B336" t="str">
            <v>VALLE DEL CAUCA</v>
          </cell>
          <cell r="C336" t="str">
            <v>PALMIRA</v>
          </cell>
          <cell r="D336" t="str">
            <v>ASOCIACION DE USUARIOS DE ACUEDUCTO Y ALCANTARILLADO DE ROZO ESP</v>
          </cell>
          <cell r="E336">
            <v>20635</v>
          </cell>
          <cell r="F336" t="str">
            <v>URBANO</v>
          </cell>
          <cell r="G336">
            <v>57080</v>
          </cell>
          <cell r="H336">
            <v>3.6786438597427549</v>
          </cell>
          <cell r="I336">
            <v>209976.99151411644</v>
          </cell>
        </row>
        <row r="337">
          <cell r="A337">
            <v>70742</v>
          </cell>
          <cell r="B337" t="str">
            <v>SUCRE</v>
          </cell>
          <cell r="C337" t="str">
            <v>SAN LUIS DE SINCE</v>
          </cell>
          <cell r="D337" t="str">
            <v>EMPRESA MUNICIPAL DE ACUEDUCTO, ALCANTARILLADO Y ASEO DEL MUNICIPIO DE SINCE SUCRE S.A. E.S.P.</v>
          </cell>
          <cell r="E337">
            <v>20709</v>
          </cell>
          <cell r="F337" t="str">
            <v>URBANO</v>
          </cell>
          <cell r="G337">
            <v>4499</v>
          </cell>
          <cell r="H337">
            <v>4.4173697992435264</v>
          </cell>
          <cell r="I337">
            <v>19873.746726796624</v>
          </cell>
        </row>
        <row r="338">
          <cell r="A338">
            <v>54001</v>
          </cell>
          <cell r="B338" t="str">
            <v>NORTE DE SANTANDER</v>
          </cell>
          <cell r="C338" t="str">
            <v>CUCUTA</v>
          </cell>
          <cell r="D338" t="str">
            <v>AGUAS KPITAL CUCUTA S.A. E.S.P.</v>
          </cell>
          <cell r="E338">
            <v>20806</v>
          </cell>
          <cell r="F338" t="str">
            <v>URBANO</v>
          </cell>
          <cell r="G338">
            <v>122287</v>
          </cell>
          <cell r="H338">
            <v>3.996294386580042</v>
          </cell>
          <cell r="I338">
            <v>488694.8516517136</v>
          </cell>
        </row>
        <row r="339">
          <cell r="A339">
            <v>25513</v>
          </cell>
          <cell r="B339" t="str">
            <v>CUNDINAMARCA</v>
          </cell>
          <cell r="C339" t="str">
            <v>PACHO</v>
          </cell>
          <cell r="D339" t="str">
            <v>EMPRESA DE SERVICIOS PUBLICOS DEL MUNICIPIO DE PACHO CUNDINAMARCA S.A. E.S.P.</v>
          </cell>
          <cell r="E339">
            <v>21488</v>
          </cell>
          <cell r="F339" t="str">
            <v>URBANO</v>
          </cell>
          <cell r="G339">
            <v>3439</v>
          </cell>
          <cell r="H339">
            <v>3.5215084599942643</v>
          </cell>
          <cell r="I339">
            <v>12110.467593920275</v>
          </cell>
        </row>
        <row r="340">
          <cell r="A340">
            <v>25214</v>
          </cell>
          <cell r="B340" t="str">
            <v>CUNDINAMARCA</v>
          </cell>
          <cell r="C340" t="str">
            <v>COTA</v>
          </cell>
          <cell r="D340" t="str">
            <v>EMSERCOTA S.A.  E.S.P.</v>
          </cell>
          <cell r="E340">
            <v>21525</v>
          </cell>
          <cell r="F340" t="str">
            <v>URBANO</v>
          </cell>
          <cell r="G340">
            <v>3548</v>
          </cell>
          <cell r="H340">
            <v>3.6760377358490568</v>
          </cell>
          <cell r="I340">
            <v>13042.581886792454</v>
          </cell>
        </row>
        <row r="341">
          <cell r="A341">
            <v>18753</v>
          </cell>
          <cell r="B341" t="str">
            <v>CAQUETA</v>
          </cell>
          <cell r="C341" t="str">
            <v>SAN VICENTE DEL CAGUAN</v>
          </cell>
          <cell r="D341" t="str">
            <v>EMPRESA MUNICIPAL DE SERVICIOS PUBLICOS DOMICILIARIOS AGUAS DEL CAGUAN S.A ESP MIXTA</v>
          </cell>
          <cell r="E341">
            <v>21566</v>
          </cell>
          <cell r="F341" t="str">
            <v>URBANO</v>
          </cell>
          <cell r="G341">
            <v>297</v>
          </cell>
          <cell r="H341">
            <v>4.2493326214628935</v>
          </cell>
          <cell r="I341">
            <v>1262.0517885744794</v>
          </cell>
        </row>
        <row r="342">
          <cell r="A342">
            <v>5190</v>
          </cell>
          <cell r="B342" t="str">
            <v>ANTIOQUIA</v>
          </cell>
          <cell r="C342" t="str">
            <v>CISNEROS</v>
          </cell>
          <cell r="D342" t="str">
            <v>EMPRESA DE SERVICIOS PUBLICOS DOMICILIAIROS DEL MUNICIPIO DE CISNEROS S.A. E.S.P.</v>
          </cell>
          <cell r="E342">
            <v>21767</v>
          </cell>
          <cell r="F342" t="str">
            <v>URBANO</v>
          </cell>
          <cell r="G342">
            <v>4453</v>
          </cell>
          <cell r="H342">
            <v>3.5224760501105381</v>
          </cell>
          <cell r="I342">
            <v>15685.585851142227</v>
          </cell>
        </row>
        <row r="343">
          <cell r="A343">
            <v>15407</v>
          </cell>
          <cell r="B343" t="str">
            <v>BOYACA</v>
          </cell>
          <cell r="C343" t="str">
            <v>VILLA DE LEYVA</v>
          </cell>
          <cell r="D343" t="str">
            <v>ASOCIACION DE SUSCRIPTORES DEL ACUEDUCTO EL ROBLE ALTO DEL MUNICIPIO DE VILLA DE LEYVA DEPARTAMENTO DE BOYACA</v>
          </cell>
          <cell r="E343">
            <v>21779</v>
          </cell>
          <cell r="F343" t="str">
            <v>URBANO</v>
          </cell>
          <cell r="G343">
            <v>2436</v>
          </cell>
          <cell r="H343">
            <v>3.6239089184060722</v>
          </cell>
          <cell r="I343">
            <v>8827.8421252371918</v>
          </cell>
        </row>
        <row r="344">
          <cell r="A344">
            <v>54405</v>
          </cell>
          <cell r="B344" t="str">
            <v>NORTE DE SANTANDER</v>
          </cell>
          <cell r="C344" t="str">
            <v>LOS PATIOS</v>
          </cell>
          <cell r="D344" t="str">
            <v>AGUA DE LOS PATIOS S.A. E.S.P.</v>
          </cell>
          <cell r="E344">
            <v>21818</v>
          </cell>
          <cell r="F344" t="str">
            <v>URBANO</v>
          </cell>
          <cell r="G344">
            <v>6621</v>
          </cell>
          <cell r="H344">
            <v>3.9814365947383981</v>
          </cell>
          <cell r="I344">
            <v>26361.091693762934</v>
          </cell>
        </row>
        <row r="345">
          <cell r="A345">
            <v>47258</v>
          </cell>
          <cell r="B345" t="str">
            <v>MAGDALENA</v>
          </cell>
          <cell r="C345" t="str">
            <v>EL PIÑON</v>
          </cell>
          <cell r="D345" t="str">
            <v>ADMINISTRACION PUBLICA COOPERATIVA EMPRESA DE SERVICIOS PUBLICOS DEL RIO E.S.P.</v>
          </cell>
          <cell r="E345">
            <v>21819</v>
          </cell>
          <cell r="F345" t="str">
            <v>URBANO</v>
          </cell>
          <cell r="G345">
            <v>937</v>
          </cell>
          <cell r="H345">
            <v>4.5293478260869566</v>
          </cell>
          <cell r="I345">
            <v>4243.9989130434788</v>
          </cell>
        </row>
        <row r="346">
          <cell r="A346">
            <v>47675</v>
          </cell>
          <cell r="B346" t="str">
            <v>MAGDALENA</v>
          </cell>
          <cell r="C346" t="str">
            <v>SALAMINA</v>
          </cell>
          <cell r="D346" t="str">
            <v>ADMINISTRACION PUBLICA COOPERATIVA EMPRESA DE SERVICIOS PUBLICOS DEL RIO E.S.P.</v>
          </cell>
          <cell r="E346">
            <v>21819</v>
          </cell>
          <cell r="F346" t="str">
            <v>URBANO</v>
          </cell>
          <cell r="G346">
            <v>1605</v>
          </cell>
          <cell r="H346">
            <v>4.512876712328767</v>
          </cell>
          <cell r="I346">
            <v>7243.1671232876706</v>
          </cell>
        </row>
        <row r="347">
          <cell r="A347">
            <v>25799</v>
          </cell>
          <cell r="B347" t="str">
            <v>CUNDINAMARCA</v>
          </cell>
          <cell r="C347" t="str">
            <v>TENJO</v>
          </cell>
          <cell r="D347" t="str">
            <v>EMPRESA DE SERVICIOS PUBLICOS DOMICILIARIOS DE ACUEDUCTO, ALCANTARILLADO Y ASEO DE TENJO S.A. E.S.P.</v>
          </cell>
          <cell r="E347">
            <v>21843</v>
          </cell>
          <cell r="F347" t="str">
            <v>URBANO</v>
          </cell>
          <cell r="G347">
            <v>3716</v>
          </cell>
          <cell r="H347">
            <v>3.7711227510817582</v>
          </cell>
          <cell r="I347">
            <v>14013.492143019814</v>
          </cell>
        </row>
        <row r="348">
          <cell r="A348">
            <v>25740</v>
          </cell>
          <cell r="B348" t="str">
            <v>CUNDINAMARCA</v>
          </cell>
          <cell r="C348" t="str">
            <v>SIBATE</v>
          </cell>
          <cell r="D348" t="str">
            <v xml:space="preserve">EMPRESAS PUBLICAS MUNICIPALES DE SIBATE  S.C.A.  E.S.P </v>
          </cell>
          <cell r="E348">
            <v>21872</v>
          </cell>
          <cell r="F348" t="str">
            <v>URBANO</v>
          </cell>
          <cell r="G348">
            <v>2753</v>
          </cell>
          <cell r="H348">
            <v>3.8728087518123107</v>
          </cell>
          <cell r="I348">
            <v>10661.842493739292</v>
          </cell>
        </row>
        <row r="349">
          <cell r="A349">
            <v>41132</v>
          </cell>
          <cell r="B349" t="str">
            <v>HUILA</v>
          </cell>
          <cell r="C349" t="str">
            <v>CAMPOALEGRE</v>
          </cell>
          <cell r="D349" t="str">
            <v>EMPRESA DE ACUEDUCTO, ALCANTARILLADO Y ASEO DE CAMPOALEGRE SOCIEDAD ANONIMA EMPRESA DE SERVICIOS PUBLICOS</v>
          </cell>
          <cell r="E349">
            <v>21875</v>
          </cell>
          <cell r="F349" t="str">
            <v>URBANO</v>
          </cell>
          <cell r="G349">
            <v>5263</v>
          </cell>
          <cell r="H349">
            <v>3.8798787878787877</v>
          </cell>
          <cell r="I349">
            <v>20419.80206060606</v>
          </cell>
        </row>
        <row r="350">
          <cell r="A350">
            <v>41615</v>
          </cell>
          <cell r="B350" t="str">
            <v>HUILA</v>
          </cell>
          <cell r="C350" t="str">
            <v>RIVERA</v>
          </cell>
          <cell r="D350" t="str">
            <v>EMPRESAS PUBLICAS DE RIVERA S.A. E.S.P.</v>
          </cell>
          <cell r="E350">
            <v>21886</v>
          </cell>
          <cell r="F350" t="str">
            <v>URBANO</v>
          </cell>
          <cell r="G350">
            <v>0</v>
          </cell>
          <cell r="H350">
            <v>3.8285515964831096</v>
          </cell>
          <cell r="I350">
            <v>0</v>
          </cell>
        </row>
        <row r="351">
          <cell r="A351">
            <v>13647</v>
          </cell>
          <cell r="B351" t="str">
            <v>BOL IVAR</v>
          </cell>
          <cell r="C351" t="str">
            <v>SAN ESTANISLAO</v>
          </cell>
          <cell r="D351" t="str">
            <v>GISCOL SOCIEDAD ANONIMA EMPRESA DE SERVICOS PUBLICOS</v>
          </cell>
          <cell r="E351">
            <v>21888</v>
          </cell>
          <cell r="F351" t="str">
            <v>URBANO</v>
          </cell>
          <cell r="G351">
            <v>1998</v>
          </cell>
          <cell r="H351">
            <v>4.9254838709677422</v>
          </cell>
          <cell r="I351">
            <v>9841.1167741935496</v>
          </cell>
        </row>
        <row r="352">
          <cell r="A352">
            <v>13683</v>
          </cell>
          <cell r="B352" t="str">
            <v>BOL IVAR</v>
          </cell>
          <cell r="C352" t="str">
            <v>SANTA ROSA</v>
          </cell>
          <cell r="D352" t="str">
            <v>GISCOL SOCIEDAD ANONIMA EMPRESA DE SERVICOS PUBLICOS</v>
          </cell>
          <cell r="E352">
            <v>21888</v>
          </cell>
          <cell r="F352" t="str">
            <v>URBANO</v>
          </cell>
          <cell r="G352">
            <v>0</v>
          </cell>
          <cell r="H352">
            <v>4.1730221969265795</v>
          </cell>
          <cell r="I352">
            <v>0</v>
          </cell>
        </row>
        <row r="353">
          <cell r="A353">
            <v>13873</v>
          </cell>
          <cell r="B353" t="str">
            <v>BOL IVAR</v>
          </cell>
          <cell r="C353" t="str">
            <v>VILLANUEVA</v>
          </cell>
          <cell r="D353" t="str">
            <v>GISCOL SOCIEDAD ANONIMA EMPRESA DE SERVICOS PUBLICOS</v>
          </cell>
          <cell r="E353">
            <v>21888</v>
          </cell>
          <cell r="F353" t="str">
            <v>URBANO</v>
          </cell>
          <cell r="G353">
            <v>4246</v>
          </cell>
          <cell r="H353">
            <v>3.5229342037450611</v>
          </cell>
          <cell r="I353">
            <v>14958.378629101529</v>
          </cell>
        </row>
        <row r="354">
          <cell r="A354">
            <v>25799</v>
          </cell>
          <cell r="B354" t="str">
            <v>CUNDINAMARCA</v>
          </cell>
          <cell r="C354" t="str">
            <v>TENJO</v>
          </cell>
          <cell r="D354" t="str">
            <v>EMPRESA DE SERVICIOS PUBLICOS DOMICILIARIOS DE ACUEDUCTO, ALCANTARILLADO Y ASEO DE TENJO S.A. E.S.P.</v>
          </cell>
          <cell r="E354">
            <v>21925</v>
          </cell>
          <cell r="F354" t="str">
            <v>URBANO</v>
          </cell>
          <cell r="G354">
            <v>3716</v>
          </cell>
          <cell r="H354">
            <v>3.7711227510817582</v>
          </cell>
          <cell r="I354">
            <v>14013.492143019814</v>
          </cell>
        </row>
        <row r="355">
          <cell r="A355">
            <v>5147</v>
          </cell>
          <cell r="B355" t="str">
            <v>ANTIOQUIA</v>
          </cell>
          <cell r="C355" t="str">
            <v>CAREPA</v>
          </cell>
          <cell r="D355" t="str">
            <v>AGUAS DE URABA S.A E.S.P</v>
          </cell>
          <cell r="E355">
            <v>22111</v>
          </cell>
          <cell r="F355" t="str">
            <v>URBANO</v>
          </cell>
          <cell r="G355">
            <v>6101</v>
          </cell>
          <cell r="H355">
            <v>4.3058315768342865</v>
          </cell>
          <cell r="I355">
            <v>26269.878450265984</v>
          </cell>
        </row>
        <row r="356">
          <cell r="A356">
            <v>5480</v>
          </cell>
          <cell r="B356" t="str">
            <v>ANTIOQUIA</v>
          </cell>
          <cell r="C356" t="str">
            <v>MUTATA</v>
          </cell>
          <cell r="D356" t="str">
            <v>AGUAS DE URABA S.A E.S.P</v>
          </cell>
          <cell r="E356">
            <v>22111</v>
          </cell>
          <cell r="F356" t="str">
            <v>URBANO</v>
          </cell>
          <cell r="G356">
            <v>237</v>
          </cell>
          <cell r="H356">
            <v>4.1113006396588485</v>
          </cell>
          <cell r="I356">
            <v>974.37825159914712</v>
          </cell>
        </row>
        <row r="357">
          <cell r="A357">
            <v>73148</v>
          </cell>
          <cell r="B357" t="str">
            <v>TOLIMA</v>
          </cell>
          <cell r="C357" t="str">
            <v>CARMEN DE APICALA</v>
          </cell>
          <cell r="D357" t="str">
            <v>EMPRESA DE DISTRIBUCION DE AGUA POTABLE, ALCANTARILLADO Y ASEO DEL CARMEN DE APICALA S.A.  E.S.P. OFICIAL</v>
          </cell>
          <cell r="E357">
            <v>22128</v>
          </cell>
          <cell r="F357" t="str">
            <v>URBANO</v>
          </cell>
          <cell r="G357">
            <v>2390</v>
          </cell>
          <cell r="H357">
            <v>3.4878151260504202</v>
          </cell>
          <cell r="I357">
            <v>8335.8781512605037</v>
          </cell>
        </row>
        <row r="358">
          <cell r="A358">
            <v>5030</v>
          </cell>
          <cell r="B358" t="str">
            <v>ANTIOQUIA</v>
          </cell>
          <cell r="C358" t="str">
            <v>AMAGA</v>
          </cell>
          <cell r="D358" t="str">
            <v>EMPRESAS PUBLICAS DE AMAGA  S.A.   E.S.P.</v>
          </cell>
          <cell r="E358">
            <v>22145</v>
          </cell>
          <cell r="F358" t="str">
            <v>URBANO</v>
          </cell>
          <cell r="G358">
            <v>3713</v>
          </cell>
          <cell r="H358">
            <v>3.8978060046189378</v>
          </cell>
          <cell r="I358">
            <v>14472.553695150116</v>
          </cell>
        </row>
        <row r="359">
          <cell r="A359">
            <v>68689</v>
          </cell>
          <cell r="B359" t="str">
            <v>SANTANDER</v>
          </cell>
          <cell r="C359" t="str">
            <v>SAN VICENTE DE CHUCUR I</v>
          </cell>
          <cell r="D359" t="str">
            <v>ADMINISTRACION PUBLICA COOPERATIVA DE SERVICIOS PUBLICOS DE SAN VICENTE DE CHUCURI</v>
          </cell>
          <cell r="E359">
            <v>22212</v>
          </cell>
          <cell r="F359" t="str">
            <v>URBANO</v>
          </cell>
          <cell r="G359">
            <v>1113</v>
          </cell>
          <cell r="H359">
            <v>3.991335740072202</v>
          </cell>
          <cell r="I359">
            <v>4442.356678700361</v>
          </cell>
        </row>
        <row r="360">
          <cell r="A360">
            <v>5501</v>
          </cell>
          <cell r="B360" t="str">
            <v>ANTIOQUIA</v>
          </cell>
          <cell r="C360" t="str">
            <v>OLAYA</v>
          </cell>
          <cell r="D360" t="str">
            <v>REGIONAL DE OCCIDENTE S.A E.S.P</v>
          </cell>
          <cell r="E360">
            <v>22249</v>
          </cell>
          <cell r="F360" t="str">
            <v>URBANO</v>
          </cell>
          <cell r="G360">
            <v>299</v>
          </cell>
          <cell r="H360">
            <v>3.6311787072243344</v>
          </cell>
          <cell r="I360">
            <v>1085.722433460076</v>
          </cell>
        </row>
        <row r="361">
          <cell r="A361">
            <v>5656</v>
          </cell>
          <cell r="B361" t="str">
            <v>ANTIOQUIA</v>
          </cell>
          <cell r="C361" t="str">
            <v>SAN JERONIMO</v>
          </cell>
          <cell r="D361" t="str">
            <v>REGIONAL DE OCCIDENTE S.A E.S.P</v>
          </cell>
          <cell r="E361">
            <v>22249</v>
          </cell>
          <cell r="F361" t="str">
            <v>URBANO</v>
          </cell>
          <cell r="G361">
            <v>1484</v>
          </cell>
          <cell r="H361">
            <v>3.7901274926446553</v>
          </cell>
          <cell r="I361">
            <v>5624.5491990846685</v>
          </cell>
        </row>
        <row r="362">
          <cell r="A362">
            <v>5761</v>
          </cell>
          <cell r="B362" t="str">
            <v>ANTIOQUIA</v>
          </cell>
          <cell r="C362" t="str">
            <v>SOPETRAN</v>
          </cell>
          <cell r="D362" t="str">
            <v>REGIONAL DE OCCIDENTE S.A E.S.P</v>
          </cell>
          <cell r="E362">
            <v>22249</v>
          </cell>
          <cell r="F362" t="str">
            <v>URBANO</v>
          </cell>
          <cell r="G362">
            <v>2386</v>
          </cell>
          <cell r="H362">
            <v>3.8758379481200818</v>
          </cell>
          <cell r="I362">
            <v>9247.7493442145151</v>
          </cell>
        </row>
        <row r="363">
          <cell r="A363">
            <v>23168</v>
          </cell>
          <cell r="B363" t="str">
            <v>CORDOBA</v>
          </cell>
          <cell r="C363" t="str">
            <v>CHIMA</v>
          </cell>
          <cell r="D363" t="str">
            <v>EMPRESA REGIONAL DE AGUAS DEL SINU S.A. E.S.P.</v>
          </cell>
          <cell r="E363">
            <v>22256</v>
          </cell>
          <cell r="F363" t="str">
            <v>URBANO</v>
          </cell>
          <cell r="G363">
            <v>713</v>
          </cell>
          <cell r="H363">
            <v>4.441807542262679</v>
          </cell>
          <cell r="I363">
            <v>3167.0087776332903</v>
          </cell>
        </row>
        <row r="364">
          <cell r="A364">
            <v>23300</v>
          </cell>
          <cell r="B364" t="str">
            <v>CORDOBA</v>
          </cell>
          <cell r="C364" t="str">
            <v>COTORRA</v>
          </cell>
          <cell r="D364" t="str">
            <v>EMPRESA REGIONAL DE AGUAS DEL SINU S.A. E.S.P.</v>
          </cell>
          <cell r="E364">
            <v>22256</v>
          </cell>
          <cell r="F364" t="str">
            <v>URBANO</v>
          </cell>
          <cell r="G364">
            <v>0</v>
          </cell>
          <cell r="H364">
            <v>4.615451641010746</v>
          </cell>
          <cell r="I364">
            <v>0</v>
          </cell>
        </row>
        <row r="365">
          <cell r="A365">
            <v>23417</v>
          </cell>
          <cell r="B365" t="str">
            <v>CORDOBA</v>
          </cell>
          <cell r="C365" t="str">
            <v>LORICA</v>
          </cell>
          <cell r="D365" t="str">
            <v>EMPRESA REGIONAL DE AGUAS DEL SINU S.A. E.S.P.</v>
          </cell>
          <cell r="E365">
            <v>22256</v>
          </cell>
          <cell r="F365" t="str">
            <v>URBANO</v>
          </cell>
          <cell r="G365">
            <v>10481</v>
          </cell>
          <cell r="H365">
            <v>4.6427889603652206</v>
          </cell>
          <cell r="I365">
            <v>48661.071093587874</v>
          </cell>
        </row>
        <row r="366">
          <cell r="A366">
            <v>23464</v>
          </cell>
          <cell r="B366" t="str">
            <v>CORDOBA</v>
          </cell>
          <cell r="C366" t="str">
            <v>MOMIL</v>
          </cell>
          <cell r="D366" t="str">
            <v>EMPRESA REGIONAL DE AGUAS DEL SINU S.A. E.S.P.</v>
          </cell>
          <cell r="E366">
            <v>22256</v>
          </cell>
          <cell r="F366" t="str">
            <v>URBANO</v>
          </cell>
          <cell r="G366">
            <v>1927</v>
          </cell>
          <cell r="H366">
            <v>4.6594274432379068</v>
          </cell>
          <cell r="I366">
            <v>8978.7166831194463</v>
          </cell>
        </row>
        <row r="367">
          <cell r="A367">
            <v>23586</v>
          </cell>
          <cell r="B367" t="str">
            <v>CORDOBA</v>
          </cell>
          <cell r="C367" t="str">
            <v>PUR ISIMA</v>
          </cell>
          <cell r="D367" t="str">
            <v>EMPRESA REGIONAL DE AGUAS DEL SINU S.A. E.S.P.</v>
          </cell>
          <cell r="E367">
            <v>22256</v>
          </cell>
          <cell r="F367" t="str">
            <v>URBANO</v>
          </cell>
          <cell r="G367">
            <v>1789</v>
          </cell>
          <cell r="H367">
            <v>4.6440025657472743</v>
          </cell>
          <cell r="I367">
            <v>8308.1205901218746</v>
          </cell>
        </row>
        <row r="368">
          <cell r="A368">
            <v>23670</v>
          </cell>
          <cell r="B368" t="str">
            <v>CORDOBA</v>
          </cell>
          <cell r="C368" t="str">
            <v>SAN ANDRES SOTAVENTO</v>
          </cell>
          <cell r="D368" t="str">
            <v>EMPRESA REGIONAL DE AGUAS DEL SINU S.A. E.S.P.</v>
          </cell>
          <cell r="E368">
            <v>22256</v>
          </cell>
          <cell r="F368" t="str">
            <v>URBANO</v>
          </cell>
          <cell r="G368">
            <v>1247</v>
          </cell>
          <cell r="H368">
            <v>5.924549444392567</v>
          </cell>
          <cell r="I368">
            <v>7387.9131571575308</v>
          </cell>
        </row>
        <row r="369">
          <cell r="A369">
            <v>23672</v>
          </cell>
          <cell r="B369" t="str">
            <v>CORDOBA</v>
          </cell>
          <cell r="C369" t="str">
            <v>SAN ANTERO</v>
          </cell>
          <cell r="D369" t="str">
            <v>EMPRESA REGIONAL DE AGUAS DEL SINU S.A. E.S.P.</v>
          </cell>
          <cell r="E369">
            <v>22256</v>
          </cell>
          <cell r="F369" t="str">
            <v>URBANO</v>
          </cell>
          <cell r="G369">
            <v>4980</v>
          </cell>
          <cell r="H369">
            <v>4.2769156159068862</v>
          </cell>
          <cell r="I369">
            <v>21299.039767216294</v>
          </cell>
        </row>
        <row r="370">
          <cell r="A370">
            <v>25817</v>
          </cell>
          <cell r="B370" t="str">
            <v>CUNDINAMARCA</v>
          </cell>
          <cell r="C370" t="str">
            <v>TOCANCIPA</v>
          </cell>
          <cell r="D370" t="str">
            <v>EMPRESA DE SERVICIOS PUBLICOS DE TOCANCIPA S.A.  E.S.P.</v>
          </cell>
          <cell r="E370">
            <v>22303</v>
          </cell>
          <cell r="F370" t="str">
            <v>URBANO</v>
          </cell>
          <cell r="G370">
            <v>6462</v>
          </cell>
          <cell r="H370">
            <v>3.9885076615589607</v>
          </cell>
          <cell r="I370">
            <v>25773.736508994003</v>
          </cell>
        </row>
        <row r="371">
          <cell r="A371">
            <v>5887</v>
          </cell>
          <cell r="B371" t="str">
            <v>ANTIOQUIA</v>
          </cell>
          <cell r="C371" t="str">
            <v>YARUMAL</v>
          </cell>
          <cell r="D371" t="str">
            <v>AGUAS DEL NORTE ANTIOQUEÑO S.A. E.S.P.</v>
          </cell>
          <cell r="E371">
            <v>22322</v>
          </cell>
          <cell r="F371" t="str">
            <v>URBANO</v>
          </cell>
          <cell r="G371">
            <v>4591</v>
          </cell>
          <cell r="H371">
            <v>4.12732762959235</v>
          </cell>
          <cell r="I371">
            <v>18948.56114745848</v>
          </cell>
        </row>
        <row r="372">
          <cell r="A372">
            <v>5604</v>
          </cell>
          <cell r="B372" t="str">
            <v>ANTIOQUIA</v>
          </cell>
          <cell r="C372" t="str">
            <v>REMEDIOS</v>
          </cell>
          <cell r="D372" t="str">
            <v xml:space="preserve">AGUAS DEL NORDESTE S.A.  E.S.P. </v>
          </cell>
          <cell r="E372">
            <v>22323</v>
          </cell>
          <cell r="F372" t="str">
            <v>URBANO</v>
          </cell>
          <cell r="G372">
            <v>3093</v>
          </cell>
          <cell r="H372">
            <v>3.8842624065261728</v>
          </cell>
          <cell r="I372">
            <v>12014.023623385452</v>
          </cell>
        </row>
        <row r="373">
          <cell r="A373">
            <v>17050</v>
          </cell>
          <cell r="B373" t="str">
            <v>CALDAS</v>
          </cell>
          <cell r="C373" t="str">
            <v>ARANZAZU</v>
          </cell>
          <cell r="D373" t="str">
            <v>AGUAS DEL MORROSQUILLO S.A E.S.P.</v>
          </cell>
          <cell r="E373">
            <v>22327</v>
          </cell>
          <cell r="F373" t="str">
            <v>URBANO</v>
          </cell>
          <cell r="G373">
            <v>3143</v>
          </cell>
          <cell r="H373">
            <v>3.6511418269230771</v>
          </cell>
          <cell r="I373">
            <v>11475.53876201923</v>
          </cell>
        </row>
        <row r="374">
          <cell r="A374">
            <v>70820</v>
          </cell>
          <cell r="B374" t="str">
            <v>SUCRE</v>
          </cell>
          <cell r="C374" t="str">
            <v>SANTIAGO DE TOLU</v>
          </cell>
          <cell r="D374" t="str">
            <v>AGUAS DEL MORROSQUILLO S.A E.S.P.</v>
          </cell>
          <cell r="E374">
            <v>22327</v>
          </cell>
          <cell r="F374" t="str">
            <v>URBANO</v>
          </cell>
          <cell r="G374">
            <v>3143</v>
          </cell>
          <cell r="H374">
            <v>4.3698780106349702</v>
          </cell>
          <cell r="I374">
            <v>13734.526587425711</v>
          </cell>
        </row>
        <row r="375">
          <cell r="A375">
            <v>50573</v>
          </cell>
          <cell r="B375" t="str">
            <v>META</v>
          </cell>
          <cell r="C375" t="str">
            <v>PUERTO LOPEZ</v>
          </cell>
          <cell r="D375" t="str">
            <v>EMPRESA DE SERVICIOS PUBLICOS DE PUERTO LOPEZ  ESPUERTO  S.A.  E.S.P.</v>
          </cell>
          <cell r="E375">
            <v>22353</v>
          </cell>
          <cell r="F375" t="str">
            <v>URBANO</v>
          </cell>
          <cell r="G375">
            <v>4465</v>
          </cell>
          <cell r="H375">
            <v>3.7324221316861612</v>
          </cell>
          <cell r="I375">
            <v>16665.26481797871</v>
          </cell>
        </row>
        <row r="376">
          <cell r="A376">
            <v>91001</v>
          </cell>
          <cell r="B376" t="str">
            <v>AMAZONAS</v>
          </cell>
          <cell r="C376" t="str">
            <v>LETICIA</v>
          </cell>
          <cell r="D376" t="str">
            <v>EMPUAMAZONAS SOCIEDAD ANONIMA EMPRESA DE SERVICIOS PUBLICOS</v>
          </cell>
          <cell r="E376">
            <v>22390</v>
          </cell>
          <cell r="F376" t="str">
            <v>URBANO</v>
          </cell>
          <cell r="G376">
            <v>4180</v>
          </cell>
          <cell r="H376">
            <v>4.3093035908596304</v>
          </cell>
          <cell r="I376">
            <v>18012.889009793256</v>
          </cell>
        </row>
        <row r="377">
          <cell r="A377">
            <v>41306</v>
          </cell>
          <cell r="B377" t="str">
            <v>HUILA</v>
          </cell>
          <cell r="C377" t="str">
            <v>GIGANTE</v>
          </cell>
          <cell r="D377" t="str">
            <v>EMPRESAS DEL PUEBLO Y PARA EL PUEBLO DE GIGANTE - EMPUGIGANTE S.A. E.S.P.</v>
          </cell>
          <cell r="E377">
            <v>22541</v>
          </cell>
          <cell r="F377" t="str">
            <v>URBANO</v>
          </cell>
          <cell r="G377">
            <v>2418</v>
          </cell>
          <cell r="H377">
            <v>3.8263718263718265</v>
          </cell>
          <cell r="I377">
            <v>9252.1670761670757</v>
          </cell>
        </row>
        <row r="378">
          <cell r="A378">
            <v>23466</v>
          </cell>
          <cell r="B378" t="str">
            <v>CORDOBA</v>
          </cell>
          <cell r="C378" t="str">
            <v>MONTEL IBANO</v>
          </cell>
          <cell r="D378" t="str">
            <v>JAGUAZUL S.A E.S.P</v>
          </cell>
          <cell r="E378">
            <v>22562</v>
          </cell>
          <cell r="F378" t="str">
            <v>URBANO</v>
          </cell>
          <cell r="G378">
            <v>8748</v>
          </cell>
          <cell r="H378">
            <v>4.5499164448845706</v>
          </cell>
          <cell r="I378">
            <v>39802.669059850225</v>
          </cell>
        </row>
        <row r="379">
          <cell r="A379">
            <v>41016</v>
          </cell>
          <cell r="B379" t="str">
            <v>HUILA</v>
          </cell>
          <cell r="C379" t="str">
            <v>AIPE</v>
          </cell>
          <cell r="D379" t="str">
            <v>EMPRESAS PUBLICAS DE AIPE S.A. E.S.P.</v>
          </cell>
          <cell r="E379">
            <v>22646</v>
          </cell>
          <cell r="F379" t="str">
            <v>URBANO</v>
          </cell>
          <cell r="G379">
            <v>425</v>
          </cell>
          <cell r="H379">
            <v>4.0475507276081162</v>
          </cell>
          <cell r="I379">
            <v>1720.2090592334494</v>
          </cell>
        </row>
        <row r="380">
          <cell r="A380">
            <v>85440</v>
          </cell>
          <cell r="B380" t="str">
            <v>CASANARE</v>
          </cell>
          <cell r="C380" t="str">
            <v>VILLANUEVA</v>
          </cell>
          <cell r="D380" t="str">
            <v>EMPRESA DE SERVICIOS PUBLICOS DE VILLANUEVA ESPAVI S.A. E.S.P.</v>
          </cell>
          <cell r="E380">
            <v>22669</v>
          </cell>
          <cell r="F380" t="str">
            <v>URBANO</v>
          </cell>
          <cell r="G380">
            <v>4239</v>
          </cell>
          <cell r="H380">
            <v>3.5229342037450611</v>
          </cell>
          <cell r="I380">
            <v>14933.718089675314</v>
          </cell>
        </row>
        <row r="381">
          <cell r="A381">
            <v>68190</v>
          </cell>
          <cell r="B381" t="str">
            <v>SANTANDER</v>
          </cell>
          <cell r="C381" t="str">
            <v>CIMITARRA</v>
          </cell>
          <cell r="D381" t="str">
            <v>EMPRESAS PUBLICAS DE CIMITARRA - ADMINISTRACION PUBLICA COPERATIVA</v>
          </cell>
          <cell r="E381">
            <v>22685</v>
          </cell>
          <cell r="F381" t="str">
            <v>URBANO</v>
          </cell>
          <cell r="G381">
            <v>2801</v>
          </cell>
          <cell r="H381">
            <v>3.6953561876975445</v>
          </cell>
          <cell r="I381">
            <v>10350.692681740822</v>
          </cell>
        </row>
        <row r="382">
          <cell r="A382">
            <v>15516</v>
          </cell>
          <cell r="B382" t="str">
            <v>BOYACA</v>
          </cell>
          <cell r="C382" t="str">
            <v>PAIPA</v>
          </cell>
          <cell r="D382" t="str">
            <v>RED VITAL PAIPA S.A. E.S.P</v>
          </cell>
          <cell r="E382">
            <v>22819</v>
          </cell>
          <cell r="F382" t="str">
            <v>URBANO</v>
          </cell>
          <cell r="G382">
            <v>2830</v>
          </cell>
          <cell r="H382">
            <v>3.763420033204206</v>
          </cell>
          <cell r="I382">
            <v>10650.478693967903</v>
          </cell>
        </row>
        <row r="383">
          <cell r="A383">
            <v>13140</v>
          </cell>
          <cell r="B383" t="str">
            <v>BOL IVAR</v>
          </cell>
          <cell r="C383" t="str">
            <v>CALAMAR</v>
          </cell>
          <cell r="D383" t="str">
            <v>GISCOL DIQUE S.A. E.S.P.</v>
          </cell>
          <cell r="E383">
            <v>22854</v>
          </cell>
          <cell r="F383" t="str">
            <v>URBANO</v>
          </cell>
          <cell r="G383">
            <v>5051</v>
          </cell>
          <cell r="H383">
            <v>3.5295420974889216</v>
          </cell>
          <cell r="I383">
            <v>17827.717134416544</v>
          </cell>
        </row>
        <row r="384">
          <cell r="A384">
            <v>13433</v>
          </cell>
          <cell r="B384" t="str">
            <v>BOL IVAR</v>
          </cell>
          <cell r="C384" t="str">
            <v>MAHATES</v>
          </cell>
          <cell r="D384" t="str">
            <v>GISCOL DIQUE S.A. E.S.P.</v>
          </cell>
          <cell r="E384">
            <v>22854</v>
          </cell>
          <cell r="F384" t="str">
            <v>URBANO</v>
          </cell>
          <cell r="G384">
            <v>5051</v>
          </cell>
          <cell r="H384">
            <v>4.1575615050651233</v>
          </cell>
          <cell r="I384">
            <v>20999.843162083936</v>
          </cell>
        </row>
        <row r="385">
          <cell r="A385">
            <v>25785</v>
          </cell>
          <cell r="B385" t="str">
            <v>CUNDINAMARCA</v>
          </cell>
          <cell r="C385" t="str">
            <v>TABIO</v>
          </cell>
          <cell r="D385" t="str">
            <v xml:space="preserve">EMPRESA DE SERVICIOS PUBLICOS DE TABIO SA </v>
          </cell>
          <cell r="E385">
            <v>22855</v>
          </cell>
          <cell r="F385" t="str">
            <v>URBANO</v>
          </cell>
          <cell r="G385">
            <v>2768</v>
          </cell>
          <cell r="H385">
            <v>3.8823971444674057</v>
          </cell>
          <cell r="I385">
            <v>10746.475295885779</v>
          </cell>
        </row>
        <row r="386">
          <cell r="A386">
            <v>47053</v>
          </cell>
          <cell r="B386" t="str">
            <v>MAGDALENA</v>
          </cell>
          <cell r="C386" t="str">
            <v>ARACATACA</v>
          </cell>
          <cell r="D386" t="str">
            <v>AGUAS REGIONAL DE MACONDO ARM S.A E.S.P</v>
          </cell>
          <cell r="E386">
            <v>22986</v>
          </cell>
          <cell r="F386" t="str">
            <v>URBANO</v>
          </cell>
          <cell r="G386">
            <v>307</v>
          </cell>
          <cell r="H386">
            <v>4.7882030178326476</v>
          </cell>
          <cell r="I386">
            <v>1469.9783264746227</v>
          </cell>
        </row>
        <row r="387">
          <cell r="A387">
            <v>47058</v>
          </cell>
          <cell r="B387" t="str">
            <v>MAGDALENA</v>
          </cell>
          <cell r="C387" t="str">
            <v>ARIGUAN I</v>
          </cell>
          <cell r="D387" t="str">
            <v>AGUAS REGIONAL DE MACONDO ARM S.A E.S.P</v>
          </cell>
          <cell r="E387">
            <v>22986</v>
          </cell>
          <cell r="F387" t="str">
            <v>URBANO</v>
          </cell>
          <cell r="G387">
            <v>14550</v>
          </cell>
          <cell r="H387">
            <v>4.5205743043220838</v>
          </cell>
          <cell r="I387">
            <v>65774.35612788632</v>
          </cell>
        </row>
        <row r="388">
          <cell r="A388">
            <v>47161</v>
          </cell>
          <cell r="B388" t="str">
            <v>MAGDALENA</v>
          </cell>
          <cell r="C388" t="str">
            <v>CERRO SAN ANTONIO</v>
          </cell>
          <cell r="D388" t="str">
            <v>AGUAS REGIONAL DE MACONDO ARM S.A E.S.P</v>
          </cell>
          <cell r="E388">
            <v>22986</v>
          </cell>
          <cell r="F388" t="str">
            <v>URBANO</v>
          </cell>
          <cell r="G388">
            <v>14550</v>
          </cell>
          <cell r="H388">
            <v>4.8647342995169085</v>
          </cell>
          <cell r="I388">
            <v>70781.884057971023</v>
          </cell>
        </row>
        <row r="389">
          <cell r="A389">
            <v>47460</v>
          </cell>
          <cell r="B389" t="str">
            <v>MAGDALENA</v>
          </cell>
          <cell r="C389" t="str">
            <v>NUEVA GRANADA</v>
          </cell>
          <cell r="D389" t="str">
            <v>AGUAS REGIONAL DE MACONDO ARM S.A E.S.P</v>
          </cell>
          <cell r="E389">
            <v>22986</v>
          </cell>
          <cell r="F389" t="str">
            <v>URBANO</v>
          </cell>
          <cell r="G389">
            <v>14550</v>
          </cell>
          <cell r="H389">
            <v>5.04052780395853</v>
          </cell>
          <cell r="I389">
            <v>73339.679547596606</v>
          </cell>
        </row>
        <row r="390">
          <cell r="A390">
            <v>47555</v>
          </cell>
          <cell r="B390" t="str">
            <v>MAGDALENA</v>
          </cell>
          <cell r="C390" t="str">
            <v>PLATO</v>
          </cell>
          <cell r="D390" t="str">
            <v>AGUAS REGIONAL DE MACONDO ARM S.A E.S.P</v>
          </cell>
          <cell r="E390">
            <v>22986</v>
          </cell>
          <cell r="F390" t="str">
            <v>URBANO</v>
          </cell>
          <cell r="G390">
            <v>14550</v>
          </cell>
          <cell r="H390">
            <v>4.212512926577042</v>
          </cell>
          <cell r="I390">
            <v>61292.06308169596</v>
          </cell>
        </row>
        <row r="391">
          <cell r="A391">
            <v>73055</v>
          </cell>
          <cell r="B391" t="str">
            <v>TOLIMA</v>
          </cell>
          <cell r="C391" t="str">
            <v>ARMERO</v>
          </cell>
          <cell r="D391" t="str">
            <v>EMPRESA DE SERVICIOS PUBLICOS DOMICILIARIOS DE ACUEDUCTO, ALCANTARILLADO Y ASEO DE ARMERO GUAYABAL S.A. E.S.P.</v>
          </cell>
          <cell r="E391">
            <v>23007</v>
          </cell>
          <cell r="F391" t="str">
            <v>URBANO</v>
          </cell>
          <cell r="G391">
            <v>2817</v>
          </cell>
          <cell r="H391">
            <v>3.6067159931701762</v>
          </cell>
          <cell r="I391">
            <v>10160.118952760386</v>
          </cell>
        </row>
        <row r="392">
          <cell r="A392">
            <v>25769</v>
          </cell>
          <cell r="B392" t="str">
            <v>CUNDINAMARCA</v>
          </cell>
          <cell r="C392" t="str">
            <v>SUBACHOQUE</v>
          </cell>
          <cell r="D392" t="str">
            <v>AGUAS Y ASEO DE SUBACHOQUE S.A E.S.P</v>
          </cell>
          <cell r="E392">
            <v>23064</v>
          </cell>
          <cell r="F392" t="str">
            <v>URBANO</v>
          </cell>
          <cell r="G392">
            <v>2029</v>
          </cell>
          <cell r="H392">
            <v>3.6683702441794437</v>
          </cell>
          <cell r="I392">
            <v>7443.1232254400911</v>
          </cell>
        </row>
        <row r="393">
          <cell r="A393">
            <v>25386</v>
          </cell>
          <cell r="B393" t="str">
            <v>CUNDINAMARCA</v>
          </cell>
          <cell r="C393" t="str">
            <v>LA MESA</v>
          </cell>
          <cell r="D393" t="str">
            <v>EMPRESA REGIONAL DE AGUAS DEL TEQUENDAMA S.A. E.S.P.</v>
          </cell>
          <cell r="E393">
            <v>23098</v>
          </cell>
          <cell r="F393" t="str">
            <v>URBANO</v>
          </cell>
          <cell r="G393">
            <v>10091</v>
          </cell>
          <cell r="H393">
            <v>3.2224129475232957</v>
          </cell>
          <cell r="I393">
            <v>32517.369053457576</v>
          </cell>
        </row>
        <row r="394">
          <cell r="A394">
            <v>13430</v>
          </cell>
          <cell r="B394" t="str">
            <v>BOL IVAR</v>
          </cell>
          <cell r="C394" t="str">
            <v>MAGANGUE</v>
          </cell>
          <cell r="D394" t="str">
            <v>EMPRESA DE ACUEDUCTO, ALCANTARILLADO Y ASEO DE COLOMBIA S.A. E.S.P.</v>
          </cell>
          <cell r="E394">
            <v>23303</v>
          </cell>
          <cell r="F394" t="str">
            <v>URBANO</v>
          </cell>
          <cell r="G394">
            <v>11413</v>
          </cell>
          <cell r="H394">
            <v>4.669839427355388</v>
          </cell>
          <cell r="I394">
            <v>53296.877384407046</v>
          </cell>
        </row>
        <row r="395">
          <cell r="A395">
            <v>52835</v>
          </cell>
          <cell r="B395" t="str">
            <v>NARIÑO</v>
          </cell>
          <cell r="C395" t="str">
            <v>SAN ANDRES DE TUMACO</v>
          </cell>
          <cell r="D395" t="str">
            <v>EMPRESA DE ACUEDUCTO, ALCANTARILLADO Y ASEO DE COLOMBIA S.A. E.S.P.</v>
          </cell>
          <cell r="E395">
            <v>23303</v>
          </cell>
          <cell r="F395" t="str">
            <v>URBANO</v>
          </cell>
          <cell r="G395">
            <v>18265</v>
          </cell>
          <cell r="H395">
            <v>4.3294317081046172</v>
          </cell>
          <cell r="I395">
            <v>79077.070148530838</v>
          </cell>
        </row>
        <row r="396">
          <cell r="A396">
            <v>5368</v>
          </cell>
          <cell r="B396" t="str">
            <v>ANTIOQUIA</v>
          </cell>
          <cell r="C396" t="str">
            <v>JERICO</v>
          </cell>
          <cell r="D396" t="str">
            <v>EMPRESAS PUBLICAS DE JERICO ANTIOQUIA S.A. E.S.P.</v>
          </cell>
          <cell r="E396">
            <v>23310</v>
          </cell>
          <cell r="F396" t="str">
            <v>URBANO</v>
          </cell>
          <cell r="G396">
            <v>2177</v>
          </cell>
          <cell r="H396">
            <v>3.9174368453481208</v>
          </cell>
          <cell r="I396">
            <v>8528.2600123228585</v>
          </cell>
        </row>
        <row r="397">
          <cell r="A397">
            <v>68575</v>
          </cell>
          <cell r="B397" t="str">
            <v>SANTANDER</v>
          </cell>
          <cell r="C397" t="str">
            <v>PUERTO WILCHES</v>
          </cell>
          <cell r="D397" t="str">
            <v>AGUAS DE PUERTO WILCHES S.A.S.E.S.P</v>
          </cell>
          <cell r="E397">
            <v>23428</v>
          </cell>
          <cell r="F397" t="str">
            <v>URBANO</v>
          </cell>
          <cell r="G397">
            <v>3751</v>
          </cell>
          <cell r="H397">
            <v>4.2932632452621382</v>
          </cell>
          <cell r="I397">
            <v>16104.030432978281</v>
          </cell>
        </row>
        <row r="398">
          <cell r="A398">
            <v>13670</v>
          </cell>
          <cell r="B398" t="str">
            <v>BOL IVAR</v>
          </cell>
          <cell r="C398" t="str">
            <v>SAN PABLO</v>
          </cell>
          <cell r="D398" t="str">
            <v>EMPRESA MUNICIPAL DE ACUEDUCTO ALCANTARILLADO ASEO DE SAN PABLO BOLIVAR</v>
          </cell>
          <cell r="E398">
            <v>23434</v>
          </cell>
          <cell r="F398" t="str">
            <v>URBANO</v>
          </cell>
          <cell r="G398">
            <v>2862</v>
          </cell>
          <cell r="H398">
            <v>4.1179331306990878</v>
          </cell>
          <cell r="I398">
            <v>11785.524620060789</v>
          </cell>
        </row>
        <row r="399">
          <cell r="A399">
            <v>15469</v>
          </cell>
          <cell r="B399" t="str">
            <v>BOYACA</v>
          </cell>
          <cell r="C399" t="str">
            <v>MONIQUIRA</v>
          </cell>
          <cell r="D399" t="str">
            <v>EMPRESA DE SERVICIOS PUBLICOS DE MONIQUIRA S.A E.S.P</v>
          </cell>
          <cell r="E399">
            <v>23479</v>
          </cell>
          <cell r="F399" t="str">
            <v>URBANO</v>
          </cell>
          <cell r="G399">
            <v>2440</v>
          </cell>
          <cell r="H399">
            <v>3.5971869174716149</v>
          </cell>
          <cell r="I399">
            <v>8777.1360786307396</v>
          </cell>
        </row>
        <row r="400">
          <cell r="A400">
            <v>8433</v>
          </cell>
          <cell r="B400" t="str">
            <v>ATLANTICO</v>
          </cell>
          <cell r="C400" t="str">
            <v>MALAMBO</v>
          </cell>
          <cell r="D400" t="str">
            <v>AGUAS DE MALAMBO S.A. E.S.P.</v>
          </cell>
          <cell r="E400">
            <v>24971</v>
          </cell>
          <cell r="F400" t="str">
            <v>URBANO</v>
          </cell>
          <cell r="G400">
            <v>15808</v>
          </cell>
          <cell r="H400">
            <v>4.5531561461794023</v>
          </cell>
          <cell r="I400">
            <v>71976.292358803999</v>
          </cell>
        </row>
        <row r="401">
          <cell r="A401">
            <v>44090</v>
          </cell>
          <cell r="B401" t="str">
            <v>LA GUAJIRA</v>
          </cell>
          <cell r="C401" t="str">
            <v>DIBULLA</v>
          </cell>
          <cell r="D401" t="str">
            <v>EMPRESA DE ACUEDUCTO ALCANTARILLADO Y ASEO DEL MUNICIPIO DE DIBULLA S.A. ESP</v>
          </cell>
          <cell r="E401">
            <v>24973</v>
          </cell>
          <cell r="F401" t="str">
            <v>URBANO</v>
          </cell>
          <cell r="G401">
            <v>4030</v>
          </cell>
          <cell r="H401">
            <v>4.6663714854992255</v>
          </cell>
          <cell r="I401">
            <v>18805.477086561878</v>
          </cell>
        </row>
        <row r="402">
          <cell r="A402">
            <v>25320</v>
          </cell>
          <cell r="B402" t="str">
            <v>CUNDINAMARCA</v>
          </cell>
          <cell r="C402" t="str">
            <v>GUADUAS</v>
          </cell>
          <cell r="D402" t="str">
            <v>EMPRESA DE SERVICOS PUBLICOS DE GUADUAS S.A. E.S.P. - AGUAS DEL CAPIRA S.A. E.S.P.</v>
          </cell>
          <cell r="E402">
            <v>25515</v>
          </cell>
          <cell r="F402" t="str">
            <v>URBANO</v>
          </cell>
          <cell r="G402">
            <v>2702</v>
          </cell>
          <cell r="H402">
            <v>3.6185219614222635</v>
          </cell>
          <cell r="I402">
            <v>9777.2463397629563</v>
          </cell>
        </row>
        <row r="403">
          <cell r="A403">
            <v>5667</v>
          </cell>
          <cell r="B403" t="str">
            <v>ANTIOQUIA</v>
          </cell>
          <cell r="C403" t="str">
            <v>SAN RAFAEL</v>
          </cell>
          <cell r="D403" t="str">
            <v>EMPRESAS PUBLICAS DE SAN RAFAEL S.A. E.S.P.</v>
          </cell>
          <cell r="E403">
            <v>25674</v>
          </cell>
          <cell r="F403" t="str">
            <v>URBANO</v>
          </cell>
          <cell r="G403">
            <v>2601</v>
          </cell>
          <cell r="H403">
            <v>3.6997441000853</v>
          </cell>
          <cell r="I403">
            <v>9623.0344043218647</v>
          </cell>
        </row>
        <row r="404">
          <cell r="A404">
            <v>18247</v>
          </cell>
          <cell r="B404" t="str">
            <v>CAQUETA</v>
          </cell>
          <cell r="C404" t="str">
            <v>EL DONCELLO</v>
          </cell>
          <cell r="D404" t="str">
            <v>EMPRESAS PUBLICAS DE EL DONCELLO S.A.E.S.P.</v>
          </cell>
          <cell r="E404">
            <v>25966</v>
          </cell>
          <cell r="F404" t="str">
            <v>URBANO</v>
          </cell>
          <cell r="G404">
            <v>3749</v>
          </cell>
          <cell r="H404">
            <v>4.0707326578332035</v>
          </cell>
          <cell r="I404">
            <v>15261.17673421668</v>
          </cell>
        </row>
      </sheetData>
      <sheetData sheetId="33"/>
      <sheetData sheetId="34"/>
      <sheetData sheetId="35"/>
      <sheetData sheetId="36"/>
      <sheetData sheetId="37"/>
      <sheetData sheetId="38"/>
    </sheetDataSet>
  </externalBook>
</externalLink>
</file>

<file path=xl/tables/table1.xml><?xml version="1.0" encoding="utf-8"?>
<table xmlns="http://schemas.openxmlformats.org/spreadsheetml/2006/main" id="1" name="COMPLETOMUN" displayName="COMPLETOMUN" ref="A2:E1104" totalsRowShown="0" headerRowDxfId="77" dataDxfId="75" headerRowBorderDxfId="76" tableBorderDxfId="74" totalsRowBorderDxfId="73" headerRowCellStyle="Normal 2">
  <autoFilter ref="A2:E1104"/>
  <tableColumns count="5">
    <tableColumn id="1" name="CÓDIGO DANE" dataDxfId="72"/>
    <tableColumn id="2" name="DEPARTAMENTO" dataDxfId="71"/>
    <tableColumn id="3" name="MUNICIPIO" dataDxfId="70"/>
    <tableColumn id="16" name="DEFINITIVA URBANA" dataDxfId="69"/>
    <tableColumn id="17" name="DEFINITIVA RURAL" dataDxfId="68"/>
  </tableColumns>
  <tableStyleInfo name="TableStyleLight9" showFirstColumn="0" showLastColumn="0" showRowStripes="1" showColumnStripes="0"/>
</table>
</file>

<file path=xl/tables/table2.xml><?xml version="1.0" encoding="utf-8"?>
<table xmlns="http://schemas.openxmlformats.org/spreadsheetml/2006/main" id="2" name="TOTALALC" displayName="TOTALALC" ref="A2:E1104" totalsRowShown="0" headerRowDxfId="9" dataDxfId="7" headerRowBorderDxfId="8" tableBorderDxfId="6" totalsRowBorderDxfId="5" headerRowCellStyle="Normal 2 2">
  <autoFilter ref="A2:E1104"/>
  <tableColumns count="5">
    <tableColumn id="1" name="CÓDIGO DANE" dataDxfId="4"/>
    <tableColumn id="2" name="DEPARTAMENTO" dataDxfId="3"/>
    <tableColumn id="3" name="MUNICIPIO" dataDxfId="2"/>
    <tableColumn id="9" name="DEFINITIVA URBANA" dataDxfId="1"/>
    <tableColumn id="10" name="DEFINITIVA RURAL" dataDxfId="0"/>
  </tableColumns>
  <tableStyleInfo name="TableStyleLight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4"/>
  <sheetViews>
    <sheetView showGridLines="0" workbookViewId="0">
      <selection sqref="A1:B1"/>
    </sheetView>
  </sheetViews>
  <sheetFormatPr baseColWidth="10" defaultRowHeight="15" x14ac:dyDescent="0.25"/>
  <cols>
    <col min="2" max="2" width="50.7109375" customWidth="1"/>
    <col min="3" max="3" width="16.85546875" customWidth="1"/>
    <col min="4" max="4" width="15.7109375" customWidth="1"/>
    <col min="5" max="5" width="16.85546875" customWidth="1"/>
  </cols>
  <sheetData>
    <row r="1" spans="1:5" s="10" customFormat="1" ht="24" x14ac:dyDescent="0.25">
      <c r="A1" s="5" t="s">
        <v>2164</v>
      </c>
      <c r="B1" s="5" t="s">
        <v>6342</v>
      </c>
      <c r="C1" s="5" t="s">
        <v>2150</v>
      </c>
      <c r="D1" s="5" t="s">
        <v>2149</v>
      </c>
      <c r="E1" s="5" t="s">
        <v>6343</v>
      </c>
    </row>
    <row r="2" spans="1:5" ht="24" x14ac:dyDescent="0.25">
      <c r="A2" s="6">
        <v>9</v>
      </c>
      <c r="B2" s="11" t="s">
        <v>6344</v>
      </c>
      <c r="C2" s="7" t="s">
        <v>1497</v>
      </c>
      <c r="D2" s="6" t="s">
        <v>2166</v>
      </c>
      <c r="E2" s="7" t="s">
        <v>6345</v>
      </c>
    </row>
    <row r="3" spans="1:5" ht="24" x14ac:dyDescent="0.25">
      <c r="A3" s="6">
        <v>79</v>
      </c>
      <c r="B3" s="11" t="s">
        <v>6346</v>
      </c>
      <c r="C3" s="7" t="s">
        <v>2159</v>
      </c>
      <c r="D3" s="6" t="s">
        <v>2170</v>
      </c>
      <c r="E3" s="7" t="s">
        <v>6345</v>
      </c>
    </row>
    <row r="4" spans="1:5" ht="24" x14ac:dyDescent="0.25">
      <c r="A4" s="6">
        <v>82</v>
      </c>
      <c r="B4" s="11" t="s">
        <v>2191</v>
      </c>
      <c r="C4" s="7" t="s">
        <v>2159</v>
      </c>
      <c r="D4" s="6" t="s">
        <v>2173</v>
      </c>
      <c r="E4" s="7" t="s">
        <v>6347</v>
      </c>
    </row>
    <row r="5" spans="1:5" ht="24" x14ac:dyDescent="0.25">
      <c r="A5" s="6">
        <v>85</v>
      </c>
      <c r="B5" s="11" t="s">
        <v>6348</v>
      </c>
      <c r="C5" s="7" t="s">
        <v>1497</v>
      </c>
      <c r="D5" s="6" t="s">
        <v>1531</v>
      </c>
      <c r="E5" s="7" t="s">
        <v>6345</v>
      </c>
    </row>
    <row r="6" spans="1:5" x14ac:dyDescent="0.25">
      <c r="A6" s="6">
        <v>110</v>
      </c>
      <c r="B6" s="11" t="s">
        <v>6349</v>
      </c>
      <c r="C6" s="7" t="s">
        <v>2159</v>
      </c>
      <c r="D6" s="6" t="s">
        <v>2966</v>
      </c>
      <c r="E6" s="7" t="s">
        <v>6345</v>
      </c>
    </row>
    <row r="7" spans="1:5" ht="24" x14ac:dyDescent="0.25">
      <c r="A7" s="6">
        <v>168</v>
      </c>
      <c r="B7" s="11" t="s">
        <v>6350</v>
      </c>
      <c r="C7" s="7" t="s">
        <v>2159</v>
      </c>
      <c r="D7" s="6" t="s">
        <v>1709</v>
      </c>
      <c r="E7" s="7" t="s">
        <v>6345</v>
      </c>
    </row>
    <row r="8" spans="1:5" ht="24" x14ac:dyDescent="0.25">
      <c r="A8" s="6">
        <v>176</v>
      </c>
      <c r="B8" s="11" t="s">
        <v>6351</v>
      </c>
      <c r="C8" s="7" t="s">
        <v>2159</v>
      </c>
      <c r="D8" s="6" t="s">
        <v>1753</v>
      </c>
      <c r="E8" s="7" t="s">
        <v>6345</v>
      </c>
    </row>
    <row r="9" spans="1:5" ht="24" x14ac:dyDescent="0.25">
      <c r="A9" s="6">
        <v>178</v>
      </c>
      <c r="B9" s="11" t="s">
        <v>6352</v>
      </c>
      <c r="C9" s="7" t="s">
        <v>2159</v>
      </c>
      <c r="D9" s="6" t="s">
        <v>1727</v>
      </c>
      <c r="E9" s="7" t="s">
        <v>6345</v>
      </c>
    </row>
    <row r="10" spans="1:5" ht="24" x14ac:dyDescent="0.25">
      <c r="A10" s="6">
        <v>197</v>
      </c>
      <c r="B10" s="11" t="s">
        <v>6353</v>
      </c>
      <c r="C10" s="7" t="s">
        <v>2159</v>
      </c>
      <c r="D10" s="6" t="s">
        <v>1781</v>
      </c>
      <c r="E10" s="7" t="s">
        <v>6345</v>
      </c>
    </row>
    <row r="11" spans="1:5" ht="24" x14ac:dyDescent="0.25">
      <c r="A11" s="6">
        <v>199</v>
      </c>
      <c r="B11" s="11" t="s">
        <v>6332</v>
      </c>
      <c r="C11" s="7" t="s">
        <v>2160</v>
      </c>
      <c r="D11" s="6" t="s">
        <v>1870</v>
      </c>
      <c r="E11" s="7" t="s">
        <v>6354</v>
      </c>
    </row>
    <row r="12" spans="1:5" ht="24" x14ac:dyDescent="0.25">
      <c r="A12" s="6">
        <v>209</v>
      </c>
      <c r="B12" s="11" t="s">
        <v>6355</v>
      </c>
      <c r="C12" s="7" t="s">
        <v>2160</v>
      </c>
      <c r="D12" s="6" t="s">
        <v>1816</v>
      </c>
      <c r="E12" s="7" t="s">
        <v>6345</v>
      </c>
    </row>
    <row r="13" spans="1:5" ht="24" x14ac:dyDescent="0.25">
      <c r="A13" s="6">
        <v>219</v>
      </c>
      <c r="B13" s="11" t="s">
        <v>6356</v>
      </c>
      <c r="C13" s="7" t="s">
        <v>2161</v>
      </c>
      <c r="D13" s="6" t="s">
        <v>2161</v>
      </c>
      <c r="E13" s="7" t="s">
        <v>6345</v>
      </c>
    </row>
    <row r="14" spans="1:5" x14ac:dyDescent="0.25">
      <c r="A14" s="6">
        <v>324</v>
      </c>
      <c r="B14" s="11" t="s">
        <v>4382</v>
      </c>
      <c r="C14" s="7" t="s">
        <v>2162</v>
      </c>
      <c r="D14" s="6" t="s">
        <v>2951</v>
      </c>
      <c r="E14" s="7" t="s">
        <v>6345</v>
      </c>
    </row>
    <row r="15" spans="1:5" ht="24" x14ac:dyDescent="0.25">
      <c r="A15" s="6">
        <v>326</v>
      </c>
      <c r="B15" s="11" t="s">
        <v>6357</v>
      </c>
      <c r="C15" s="7" t="s">
        <v>1920</v>
      </c>
      <c r="D15" s="6" t="s">
        <v>2019</v>
      </c>
      <c r="E15" s="7" t="s">
        <v>6345</v>
      </c>
    </row>
    <row r="16" spans="1:5" ht="24" x14ac:dyDescent="0.25">
      <c r="A16" s="6">
        <v>333</v>
      </c>
      <c r="B16" s="11" t="s">
        <v>6358</v>
      </c>
      <c r="C16" s="7" t="s">
        <v>1920</v>
      </c>
      <c r="D16" s="6" t="s">
        <v>1998</v>
      </c>
      <c r="E16" s="7" t="s">
        <v>6345</v>
      </c>
    </row>
    <row r="17" spans="1:5" ht="24" x14ac:dyDescent="0.25">
      <c r="A17" s="6">
        <v>350</v>
      </c>
      <c r="B17" s="11" t="s">
        <v>2245</v>
      </c>
      <c r="C17" s="7" t="s">
        <v>1920</v>
      </c>
      <c r="D17" s="6" t="s">
        <v>388</v>
      </c>
      <c r="E17" s="7" t="s">
        <v>6347</v>
      </c>
    </row>
    <row r="18" spans="1:5" ht="24" x14ac:dyDescent="0.25">
      <c r="A18" s="6">
        <v>369</v>
      </c>
      <c r="B18" s="11" t="s">
        <v>6359</v>
      </c>
      <c r="C18" s="7" t="s">
        <v>2162</v>
      </c>
      <c r="D18" s="6" t="s">
        <v>1917</v>
      </c>
      <c r="E18" s="7" t="s">
        <v>6347</v>
      </c>
    </row>
    <row r="19" spans="1:5" ht="24" x14ac:dyDescent="0.25">
      <c r="A19" s="6">
        <v>622</v>
      </c>
      <c r="B19" s="11" t="s">
        <v>2276</v>
      </c>
      <c r="C19" s="7" t="s">
        <v>1920</v>
      </c>
      <c r="D19" s="6" t="s">
        <v>2444</v>
      </c>
      <c r="E19" s="7" t="s">
        <v>6347</v>
      </c>
    </row>
    <row r="20" spans="1:5" x14ac:dyDescent="0.25">
      <c r="A20" s="6">
        <v>634</v>
      </c>
      <c r="B20" s="11" t="s">
        <v>2277</v>
      </c>
      <c r="C20" s="7" t="s">
        <v>1920</v>
      </c>
      <c r="D20" s="6" t="s">
        <v>2196</v>
      </c>
      <c r="E20" s="7" t="s">
        <v>6345</v>
      </c>
    </row>
    <row r="21" spans="1:5" ht="24" x14ac:dyDescent="0.25">
      <c r="A21" s="6">
        <v>670</v>
      </c>
      <c r="B21" s="11" t="s">
        <v>6360</v>
      </c>
      <c r="C21" s="7" t="s">
        <v>1920</v>
      </c>
      <c r="D21" s="6" t="s">
        <v>2087</v>
      </c>
      <c r="E21" s="7" t="s">
        <v>6345</v>
      </c>
    </row>
    <row r="22" spans="1:5" ht="24" x14ac:dyDescent="0.25">
      <c r="A22" s="6">
        <v>672</v>
      </c>
      <c r="B22" s="11" t="s">
        <v>6361</v>
      </c>
      <c r="C22" s="7" t="s">
        <v>1920</v>
      </c>
      <c r="D22" s="6" t="s">
        <v>2270</v>
      </c>
      <c r="E22" s="7" t="s">
        <v>6347</v>
      </c>
    </row>
    <row r="23" spans="1:5" x14ac:dyDescent="0.25">
      <c r="A23" s="6">
        <v>678</v>
      </c>
      <c r="B23" s="11" t="s">
        <v>6362</v>
      </c>
      <c r="C23" s="7" t="s">
        <v>205</v>
      </c>
      <c r="D23" s="6" t="s">
        <v>2199</v>
      </c>
      <c r="E23" s="7" t="s">
        <v>6345</v>
      </c>
    </row>
    <row r="24" spans="1:5" x14ac:dyDescent="0.25">
      <c r="A24" s="6">
        <v>738</v>
      </c>
      <c r="B24" s="11" t="s">
        <v>2319</v>
      </c>
      <c r="C24" s="7" t="s">
        <v>1389</v>
      </c>
      <c r="D24" s="6" t="s">
        <v>2201</v>
      </c>
      <c r="E24" s="7" t="s">
        <v>6354</v>
      </c>
    </row>
    <row r="25" spans="1:5" x14ac:dyDescent="0.25">
      <c r="A25" s="6">
        <v>756</v>
      </c>
      <c r="B25" s="11" t="s">
        <v>6363</v>
      </c>
      <c r="C25" s="7" t="s">
        <v>1389</v>
      </c>
      <c r="D25" s="6" t="s">
        <v>1462</v>
      </c>
      <c r="E25" s="7" t="s">
        <v>6345</v>
      </c>
    </row>
    <row r="26" spans="1:5" ht="36" x14ac:dyDescent="0.25">
      <c r="A26" s="6">
        <v>762</v>
      </c>
      <c r="B26" s="11" t="s">
        <v>6364</v>
      </c>
      <c r="C26" s="7" t="s">
        <v>1389</v>
      </c>
      <c r="D26" s="6" t="s">
        <v>3080</v>
      </c>
      <c r="E26" s="7" t="s">
        <v>6345</v>
      </c>
    </row>
    <row r="27" spans="1:5" ht="24" x14ac:dyDescent="0.25">
      <c r="A27" s="6">
        <v>850</v>
      </c>
      <c r="B27" s="11" t="s">
        <v>6365</v>
      </c>
      <c r="C27" s="7" t="s">
        <v>1389</v>
      </c>
      <c r="D27" s="6" t="s">
        <v>1429</v>
      </c>
      <c r="E27" s="7" t="s">
        <v>6345</v>
      </c>
    </row>
    <row r="28" spans="1:5" ht="24" x14ac:dyDescent="0.25">
      <c r="A28" s="6">
        <v>860</v>
      </c>
      <c r="B28" s="11" t="s">
        <v>4785</v>
      </c>
      <c r="C28" s="7" t="s">
        <v>1389</v>
      </c>
      <c r="D28" s="6" t="s">
        <v>1415</v>
      </c>
      <c r="E28" s="7" t="s">
        <v>6345</v>
      </c>
    </row>
    <row r="29" spans="1:5" ht="36" x14ac:dyDescent="0.25">
      <c r="A29" s="6">
        <v>876</v>
      </c>
      <c r="B29" s="11" t="s">
        <v>6366</v>
      </c>
      <c r="C29" s="7" t="s">
        <v>1389</v>
      </c>
      <c r="D29" s="6" t="s">
        <v>1407</v>
      </c>
      <c r="E29" s="7" t="s">
        <v>6345</v>
      </c>
    </row>
    <row r="30" spans="1:5" ht="24" x14ac:dyDescent="0.25">
      <c r="A30" s="6">
        <v>931</v>
      </c>
      <c r="B30" s="11" t="s">
        <v>6367</v>
      </c>
      <c r="C30" s="7" t="s">
        <v>1341</v>
      </c>
      <c r="D30" s="6" t="s">
        <v>1386</v>
      </c>
      <c r="E30" s="7" t="s">
        <v>6345</v>
      </c>
    </row>
    <row r="31" spans="1:5" ht="24" x14ac:dyDescent="0.25">
      <c r="A31" s="6">
        <v>932</v>
      </c>
      <c r="B31" s="11" t="s">
        <v>6368</v>
      </c>
      <c r="C31" s="7" t="s">
        <v>1341</v>
      </c>
      <c r="D31" s="6" t="s">
        <v>2207</v>
      </c>
      <c r="E31" s="7" t="s">
        <v>6345</v>
      </c>
    </row>
    <row r="32" spans="1:5" ht="24" x14ac:dyDescent="0.25">
      <c r="A32" s="6">
        <v>938</v>
      </c>
      <c r="B32" s="11" t="s">
        <v>6369</v>
      </c>
      <c r="C32" s="7" t="s">
        <v>1341</v>
      </c>
      <c r="D32" s="6" t="s">
        <v>1376</v>
      </c>
      <c r="E32" s="7" t="s">
        <v>6345</v>
      </c>
    </row>
    <row r="33" spans="1:5" ht="36" x14ac:dyDescent="0.25">
      <c r="A33" s="6">
        <v>971</v>
      </c>
      <c r="B33" s="11" t="s">
        <v>6370</v>
      </c>
      <c r="C33" s="7" t="s">
        <v>1341</v>
      </c>
      <c r="D33" s="6" t="s">
        <v>1374</v>
      </c>
      <c r="E33" s="7" t="s">
        <v>6345</v>
      </c>
    </row>
    <row r="34" spans="1:5" x14ac:dyDescent="0.25">
      <c r="A34" s="6">
        <v>1011</v>
      </c>
      <c r="B34" s="11" t="s">
        <v>6371</v>
      </c>
      <c r="C34" s="7" t="s">
        <v>1341</v>
      </c>
      <c r="D34" s="6" t="s">
        <v>1355</v>
      </c>
      <c r="E34" s="7" t="s">
        <v>6345</v>
      </c>
    </row>
    <row r="35" spans="1:5" x14ac:dyDescent="0.25">
      <c r="A35" s="6">
        <v>1055</v>
      </c>
      <c r="B35" s="11" t="s">
        <v>4851</v>
      </c>
      <c r="C35" s="7" t="s">
        <v>1341</v>
      </c>
      <c r="D35" s="6" t="s">
        <v>426</v>
      </c>
      <c r="E35" s="7" t="s">
        <v>6345</v>
      </c>
    </row>
    <row r="36" spans="1:5" ht="24" x14ac:dyDescent="0.25">
      <c r="A36" s="6">
        <v>1111</v>
      </c>
      <c r="B36" s="11" t="s">
        <v>6372</v>
      </c>
      <c r="C36" s="7" t="s">
        <v>1058</v>
      </c>
      <c r="D36" s="6" t="s">
        <v>2211</v>
      </c>
      <c r="E36" s="7" t="s">
        <v>6345</v>
      </c>
    </row>
    <row r="37" spans="1:5" ht="24" x14ac:dyDescent="0.25">
      <c r="A37" s="6">
        <v>1162</v>
      </c>
      <c r="B37" s="11" t="s">
        <v>6373</v>
      </c>
      <c r="C37" s="7" t="s">
        <v>1058</v>
      </c>
      <c r="D37" s="6" t="s">
        <v>1248</v>
      </c>
      <c r="E37" s="7" t="s">
        <v>6345</v>
      </c>
    </row>
    <row r="38" spans="1:5" x14ac:dyDescent="0.25">
      <c r="A38" s="6">
        <v>1258</v>
      </c>
      <c r="B38" s="11" t="s">
        <v>6374</v>
      </c>
      <c r="C38" s="7" t="s">
        <v>1058</v>
      </c>
      <c r="D38" s="6" t="s">
        <v>1248</v>
      </c>
      <c r="E38" s="7" t="s">
        <v>6347</v>
      </c>
    </row>
    <row r="39" spans="1:5" ht="24" x14ac:dyDescent="0.25">
      <c r="A39" s="6">
        <v>1278</v>
      </c>
      <c r="B39" s="11" t="s">
        <v>6375</v>
      </c>
      <c r="C39" s="7" t="s">
        <v>1058</v>
      </c>
      <c r="D39" s="6" t="s">
        <v>2213</v>
      </c>
      <c r="E39" s="7" t="s">
        <v>6345</v>
      </c>
    </row>
    <row r="40" spans="1:5" x14ac:dyDescent="0.25">
      <c r="A40" s="6">
        <v>1339</v>
      </c>
      <c r="B40" s="11" t="s">
        <v>6376</v>
      </c>
      <c r="C40" s="7" t="s">
        <v>1058</v>
      </c>
      <c r="D40" s="6" t="s">
        <v>1236</v>
      </c>
      <c r="E40" s="7" t="s">
        <v>6345</v>
      </c>
    </row>
    <row r="41" spans="1:5" x14ac:dyDescent="0.25">
      <c r="A41" s="6">
        <v>1358</v>
      </c>
      <c r="B41" s="11" t="s">
        <v>6377</v>
      </c>
      <c r="C41" s="7" t="s">
        <v>1058</v>
      </c>
      <c r="D41" s="6" t="s">
        <v>2216</v>
      </c>
      <c r="E41" s="7" t="s">
        <v>6345</v>
      </c>
    </row>
    <row r="42" spans="1:5" ht="24" x14ac:dyDescent="0.25">
      <c r="A42" s="6">
        <v>1379</v>
      </c>
      <c r="B42" s="11" t="s">
        <v>6378</v>
      </c>
      <c r="C42" s="7" t="s">
        <v>1058</v>
      </c>
      <c r="D42" s="6" t="s">
        <v>1227</v>
      </c>
      <c r="E42" s="7" t="s">
        <v>6345</v>
      </c>
    </row>
    <row r="43" spans="1:5" ht="24" x14ac:dyDescent="0.25">
      <c r="A43" s="6">
        <v>1394</v>
      </c>
      <c r="B43" s="11" t="s">
        <v>6379</v>
      </c>
      <c r="C43" s="7" t="s">
        <v>1058</v>
      </c>
      <c r="D43" s="6" t="s">
        <v>1225</v>
      </c>
      <c r="E43" s="7" t="s">
        <v>6345</v>
      </c>
    </row>
    <row r="44" spans="1:5" ht="36" x14ac:dyDescent="0.25">
      <c r="A44" s="6">
        <v>1457</v>
      </c>
      <c r="B44" s="11" t="s">
        <v>4898</v>
      </c>
      <c r="C44" s="7" t="s">
        <v>1058</v>
      </c>
      <c r="D44" s="6" t="s">
        <v>2247</v>
      </c>
      <c r="E44" s="7" t="s">
        <v>6347</v>
      </c>
    </row>
    <row r="45" spans="1:5" ht="36" x14ac:dyDescent="0.25">
      <c r="A45" s="6">
        <v>1468</v>
      </c>
      <c r="B45" s="11" t="s">
        <v>6380</v>
      </c>
      <c r="C45" s="7" t="s">
        <v>1058</v>
      </c>
      <c r="D45" s="6" t="s">
        <v>1211</v>
      </c>
      <c r="E45" s="7" t="s">
        <v>6347</v>
      </c>
    </row>
    <row r="46" spans="1:5" x14ac:dyDescent="0.25">
      <c r="A46" s="6">
        <v>1572</v>
      </c>
      <c r="B46" s="11" t="s">
        <v>2408</v>
      </c>
      <c r="C46" s="7" t="s">
        <v>1058</v>
      </c>
      <c r="D46" s="6" t="s">
        <v>3016</v>
      </c>
      <c r="E46" s="7" t="s">
        <v>6345</v>
      </c>
    </row>
    <row r="47" spans="1:5" ht="24" x14ac:dyDescent="0.25">
      <c r="A47" s="6">
        <v>1668</v>
      </c>
      <c r="B47" s="11" t="s">
        <v>6381</v>
      </c>
      <c r="C47" s="7" t="s">
        <v>1058</v>
      </c>
      <c r="D47" s="6" t="s">
        <v>3017</v>
      </c>
      <c r="E47" s="7" t="s">
        <v>6345</v>
      </c>
    </row>
    <row r="48" spans="1:5" ht="24" x14ac:dyDescent="0.25">
      <c r="A48" s="6">
        <v>1680</v>
      </c>
      <c r="B48" s="11" t="s">
        <v>6382</v>
      </c>
      <c r="C48" s="7" t="s">
        <v>1058</v>
      </c>
      <c r="D48" s="6" t="s">
        <v>1178</v>
      </c>
      <c r="E48" s="7" t="s">
        <v>6345</v>
      </c>
    </row>
    <row r="49" spans="1:5" ht="24" x14ac:dyDescent="0.25">
      <c r="A49" s="6">
        <v>1712</v>
      </c>
      <c r="B49" s="11" t="s">
        <v>6383</v>
      </c>
      <c r="C49" s="7" t="s">
        <v>1058</v>
      </c>
      <c r="D49" s="6" t="s">
        <v>1174</v>
      </c>
      <c r="E49" s="7" t="s">
        <v>6345</v>
      </c>
    </row>
    <row r="50" spans="1:5" ht="24" x14ac:dyDescent="0.25">
      <c r="A50" s="6">
        <v>1717</v>
      </c>
      <c r="B50" s="11" t="s">
        <v>2412</v>
      </c>
      <c r="C50" s="7" t="s">
        <v>1058</v>
      </c>
      <c r="D50" s="6" t="s">
        <v>1158</v>
      </c>
      <c r="E50" s="7" t="s">
        <v>6345</v>
      </c>
    </row>
    <row r="51" spans="1:5" ht="24" x14ac:dyDescent="0.25">
      <c r="A51" s="6">
        <v>1724</v>
      </c>
      <c r="B51" s="11" t="s">
        <v>6384</v>
      </c>
      <c r="C51" s="7" t="s">
        <v>1058</v>
      </c>
      <c r="D51" s="6" t="s">
        <v>47</v>
      </c>
      <c r="E51" s="7" t="s">
        <v>6347</v>
      </c>
    </row>
    <row r="52" spans="1:5" x14ac:dyDescent="0.25">
      <c r="A52" s="6">
        <v>1737</v>
      </c>
      <c r="B52" s="11" t="s">
        <v>6385</v>
      </c>
      <c r="C52" s="7" t="s">
        <v>1058</v>
      </c>
      <c r="D52" s="6" t="s">
        <v>1116</v>
      </c>
      <c r="E52" s="7" t="s">
        <v>6347</v>
      </c>
    </row>
    <row r="53" spans="1:5" x14ac:dyDescent="0.25">
      <c r="A53" s="6">
        <v>1746</v>
      </c>
      <c r="B53" s="11" t="s">
        <v>6386</v>
      </c>
      <c r="C53" s="7" t="s">
        <v>1058</v>
      </c>
      <c r="D53" s="6" t="s">
        <v>1106</v>
      </c>
      <c r="E53" s="7" t="s">
        <v>6345</v>
      </c>
    </row>
    <row r="54" spans="1:5" ht="48" x14ac:dyDescent="0.25">
      <c r="A54" s="6">
        <v>1749</v>
      </c>
      <c r="B54" s="11" t="s">
        <v>6387</v>
      </c>
      <c r="C54" s="7" t="s">
        <v>1058</v>
      </c>
      <c r="D54" s="6" t="s">
        <v>1100</v>
      </c>
      <c r="E54" s="7" t="s">
        <v>6345</v>
      </c>
    </row>
    <row r="55" spans="1:5" ht="24" x14ac:dyDescent="0.25">
      <c r="A55" s="6">
        <v>1754</v>
      </c>
      <c r="B55" s="11" t="s">
        <v>6388</v>
      </c>
      <c r="C55" s="7" t="s">
        <v>1058</v>
      </c>
      <c r="D55" s="6" t="s">
        <v>1066</v>
      </c>
      <c r="E55" s="7" t="s">
        <v>6347</v>
      </c>
    </row>
    <row r="56" spans="1:5" x14ac:dyDescent="0.25">
      <c r="A56" s="6">
        <v>1766</v>
      </c>
      <c r="B56" s="11" t="s">
        <v>6389</v>
      </c>
      <c r="C56" s="7" t="s">
        <v>923</v>
      </c>
      <c r="D56" s="6" t="s">
        <v>2226</v>
      </c>
      <c r="E56" s="7" t="s">
        <v>6345</v>
      </c>
    </row>
    <row r="57" spans="1:5" x14ac:dyDescent="0.25">
      <c r="A57" s="6">
        <v>1767</v>
      </c>
      <c r="B57" s="11" t="s">
        <v>6390</v>
      </c>
      <c r="C57" s="7" t="s">
        <v>923</v>
      </c>
      <c r="D57" s="6" t="s">
        <v>965</v>
      </c>
      <c r="E57" s="7" t="s">
        <v>6347</v>
      </c>
    </row>
    <row r="58" spans="1:5" ht="24" x14ac:dyDescent="0.25">
      <c r="A58" s="6">
        <v>1775</v>
      </c>
      <c r="B58" s="11" t="s">
        <v>6391</v>
      </c>
      <c r="C58" s="7" t="s">
        <v>2154</v>
      </c>
      <c r="D58" s="6" t="s">
        <v>4134</v>
      </c>
      <c r="E58" s="7" t="s">
        <v>6345</v>
      </c>
    </row>
    <row r="59" spans="1:5" ht="24" x14ac:dyDescent="0.25">
      <c r="A59" s="6">
        <v>1838</v>
      </c>
      <c r="B59" s="11" t="s">
        <v>4952</v>
      </c>
      <c r="C59" s="7" t="s">
        <v>776</v>
      </c>
      <c r="D59" s="6" t="s">
        <v>821</v>
      </c>
      <c r="E59" s="7" t="s">
        <v>6345</v>
      </c>
    </row>
    <row r="60" spans="1:5" x14ac:dyDescent="0.25">
      <c r="A60" s="6">
        <v>1847</v>
      </c>
      <c r="B60" s="11" t="s">
        <v>6392</v>
      </c>
      <c r="C60" s="7" t="s">
        <v>776</v>
      </c>
      <c r="D60" s="6" t="s">
        <v>809</v>
      </c>
      <c r="E60" s="7" t="s">
        <v>6345</v>
      </c>
    </row>
    <row r="61" spans="1:5" ht="24" x14ac:dyDescent="0.25">
      <c r="A61" s="6">
        <v>1911</v>
      </c>
      <c r="B61" s="11" t="s">
        <v>4969</v>
      </c>
      <c r="C61" s="7" t="s">
        <v>776</v>
      </c>
      <c r="D61" s="6" t="s">
        <v>803</v>
      </c>
      <c r="E61" s="7" t="s">
        <v>6345</v>
      </c>
    </row>
    <row r="62" spans="1:5" ht="24" x14ac:dyDescent="0.25">
      <c r="A62" s="6">
        <v>1922</v>
      </c>
      <c r="B62" s="11" t="s">
        <v>6393</v>
      </c>
      <c r="C62" s="7" t="s">
        <v>2153</v>
      </c>
      <c r="D62" s="6" t="s">
        <v>773</v>
      </c>
      <c r="E62" s="7" t="s">
        <v>6345</v>
      </c>
    </row>
    <row r="63" spans="1:5" ht="24" x14ac:dyDescent="0.25">
      <c r="A63" s="6">
        <v>1968</v>
      </c>
      <c r="B63" s="11" t="s">
        <v>6394</v>
      </c>
      <c r="C63" s="7" t="s">
        <v>520</v>
      </c>
      <c r="D63" s="6" t="s">
        <v>530</v>
      </c>
      <c r="E63" s="7" t="s">
        <v>6345</v>
      </c>
    </row>
    <row r="64" spans="1:5" x14ac:dyDescent="0.25">
      <c r="A64" s="6">
        <v>2033</v>
      </c>
      <c r="B64" s="11" t="s">
        <v>2434</v>
      </c>
      <c r="C64" s="7" t="s">
        <v>2153</v>
      </c>
      <c r="D64" s="6" t="s">
        <v>2196</v>
      </c>
      <c r="E64" s="7" t="s">
        <v>6345</v>
      </c>
    </row>
    <row r="65" spans="1:5" ht="24" x14ac:dyDescent="0.25">
      <c r="A65" s="6">
        <v>2046</v>
      </c>
      <c r="B65" s="11" t="s">
        <v>2435</v>
      </c>
      <c r="C65" s="7" t="s">
        <v>2153</v>
      </c>
      <c r="D65" s="6" t="s">
        <v>2233</v>
      </c>
      <c r="E65" s="7" t="s">
        <v>6345</v>
      </c>
    </row>
    <row r="66" spans="1:5" x14ac:dyDescent="0.25">
      <c r="A66" s="6">
        <v>2056</v>
      </c>
      <c r="B66" s="11" t="s">
        <v>2443</v>
      </c>
      <c r="C66" s="7" t="s">
        <v>2153</v>
      </c>
      <c r="D66" s="6" t="s">
        <v>3045</v>
      </c>
      <c r="E66" s="7" t="s">
        <v>6345</v>
      </c>
    </row>
    <row r="67" spans="1:5" ht="24" x14ac:dyDescent="0.25">
      <c r="A67" s="6">
        <v>2068</v>
      </c>
      <c r="B67" s="11" t="s">
        <v>6395</v>
      </c>
      <c r="C67" s="7" t="s">
        <v>573</v>
      </c>
      <c r="D67" s="6" t="s">
        <v>648</v>
      </c>
      <c r="E67" s="7" t="s">
        <v>6345</v>
      </c>
    </row>
    <row r="68" spans="1:5" ht="24" x14ac:dyDescent="0.25">
      <c r="A68" s="6">
        <v>2087</v>
      </c>
      <c r="B68" s="11" t="s">
        <v>6396</v>
      </c>
      <c r="C68" s="7" t="s">
        <v>573</v>
      </c>
      <c r="D68" s="6" t="s">
        <v>2165</v>
      </c>
      <c r="E68" s="7" t="s">
        <v>6345</v>
      </c>
    </row>
    <row r="69" spans="1:5" ht="24" x14ac:dyDescent="0.25">
      <c r="A69" s="6">
        <v>2106</v>
      </c>
      <c r="B69" s="11" t="s">
        <v>6397</v>
      </c>
      <c r="C69" s="7" t="s">
        <v>573</v>
      </c>
      <c r="D69" s="6" t="s">
        <v>608</v>
      </c>
      <c r="E69" s="7" t="s">
        <v>6347</v>
      </c>
    </row>
    <row r="70" spans="1:5" ht="24" x14ac:dyDescent="0.25">
      <c r="A70" s="6">
        <v>2129</v>
      </c>
      <c r="B70" s="11" t="s">
        <v>5077</v>
      </c>
      <c r="C70" s="7" t="s">
        <v>573</v>
      </c>
      <c r="D70" s="6" t="s">
        <v>608</v>
      </c>
      <c r="E70" s="7" t="s">
        <v>6347</v>
      </c>
    </row>
    <row r="71" spans="1:5" ht="24" x14ac:dyDescent="0.25">
      <c r="A71" s="6">
        <v>2130</v>
      </c>
      <c r="B71" s="11" t="s">
        <v>6398</v>
      </c>
      <c r="C71" s="7" t="s">
        <v>573</v>
      </c>
      <c r="D71" s="6" t="s">
        <v>3049</v>
      </c>
      <c r="E71" s="7" t="s">
        <v>6345</v>
      </c>
    </row>
    <row r="72" spans="1:5" ht="36" x14ac:dyDescent="0.25">
      <c r="A72" s="6">
        <v>2142</v>
      </c>
      <c r="B72" s="11" t="s">
        <v>6399</v>
      </c>
      <c r="C72" s="7" t="s">
        <v>573</v>
      </c>
      <c r="D72" s="6" t="s">
        <v>575</v>
      </c>
      <c r="E72" s="7" t="s">
        <v>6345</v>
      </c>
    </row>
    <row r="73" spans="1:5" x14ac:dyDescent="0.25">
      <c r="A73" s="6">
        <v>2151</v>
      </c>
      <c r="B73" s="11" t="s">
        <v>2460</v>
      </c>
      <c r="C73" s="7" t="s">
        <v>2152</v>
      </c>
      <c r="D73" s="6" t="s">
        <v>557</v>
      </c>
      <c r="E73" s="7" t="s">
        <v>6345</v>
      </c>
    </row>
    <row r="74" spans="1:5" ht="24" x14ac:dyDescent="0.25">
      <c r="A74" s="6">
        <v>2155</v>
      </c>
      <c r="B74" s="11" t="s">
        <v>6400</v>
      </c>
      <c r="C74" s="7" t="s">
        <v>520</v>
      </c>
      <c r="D74" s="6" t="s">
        <v>2237</v>
      </c>
      <c r="E74" s="7" t="s">
        <v>6345</v>
      </c>
    </row>
    <row r="75" spans="1:5" ht="24" x14ac:dyDescent="0.25">
      <c r="A75" s="6">
        <v>2179</v>
      </c>
      <c r="B75" s="11" t="s">
        <v>6401</v>
      </c>
      <c r="C75" s="7" t="s">
        <v>520</v>
      </c>
      <c r="D75" s="6" t="s">
        <v>538</v>
      </c>
      <c r="E75" s="7" t="s">
        <v>6347</v>
      </c>
    </row>
    <row r="76" spans="1:5" ht="36" x14ac:dyDescent="0.25">
      <c r="A76" s="6">
        <v>2182</v>
      </c>
      <c r="B76" s="11" t="s">
        <v>2466</v>
      </c>
      <c r="C76" s="7" t="s">
        <v>520</v>
      </c>
      <c r="D76" s="6" t="s">
        <v>3052</v>
      </c>
      <c r="E76" s="7" t="s">
        <v>6345</v>
      </c>
    </row>
    <row r="77" spans="1:5" ht="24" x14ac:dyDescent="0.25">
      <c r="A77" s="6">
        <v>2192</v>
      </c>
      <c r="B77" s="11" t="s">
        <v>6402</v>
      </c>
      <c r="C77" s="7" t="s">
        <v>520</v>
      </c>
      <c r="D77" s="6" t="s">
        <v>534</v>
      </c>
      <c r="E77" s="7" t="s">
        <v>6345</v>
      </c>
    </row>
    <row r="78" spans="1:5" ht="36" x14ac:dyDescent="0.25">
      <c r="A78" s="6">
        <v>2239</v>
      </c>
      <c r="B78" s="11" t="s">
        <v>6334</v>
      </c>
      <c r="C78" s="7" t="s">
        <v>520</v>
      </c>
      <c r="D78" s="6" t="s">
        <v>3053</v>
      </c>
      <c r="E78" s="7" t="s">
        <v>6345</v>
      </c>
    </row>
    <row r="79" spans="1:5" ht="24" x14ac:dyDescent="0.25">
      <c r="A79" s="6">
        <v>2242</v>
      </c>
      <c r="B79" s="11" t="s">
        <v>2475</v>
      </c>
      <c r="C79" s="7" t="s">
        <v>520</v>
      </c>
      <c r="D79" s="6" t="s">
        <v>2239</v>
      </c>
      <c r="E79" s="7" t="s">
        <v>6345</v>
      </c>
    </row>
    <row r="80" spans="1:5" ht="24" x14ac:dyDescent="0.25">
      <c r="A80" s="6">
        <v>2274</v>
      </c>
      <c r="B80" s="11" t="s">
        <v>6403</v>
      </c>
      <c r="C80" s="7" t="s">
        <v>350</v>
      </c>
      <c r="D80" s="6" t="s">
        <v>454</v>
      </c>
      <c r="E80" s="7" t="s">
        <v>6354</v>
      </c>
    </row>
    <row r="81" spans="1:5" ht="36" x14ac:dyDescent="0.25">
      <c r="A81" s="6">
        <v>2300</v>
      </c>
      <c r="B81" s="11" t="s">
        <v>6404</v>
      </c>
      <c r="C81" s="7" t="s">
        <v>350</v>
      </c>
      <c r="D81" s="6" t="s">
        <v>503</v>
      </c>
      <c r="E81" s="7" t="s">
        <v>6345</v>
      </c>
    </row>
    <row r="82" spans="1:5" ht="36" x14ac:dyDescent="0.25">
      <c r="A82" s="6">
        <v>2306</v>
      </c>
      <c r="B82" s="11" t="s">
        <v>6405</v>
      </c>
      <c r="C82" s="7" t="s">
        <v>350</v>
      </c>
      <c r="D82" s="6" t="s">
        <v>496</v>
      </c>
      <c r="E82" s="7" t="s">
        <v>6345</v>
      </c>
    </row>
    <row r="83" spans="1:5" ht="24" x14ac:dyDescent="0.25">
      <c r="A83" s="6">
        <v>2338</v>
      </c>
      <c r="B83" s="11" t="s">
        <v>6406</v>
      </c>
      <c r="C83" s="7" t="s">
        <v>350</v>
      </c>
      <c r="D83" s="6" t="s">
        <v>466</v>
      </c>
      <c r="E83" s="7" t="s">
        <v>6345</v>
      </c>
    </row>
    <row r="84" spans="1:5" x14ac:dyDescent="0.25">
      <c r="A84" s="6">
        <v>2362</v>
      </c>
      <c r="B84" s="11" t="s">
        <v>6407</v>
      </c>
      <c r="C84" s="7" t="s">
        <v>350</v>
      </c>
      <c r="D84" s="6" t="s">
        <v>438</v>
      </c>
      <c r="E84" s="7" t="s">
        <v>6347</v>
      </c>
    </row>
    <row r="85" spans="1:5" ht="24" x14ac:dyDescent="0.25">
      <c r="A85" s="6">
        <v>2363</v>
      </c>
      <c r="B85" s="11" t="s">
        <v>6408</v>
      </c>
      <c r="C85" s="7" t="s">
        <v>350</v>
      </c>
      <c r="D85" s="6" t="s">
        <v>416</v>
      </c>
      <c r="E85" s="7" t="s">
        <v>6345</v>
      </c>
    </row>
    <row r="86" spans="1:5" x14ac:dyDescent="0.25">
      <c r="A86" s="6">
        <v>2390</v>
      </c>
      <c r="B86" s="11" t="s">
        <v>6409</v>
      </c>
      <c r="C86" s="7" t="s">
        <v>350</v>
      </c>
      <c r="D86" s="6" t="s">
        <v>388</v>
      </c>
      <c r="E86" s="7" t="s">
        <v>6345</v>
      </c>
    </row>
    <row r="87" spans="1:5" x14ac:dyDescent="0.25">
      <c r="A87" s="6">
        <v>2400</v>
      </c>
      <c r="B87" s="11" t="s">
        <v>6410</v>
      </c>
      <c r="C87" s="7" t="s">
        <v>205</v>
      </c>
      <c r="D87" s="6" t="s">
        <v>2199</v>
      </c>
      <c r="E87" s="7" t="s">
        <v>6347</v>
      </c>
    </row>
    <row r="88" spans="1:5" x14ac:dyDescent="0.25">
      <c r="A88" s="6">
        <v>2402</v>
      </c>
      <c r="B88" s="11" t="s">
        <v>6411</v>
      </c>
      <c r="C88" s="7" t="s">
        <v>1058</v>
      </c>
      <c r="D88" s="6" t="s">
        <v>3014</v>
      </c>
      <c r="E88" s="7" t="s">
        <v>6345</v>
      </c>
    </row>
    <row r="89" spans="1:5" x14ac:dyDescent="0.25">
      <c r="A89" s="6">
        <v>2420</v>
      </c>
      <c r="B89" s="11" t="s">
        <v>6412</v>
      </c>
      <c r="C89" s="7" t="s">
        <v>1058</v>
      </c>
      <c r="D89" s="6" t="s">
        <v>2247</v>
      </c>
      <c r="E89" s="7" t="s">
        <v>6345</v>
      </c>
    </row>
    <row r="90" spans="1:5" ht="36" x14ac:dyDescent="0.25">
      <c r="A90" s="6">
        <v>2440</v>
      </c>
      <c r="B90" s="11" t="s">
        <v>6413</v>
      </c>
      <c r="C90" s="7" t="s">
        <v>1497</v>
      </c>
      <c r="D90" s="6" t="s">
        <v>1512</v>
      </c>
      <c r="E90" s="7" t="s">
        <v>6345</v>
      </c>
    </row>
    <row r="91" spans="1:5" ht="36" x14ac:dyDescent="0.25">
      <c r="A91" s="6">
        <v>2446</v>
      </c>
      <c r="B91" s="11" t="s">
        <v>2493</v>
      </c>
      <c r="C91" s="7" t="s">
        <v>205</v>
      </c>
      <c r="D91" s="6" t="s">
        <v>295</v>
      </c>
      <c r="E91" s="7" t="s">
        <v>6345</v>
      </c>
    </row>
    <row r="92" spans="1:5" x14ac:dyDescent="0.25">
      <c r="A92" s="6">
        <v>2459</v>
      </c>
      <c r="B92" s="11" t="s">
        <v>6414</v>
      </c>
      <c r="C92" s="7" t="s">
        <v>205</v>
      </c>
      <c r="D92" s="6" t="s">
        <v>275</v>
      </c>
      <c r="E92" s="7" t="s">
        <v>6345</v>
      </c>
    </row>
    <row r="93" spans="1:5" ht="24" x14ac:dyDescent="0.25">
      <c r="A93" s="6">
        <v>2465</v>
      </c>
      <c r="B93" s="11" t="s">
        <v>5179</v>
      </c>
      <c r="C93" s="7" t="s">
        <v>205</v>
      </c>
      <c r="D93" s="6" t="s">
        <v>265</v>
      </c>
      <c r="E93" s="7" t="s">
        <v>6345</v>
      </c>
    </row>
    <row r="94" spans="1:5" ht="24" x14ac:dyDescent="0.25">
      <c r="A94" s="6">
        <v>2479</v>
      </c>
      <c r="B94" s="11" t="s">
        <v>6415</v>
      </c>
      <c r="C94" s="7" t="s">
        <v>205</v>
      </c>
      <c r="D94" s="6" t="s">
        <v>263</v>
      </c>
      <c r="E94" s="7" t="s">
        <v>6345</v>
      </c>
    </row>
    <row r="95" spans="1:5" ht="24" x14ac:dyDescent="0.25">
      <c r="A95" s="6">
        <v>2498</v>
      </c>
      <c r="B95" s="11" t="s">
        <v>6416</v>
      </c>
      <c r="C95" s="7" t="s">
        <v>205</v>
      </c>
      <c r="D95" s="6" t="s">
        <v>261</v>
      </c>
      <c r="E95" s="7" t="s">
        <v>6345</v>
      </c>
    </row>
    <row r="96" spans="1:5" x14ac:dyDescent="0.25">
      <c r="A96" s="6">
        <v>2588</v>
      </c>
      <c r="B96" s="11" t="s">
        <v>6417</v>
      </c>
      <c r="C96" s="7" t="s">
        <v>205</v>
      </c>
      <c r="D96" s="6" t="s">
        <v>259</v>
      </c>
      <c r="E96" s="7" t="s">
        <v>6345</v>
      </c>
    </row>
    <row r="97" spans="1:5" ht="24" x14ac:dyDescent="0.25">
      <c r="A97" s="6">
        <v>2613</v>
      </c>
      <c r="B97" s="11" t="s">
        <v>6418</v>
      </c>
      <c r="C97" s="7" t="s">
        <v>205</v>
      </c>
      <c r="D97" s="6" t="s">
        <v>2253</v>
      </c>
      <c r="E97" s="7" t="s">
        <v>6345</v>
      </c>
    </row>
    <row r="98" spans="1:5" ht="24" x14ac:dyDescent="0.25">
      <c r="A98" s="6">
        <v>2651</v>
      </c>
      <c r="B98" s="11" t="s">
        <v>6419</v>
      </c>
      <c r="C98" s="7" t="s">
        <v>205</v>
      </c>
      <c r="D98" s="6" t="s">
        <v>245</v>
      </c>
      <c r="E98" s="7" t="s">
        <v>6345</v>
      </c>
    </row>
    <row r="99" spans="1:5" ht="24" x14ac:dyDescent="0.25">
      <c r="A99" s="6">
        <v>2655</v>
      </c>
      <c r="B99" s="11" t="s">
        <v>6420</v>
      </c>
      <c r="C99" s="7" t="s">
        <v>205</v>
      </c>
      <c r="D99" s="6" t="s">
        <v>2256</v>
      </c>
      <c r="E99" s="7" t="s">
        <v>6345</v>
      </c>
    </row>
    <row r="100" spans="1:5" x14ac:dyDescent="0.25">
      <c r="A100" s="6">
        <v>2658</v>
      </c>
      <c r="B100" s="11" t="s">
        <v>6421</v>
      </c>
      <c r="C100" s="7" t="s">
        <v>120</v>
      </c>
      <c r="D100" s="6" t="s">
        <v>2263</v>
      </c>
      <c r="E100" s="7" t="s">
        <v>6345</v>
      </c>
    </row>
    <row r="101" spans="1:5" ht="24" x14ac:dyDescent="0.25">
      <c r="A101" s="6">
        <v>2663</v>
      </c>
      <c r="B101" s="11" t="s">
        <v>6422</v>
      </c>
      <c r="C101" s="7" t="s">
        <v>106</v>
      </c>
      <c r="D101" s="6" t="s">
        <v>106</v>
      </c>
      <c r="E101" s="7" t="s">
        <v>6345</v>
      </c>
    </row>
    <row r="102" spans="1:5" ht="24" x14ac:dyDescent="0.25">
      <c r="A102" s="6">
        <v>2668</v>
      </c>
      <c r="B102" s="11" t="s">
        <v>6423</v>
      </c>
      <c r="C102" s="7" t="s">
        <v>106</v>
      </c>
      <c r="D102" s="6" t="s">
        <v>114</v>
      </c>
      <c r="E102" s="7" t="s">
        <v>6345</v>
      </c>
    </row>
    <row r="103" spans="1:5" ht="24" x14ac:dyDescent="0.25">
      <c r="A103" s="6">
        <v>2670</v>
      </c>
      <c r="B103" s="11" t="s">
        <v>6424</v>
      </c>
      <c r="C103" s="7" t="s">
        <v>106</v>
      </c>
      <c r="D103" s="6" t="s">
        <v>105</v>
      </c>
      <c r="E103" s="7" t="s">
        <v>6345</v>
      </c>
    </row>
    <row r="104" spans="1:5" ht="24" x14ac:dyDescent="0.25">
      <c r="A104" s="6">
        <v>2671</v>
      </c>
      <c r="B104" s="11" t="s">
        <v>6425</v>
      </c>
      <c r="C104" s="7" t="s">
        <v>66</v>
      </c>
      <c r="D104" s="6" t="s">
        <v>68</v>
      </c>
      <c r="E104" s="7" t="s">
        <v>6345</v>
      </c>
    </row>
    <row r="105" spans="1:5" ht="24" x14ac:dyDescent="0.25">
      <c r="A105" s="6">
        <v>2674</v>
      </c>
      <c r="B105" s="11" t="s">
        <v>6426</v>
      </c>
      <c r="C105" s="7" t="s">
        <v>1920</v>
      </c>
      <c r="D105" s="6" t="s">
        <v>2270</v>
      </c>
      <c r="E105" s="7" t="s">
        <v>6354</v>
      </c>
    </row>
    <row r="106" spans="1:5" ht="24" x14ac:dyDescent="0.25">
      <c r="A106" s="6">
        <v>2708</v>
      </c>
      <c r="B106" s="11" t="s">
        <v>6427</v>
      </c>
      <c r="C106" s="7" t="s">
        <v>1920</v>
      </c>
      <c r="D106" s="6" t="s">
        <v>2097</v>
      </c>
      <c r="E106" s="7" t="s">
        <v>6345</v>
      </c>
    </row>
    <row r="107" spans="1:5" ht="24" x14ac:dyDescent="0.25">
      <c r="A107" s="6">
        <v>2729</v>
      </c>
      <c r="B107" s="11" t="s">
        <v>6428</v>
      </c>
      <c r="C107" s="7" t="s">
        <v>2158</v>
      </c>
      <c r="D107" s="6" t="s">
        <v>2272</v>
      </c>
      <c r="E107" s="7" t="s">
        <v>6345</v>
      </c>
    </row>
    <row r="108" spans="1:5" ht="36" x14ac:dyDescent="0.25">
      <c r="A108" s="6">
        <v>2751</v>
      </c>
      <c r="B108" s="11" t="s">
        <v>6429</v>
      </c>
      <c r="C108" s="7" t="s">
        <v>923</v>
      </c>
      <c r="D108" s="6" t="s">
        <v>953</v>
      </c>
      <c r="E108" s="7" t="s">
        <v>6345</v>
      </c>
    </row>
    <row r="109" spans="1:5" ht="24" x14ac:dyDescent="0.25">
      <c r="A109" s="6">
        <v>2754</v>
      </c>
      <c r="B109" s="11" t="s">
        <v>6430</v>
      </c>
      <c r="C109" s="7" t="s">
        <v>776</v>
      </c>
      <c r="D109" s="6" t="s">
        <v>815</v>
      </c>
      <c r="E109" s="7" t="s">
        <v>6345</v>
      </c>
    </row>
    <row r="110" spans="1:5" ht="36" x14ac:dyDescent="0.25">
      <c r="A110" s="6">
        <v>2837</v>
      </c>
      <c r="B110" s="11" t="s">
        <v>6431</v>
      </c>
      <c r="C110" s="7" t="s">
        <v>2153</v>
      </c>
      <c r="D110" s="6" t="s">
        <v>735</v>
      </c>
      <c r="E110" s="7" t="s">
        <v>6345</v>
      </c>
    </row>
    <row r="111" spans="1:5" ht="24" x14ac:dyDescent="0.25">
      <c r="A111" s="6">
        <v>2838</v>
      </c>
      <c r="B111" s="11" t="s">
        <v>6432</v>
      </c>
      <c r="C111" s="7" t="s">
        <v>1920</v>
      </c>
      <c r="D111" s="6" t="s">
        <v>1938</v>
      </c>
      <c r="E111" s="7" t="s">
        <v>6345</v>
      </c>
    </row>
    <row r="112" spans="1:5" ht="24" x14ac:dyDescent="0.25">
      <c r="A112" s="6">
        <v>2845</v>
      </c>
      <c r="B112" s="11" t="s">
        <v>6433</v>
      </c>
      <c r="C112" s="7" t="s">
        <v>66</v>
      </c>
      <c r="D112" s="6" t="s">
        <v>2982</v>
      </c>
      <c r="E112" s="7" t="s">
        <v>6345</v>
      </c>
    </row>
    <row r="113" spans="1:5" x14ac:dyDescent="0.25">
      <c r="A113" s="6">
        <v>2852</v>
      </c>
      <c r="B113" s="11" t="s">
        <v>2528</v>
      </c>
      <c r="C113" s="7" t="s">
        <v>520</v>
      </c>
      <c r="D113" s="6" t="s">
        <v>546</v>
      </c>
      <c r="E113" s="7" t="s">
        <v>6345</v>
      </c>
    </row>
    <row r="114" spans="1:5" ht="36" x14ac:dyDescent="0.25">
      <c r="A114" s="6">
        <v>2857</v>
      </c>
      <c r="B114" s="11" t="s">
        <v>6434</v>
      </c>
      <c r="C114" s="7" t="s">
        <v>106</v>
      </c>
      <c r="D114" s="6" t="s">
        <v>108</v>
      </c>
      <c r="E114" s="7" t="s">
        <v>6347</v>
      </c>
    </row>
    <row r="115" spans="1:5" ht="24" x14ac:dyDescent="0.25">
      <c r="A115" s="6">
        <v>2860</v>
      </c>
      <c r="B115" s="11" t="s">
        <v>6435</v>
      </c>
      <c r="C115" s="7" t="s">
        <v>2160</v>
      </c>
      <c r="D115" s="6" t="s">
        <v>1427</v>
      </c>
      <c r="E115" s="7" t="s">
        <v>6345</v>
      </c>
    </row>
    <row r="116" spans="1:5" ht="24" x14ac:dyDescent="0.25">
      <c r="A116" s="6">
        <v>2864</v>
      </c>
      <c r="B116" s="11" t="s">
        <v>6436</v>
      </c>
      <c r="C116" s="7" t="s">
        <v>2158</v>
      </c>
      <c r="D116" s="6" t="s">
        <v>1446</v>
      </c>
      <c r="E116" s="7" t="s">
        <v>6347</v>
      </c>
    </row>
    <row r="117" spans="1:5" ht="24" x14ac:dyDescent="0.25">
      <c r="A117" s="6">
        <v>2865</v>
      </c>
      <c r="B117" s="11" t="s">
        <v>6437</v>
      </c>
      <c r="C117" s="7" t="s">
        <v>2159</v>
      </c>
      <c r="D117" s="6" t="s">
        <v>2278</v>
      </c>
      <c r="E117" s="7" t="s">
        <v>6345</v>
      </c>
    </row>
    <row r="118" spans="1:5" x14ac:dyDescent="0.25">
      <c r="A118" s="6">
        <v>2872</v>
      </c>
      <c r="B118" s="11" t="s">
        <v>6438</v>
      </c>
      <c r="C118" s="7" t="s">
        <v>66</v>
      </c>
      <c r="D118" s="6" t="s">
        <v>101</v>
      </c>
      <c r="E118" s="7" t="s">
        <v>6345</v>
      </c>
    </row>
    <row r="119" spans="1:5" x14ac:dyDescent="0.25">
      <c r="A119" s="6">
        <v>2934</v>
      </c>
      <c r="B119" s="11" t="s">
        <v>6439</v>
      </c>
      <c r="C119" s="7" t="s">
        <v>2159</v>
      </c>
      <c r="D119" s="6" t="s">
        <v>1598</v>
      </c>
      <c r="E119" s="7" t="s">
        <v>6354</v>
      </c>
    </row>
    <row r="120" spans="1:5" ht="24" x14ac:dyDescent="0.25">
      <c r="A120" s="6">
        <v>2935</v>
      </c>
      <c r="B120" s="11" t="s">
        <v>6440</v>
      </c>
      <c r="C120" s="7" t="s">
        <v>66</v>
      </c>
      <c r="D120" s="6" t="s">
        <v>70</v>
      </c>
      <c r="E120" s="7" t="s">
        <v>6345</v>
      </c>
    </row>
    <row r="121" spans="1:5" ht="24" x14ac:dyDescent="0.25">
      <c r="A121" s="6">
        <v>2942</v>
      </c>
      <c r="B121" s="11" t="s">
        <v>6441</v>
      </c>
      <c r="C121" s="7" t="s">
        <v>1389</v>
      </c>
      <c r="D121" s="6" t="s">
        <v>1449</v>
      </c>
      <c r="E121" s="7" t="s">
        <v>6345</v>
      </c>
    </row>
    <row r="122" spans="1:5" x14ac:dyDescent="0.25">
      <c r="A122" s="6">
        <v>2950</v>
      </c>
      <c r="B122" s="11" t="s">
        <v>2540</v>
      </c>
      <c r="C122" s="7" t="s">
        <v>1389</v>
      </c>
      <c r="D122" s="6" t="s">
        <v>2284</v>
      </c>
      <c r="E122" s="7" t="s">
        <v>6345</v>
      </c>
    </row>
    <row r="123" spans="1:5" x14ac:dyDescent="0.25">
      <c r="A123" s="6">
        <v>2957</v>
      </c>
      <c r="B123" s="11" t="s">
        <v>6442</v>
      </c>
      <c r="C123" s="7" t="s">
        <v>2159</v>
      </c>
      <c r="D123" s="6" t="s">
        <v>1690</v>
      </c>
      <c r="E123" s="7" t="s">
        <v>6345</v>
      </c>
    </row>
    <row r="124" spans="1:5" x14ac:dyDescent="0.25">
      <c r="A124" s="6">
        <v>2961</v>
      </c>
      <c r="B124" s="11" t="s">
        <v>6443</v>
      </c>
      <c r="C124" s="7" t="s">
        <v>2159</v>
      </c>
      <c r="D124" s="6" t="s">
        <v>2287</v>
      </c>
      <c r="E124" s="7" t="s">
        <v>6345</v>
      </c>
    </row>
    <row r="125" spans="1:5" ht="24" x14ac:dyDescent="0.25">
      <c r="A125" s="6">
        <v>2965</v>
      </c>
      <c r="B125" s="11" t="s">
        <v>6444</v>
      </c>
      <c r="C125" s="7" t="s">
        <v>2159</v>
      </c>
      <c r="D125" s="6" t="s">
        <v>1701</v>
      </c>
      <c r="E125" s="7" t="s">
        <v>6345</v>
      </c>
    </row>
    <row r="126" spans="1:5" ht="24" x14ac:dyDescent="0.25">
      <c r="A126" s="6">
        <v>2966</v>
      </c>
      <c r="B126" s="11" t="s">
        <v>6445</v>
      </c>
      <c r="C126" s="7" t="s">
        <v>1341</v>
      </c>
      <c r="D126" s="6" t="s">
        <v>1384</v>
      </c>
      <c r="E126" s="7" t="s">
        <v>6345</v>
      </c>
    </row>
    <row r="127" spans="1:5" ht="36" x14ac:dyDescent="0.25">
      <c r="A127" s="6">
        <v>2968</v>
      </c>
      <c r="B127" s="11" t="s">
        <v>6446</v>
      </c>
      <c r="C127" s="7" t="s">
        <v>1341</v>
      </c>
      <c r="D127" s="6" t="s">
        <v>1378</v>
      </c>
      <c r="E127" s="7" t="s">
        <v>6345</v>
      </c>
    </row>
    <row r="128" spans="1:5" x14ac:dyDescent="0.25">
      <c r="A128" s="6">
        <v>2979</v>
      </c>
      <c r="B128" s="11" t="s">
        <v>2545</v>
      </c>
      <c r="C128" s="7" t="s">
        <v>1058</v>
      </c>
      <c r="D128" s="6" t="s">
        <v>1219</v>
      </c>
      <c r="E128" s="7" t="s">
        <v>6345</v>
      </c>
    </row>
    <row r="129" spans="1:5" ht="24" x14ac:dyDescent="0.25">
      <c r="A129" s="6">
        <v>2982</v>
      </c>
      <c r="B129" s="11" t="s">
        <v>6447</v>
      </c>
      <c r="C129" s="7" t="s">
        <v>1058</v>
      </c>
      <c r="D129" s="6" t="s">
        <v>2291</v>
      </c>
      <c r="E129" s="7" t="s">
        <v>6345</v>
      </c>
    </row>
    <row r="130" spans="1:5" x14ac:dyDescent="0.25">
      <c r="A130" s="6">
        <v>2989</v>
      </c>
      <c r="B130" s="11" t="s">
        <v>2550</v>
      </c>
      <c r="C130" s="7" t="s">
        <v>2156</v>
      </c>
      <c r="D130" s="6" t="s">
        <v>1287</v>
      </c>
      <c r="E130" s="7" t="s">
        <v>6345</v>
      </c>
    </row>
    <row r="131" spans="1:5" x14ac:dyDescent="0.25">
      <c r="A131" s="6">
        <v>2997</v>
      </c>
      <c r="B131" s="11" t="s">
        <v>6448</v>
      </c>
      <c r="C131" s="7" t="s">
        <v>1058</v>
      </c>
      <c r="D131" s="6" t="s">
        <v>47</v>
      </c>
      <c r="E131" s="7" t="s">
        <v>6347</v>
      </c>
    </row>
    <row r="132" spans="1:5" ht="24" x14ac:dyDescent="0.25">
      <c r="A132" s="6">
        <v>3013</v>
      </c>
      <c r="B132" s="11" t="s">
        <v>6449</v>
      </c>
      <c r="C132" s="7" t="s">
        <v>2159</v>
      </c>
      <c r="D132" s="6" t="s">
        <v>1625</v>
      </c>
      <c r="E132" s="7" t="s">
        <v>6345</v>
      </c>
    </row>
    <row r="133" spans="1:5" ht="24" x14ac:dyDescent="0.25">
      <c r="A133" s="6">
        <v>3023</v>
      </c>
      <c r="B133" s="11" t="s">
        <v>6450</v>
      </c>
      <c r="C133" s="7" t="s">
        <v>1920</v>
      </c>
      <c r="D133" s="6" t="s">
        <v>388</v>
      </c>
      <c r="E133" s="7" t="s">
        <v>6347</v>
      </c>
    </row>
    <row r="134" spans="1:5" ht="24" x14ac:dyDescent="0.25">
      <c r="A134" s="6">
        <v>3039</v>
      </c>
      <c r="B134" s="11" t="s">
        <v>6451</v>
      </c>
      <c r="C134" s="7" t="s">
        <v>1058</v>
      </c>
      <c r="D134" s="6" t="s">
        <v>1146</v>
      </c>
      <c r="E134" s="7" t="s">
        <v>6345</v>
      </c>
    </row>
    <row r="135" spans="1:5" ht="24" x14ac:dyDescent="0.25">
      <c r="A135" s="6">
        <v>3047</v>
      </c>
      <c r="B135" s="11" t="s">
        <v>6452</v>
      </c>
      <c r="C135" s="7" t="s">
        <v>1058</v>
      </c>
      <c r="D135" s="6" t="s">
        <v>2295</v>
      </c>
      <c r="E135" s="7" t="s">
        <v>6345</v>
      </c>
    </row>
    <row r="136" spans="1:5" ht="24" x14ac:dyDescent="0.25">
      <c r="A136" s="6">
        <v>3067</v>
      </c>
      <c r="B136" s="11" t="s">
        <v>6453</v>
      </c>
      <c r="C136" s="7" t="s">
        <v>1920</v>
      </c>
      <c r="D136" s="6" t="s">
        <v>2061</v>
      </c>
      <c r="E136" s="7" t="s">
        <v>6347</v>
      </c>
    </row>
    <row r="137" spans="1:5" ht="24" x14ac:dyDescent="0.25">
      <c r="A137" s="6">
        <v>3071</v>
      </c>
      <c r="B137" s="11" t="s">
        <v>6454</v>
      </c>
      <c r="C137" s="7" t="s">
        <v>1058</v>
      </c>
      <c r="D137" s="6" t="s">
        <v>1180</v>
      </c>
      <c r="E137" s="7" t="s">
        <v>6354</v>
      </c>
    </row>
    <row r="138" spans="1:5" x14ac:dyDescent="0.25">
      <c r="A138" s="6">
        <v>3096</v>
      </c>
      <c r="B138" s="11" t="s">
        <v>6455</v>
      </c>
      <c r="C138" s="7" t="s">
        <v>776</v>
      </c>
      <c r="D138" s="6" t="s">
        <v>831</v>
      </c>
      <c r="E138" s="7" t="s">
        <v>6345</v>
      </c>
    </row>
    <row r="139" spans="1:5" ht="24" x14ac:dyDescent="0.25">
      <c r="A139" s="6">
        <v>3097</v>
      </c>
      <c r="B139" s="11" t="s">
        <v>6456</v>
      </c>
      <c r="C139" s="7" t="s">
        <v>1058</v>
      </c>
      <c r="D139" s="6" t="s">
        <v>500</v>
      </c>
      <c r="E139" s="7" t="s">
        <v>6345</v>
      </c>
    </row>
    <row r="140" spans="1:5" x14ac:dyDescent="0.25">
      <c r="A140" s="6">
        <v>3108</v>
      </c>
      <c r="B140" s="11" t="s">
        <v>2554</v>
      </c>
      <c r="C140" s="7" t="s">
        <v>1058</v>
      </c>
      <c r="D140" s="6" t="s">
        <v>2299</v>
      </c>
      <c r="E140" s="7" t="s">
        <v>6345</v>
      </c>
    </row>
    <row r="141" spans="1:5" ht="36" x14ac:dyDescent="0.25">
      <c r="A141" s="6">
        <v>3122</v>
      </c>
      <c r="B141" s="11" t="s">
        <v>6457</v>
      </c>
      <c r="C141" s="7" t="s">
        <v>1920</v>
      </c>
      <c r="D141" s="6" t="s">
        <v>2123</v>
      </c>
      <c r="E141" s="7" t="s">
        <v>6345</v>
      </c>
    </row>
    <row r="142" spans="1:5" x14ac:dyDescent="0.25">
      <c r="A142" s="6">
        <v>3136</v>
      </c>
      <c r="B142" s="11" t="s">
        <v>2555</v>
      </c>
      <c r="C142" s="7" t="s">
        <v>1920</v>
      </c>
      <c r="D142" s="6" t="s">
        <v>2047</v>
      </c>
      <c r="E142" s="7" t="s">
        <v>6345</v>
      </c>
    </row>
    <row r="143" spans="1:5" ht="24" x14ac:dyDescent="0.25">
      <c r="A143" s="6">
        <v>3137</v>
      </c>
      <c r="B143" s="11" t="s">
        <v>2556</v>
      </c>
      <c r="C143" s="7" t="s">
        <v>1058</v>
      </c>
      <c r="D143" s="6" t="s">
        <v>2302</v>
      </c>
      <c r="E143" s="7" t="s">
        <v>6345</v>
      </c>
    </row>
    <row r="144" spans="1:5" x14ac:dyDescent="0.25">
      <c r="A144" s="6">
        <v>3156</v>
      </c>
      <c r="B144" s="11" t="s">
        <v>6458</v>
      </c>
      <c r="C144" s="7" t="s">
        <v>1058</v>
      </c>
      <c r="D144" s="6" t="s">
        <v>3013</v>
      </c>
      <c r="E144" s="7" t="s">
        <v>6345</v>
      </c>
    </row>
    <row r="145" spans="1:5" ht="24" x14ac:dyDescent="0.25">
      <c r="A145" s="6">
        <v>3180</v>
      </c>
      <c r="B145" s="11" t="s">
        <v>6459</v>
      </c>
      <c r="C145" s="7" t="s">
        <v>923</v>
      </c>
      <c r="D145" s="6" t="s">
        <v>2304</v>
      </c>
      <c r="E145" s="7" t="s">
        <v>6345</v>
      </c>
    </row>
    <row r="146" spans="1:5" ht="24" x14ac:dyDescent="0.25">
      <c r="A146" s="6">
        <v>3201</v>
      </c>
      <c r="B146" s="11" t="s">
        <v>6460</v>
      </c>
      <c r="C146" s="7" t="s">
        <v>2153</v>
      </c>
      <c r="D146" s="6" t="s">
        <v>2306</v>
      </c>
      <c r="E146" s="7" t="s">
        <v>6345</v>
      </c>
    </row>
    <row r="147" spans="1:5" ht="36" x14ac:dyDescent="0.25">
      <c r="A147" s="6">
        <v>3210</v>
      </c>
      <c r="B147" s="11" t="s">
        <v>6461</v>
      </c>
      <c r="C147" s="7" t="s">
        <v>350</v>
      </c>
      <c r="D147" s="6" t="s">
        <v>2308</v>
      </c>
      <c r="E147" s="7" t="s">
        <v>6345</v>
      </c>
    </row>
    <row r="148" spans="1:5" x14ac:dyDescent="0.25">
      <c r="A148" s="6">
        <v>3211</v>
      </c>
      <c r="B148" s="11" t="s">
        <v>2558</v>
      </c>
      <c r="C148" s="7" t="s">
        <v>350</v>
      </c>
      <c r="D148" s="6" t="s">
        <v>381</v>
      </c>
      <c r="E148" s="7" t="s">
        <v>6345</v>
      </c>
    </row>
    <row r="149" spans="1:5" ht="24" x14ac:dyDescent="0.25">
      <c r="A149" s="6">
        <v>3222</v>
      </c>
      <c r="B149" s="11" t="s">
        <v>6462</v>
      </c>
      <c r="C149" s="7" t="s">
        <v>520</v>
      </c>
      <c r="D149" s="6" t="s">
        <v>532</v>
      </c>
      <c r="E149" s="7" t="s">
        <v>6345</v>
      </c>
    </row>
    <row r="150" spans="1:5" x14ac:dyDescent="0.25">
      <c r="A150" s="6">
        <v>3233</v>
      </c>
      <c r="B150" s="11" t="s">
        <v>2560</v>
      </c>
      <c r="C150" s="7" t="s">
        <v>520</v>
      </c>
      <c r="D150" s="6" t="s">
        <v>538</v>
      </c>
      <c r="E150" s="7" t="s">
        <v>6345</v>
      </c>
    </row>
    <row r="151" spans="1:5" ht="24" x14ac:dyDescent="0.25">
      <c r="A151" s="6">
        <v>3235</v>
      </c>
      <c r="B151" s="11" t="s">
        <v>6463</v>
      </c>
      <c r="C151" s="7" t="s">
        <v>520</v>
      </c>
      <c r="D151" s="6" t="s">
        <v>522</v>
      </c>
      <c r="E151" s="7" t="s">
        <v>6345</v>
      </c>
    </row>
    <row r="152" spans="1:5" x14ac:dyDescent="0.25">
      <c r="A152" s="6">
        <v>3240</v>
      </c>
      <c r="B152" s="11" t="s">
        <v>6464</v>
      </c>
      <c r="C152" s="7" t="s">
        <v>2152</v>
      </c>
      <c r="D152" s="6" t="s">
        <v>570</v>
      </c>
      <c r="E152" s="7" t="s">
        <v>6345</v>
      </c>
    </row>
    <row r="153" spans="1:5" ht="24" x14ac:dyDescent="0.25">
      <c r="A153" s="6">
        <v>3246</v>
      </c>
      <c r="B153" s="11" t="s">
        <v>6465</v>
      </c>
      <c r="C153" s="7" t="s">
        <v>39</v>
      </c>
      <c r="D153" s="6" t="s">
        <v>2315</v>
      </c>
      <c r="E153" s="7" t="s">
        <v>6345</v>
      </c>
    </row>
    <row r="154" spans="1:5" ht="24" x14ac:dyDescent="0.25">
      <c r="A154" s="6">
        <v>3247</v>
      </c>
      <c r="B154" s="11" t="s">
        <v>2563</v>
      </c>
      <c r="C154" s="7" t="s">
        <v>573</v>
      </c>
      <c r="D154" s="6" t="s">
        <v>622</v>
      </c>
      <c r="E154" s="7" t="s">
        <v>6345</v>
      </c>
    </row>
    <row r="155" spans="1:5" ht="24" x14ac:dyDescent="0.25">
      <c r="A155" s="6">
        <v>3255</v>
      </c>
      <c r="B155" s="11" t="s">
        <v>2566</v>
      </c>
      <c r="C155" s="7" t="s">
        <v>573</v>
      </c>
      <c r="D155" s="6" t="s">
        <v>2318</v>
      </c>
      <c r="E155" s="7" t="s">
        <v>6347</v>
      </c>
    </row>
    <row r="156" spans="1:5" ht="36" x14ac:dyDescent="0.25">
      <c r="A156" s="6">
        <v>3270</v>
      </c>
      <c r="B156" s="11" t="s">
        <v>6466</v>
      </c>
      <c r="C156" s="7" t="s">
        <v>573</v>
      </c>
      <c r="D156" s="6" t="s">
        <v>600</v>
      </c>
      <c r="E156" s="7" t="s">
        <v>6354</v>
      </c>
    </row>
    <row r="157" spans="1:5" ht="24" x14ac:dyDescent="0.25">
      <c r="A157" s="6">
        <v>3274</v>
      </c>
      <c r="B157" s="11" t="s">
        <v>6467</v>
      </c>
      <c r="C157" s="7" t="s">
        <v>2153</v>
      </c>
      <c r="D157" s="6" t="s">
        <v>684</v>
      </c>
      <c r="E157" s="7" t="s">
        <v>6345</v>
      </c>
    </row>
    <row r="158" spans="1:5" ht="24" x14ac:dyDescent="0.25">
      <c r="A158" s="6">
        <v>3275</v>
      </c>
      <c r="B158" s="11" t="s">
        <v>6468</v>
      </c>
      <c r="C158" s="7" t="s">
        <v>1058</v>
      </c>
      <c r="D158" s="6" t="s">
        <v>2322</v>
      </c>
      <c r="E158" s="7" t="s">
        <v>6345</v>
      </c>
    </row>
    <row r="159" spans="1:5" ht="24" x14ac:dyDescent="0.25">
      <c r="A159" s="6">
        <v>3290</v>
      </c>
      <c r="B159" s="11" t="s">
        <v>6469</v>
      </c>
      <c r="C159" s="7" t="s">
        <v>205</v>
      </c>
      <c r="D159" s="6" t="s">
        <v>245</v>
      </c>
      <c r="E159" s="7" t="s">
        <v>6347</v>
      </c>
    </row>
    <row r="160" spans="1:5" ht="36" x14ac:dyDescent="0.25">
      <c r="A160" s="6">
        <v>3294</v>
      </c>
      <c r="B160" s="11" t="s">
        <v>6470</v>
      </c>
      <c r="C160" s="7" t="s">
        <v>205</v>
      </c>
      <c r="D160" s="6" t="s">
        <v>267</v>
      </c>
      <c r="E160" s="7" t="s">
        <v>6345</v>
      </c>
    </row>
    <row r="161" spans="1:5" x14ac:dyDescent="0.25">
      <c r="A161" s="6">
        <v>3296</v>
      </c>
      <c r="B161" s="11" t="s">
        <v>6471</v>
      </c>
      <c r="C161" s="7" t="s">
        <v>923</v>
      </c>
      <c r="D161" s="6" t="s">
        <v>925</v>
      </c>
      <c r="E161" s="7" t="s">
        <v>6347</v>
      </c>
    </row>
    <row r="162" spans="1:5" x14ac:dyDescent="0.25">
      <c r="A162" s="6">
        <v>3297</v>
      </c>
      <c r="B162" s="11" t="s">
        <v>6472</v>
      </c>
      <c r="C162" s="7" t="s">
        <v>205</v>
      </c>
      <c r="D162" s="6" t="s">
        <v>227</v>
      </c>
      <c r="E162" s="7" t="s">
        <v>6345</v>
      </c>
    </row>
    <row r="163" spans="1:5" x14ac:dyDescent="0.25">
      <c r="A163" s="6">
        <v>3299</v>
      </c>
      <c r="B163" s="11" t="s">
        <v>6473</v>
      </c>
      <c r="C163" s="7" t="s">
        <v>205</v>
      </c>
      <c r="D163" s="6" t="s">
        <v>239</v>
      </c>
      <c r="E163" s="7" t="s">
        <v>6345</v>
      </c>
    </row>
    <row r="164" spans="1:5" ht="24" x14ac:dyDescent="0.25">
      <c r="A164" s="6">
        <v>3310</v>
      </c>
      <c r="B164" s="11" t="s">
        <v>6474</v>
      </c>
      <c r="C164" s="7" t="s">
        <v>205</v>
      </c>
      <c r="D164" s="6" t="s">
        <v>2326</v>
      </c>
      <c r="E164" s="7" t="s">
        <v>6345</v>
      </c>
    </row>
    <row r="165" spans="1:5" ht="36" x14ac:dyDescent="0.25">
      <c r="A165" s="6">
        <v>3313</v>
      </c>
      <c r="B165" s="11" t="s">
        <v>6475</v>
      </c>
      <c r="C165" s="7" t="s">
        <v>205</v>
      </c>
      <c r="D165" s="6" t="s">
        <v>219</v>
      </c>
      <c r="E165" s="7" t="s">
        <v>6345</v>
      </c>
    </row>
    <row r="166" spans="1:5" x14ac:dyDescent="0.25">
      <c r="A166" s="6">
        <v>3344</v>
      </c>
      <c r="B166" s="11" t="s">
        <v>6476</v>
      </c>
      <c r="C166" s="7" t="s">
        <v>1058</v>
      </c>
      <c r="D166" s="6" t="s">
        <v>1156</v>
      </c>
      <c r="E166" s="7" t="s">
        <v>6345</v>
      </c>
    </row>
    <row r="167" spans="1:5" x14ac:dyDescent="0.25">
      <c r="A167" s="6">
        <v>3345</v>
      </c>
      <c r="B167" s="11" t="s">
        <v>6477</v>
      </c>
      <c r="C167" s="7" t="s">
        <v>1058</v>
      </c>
      <c r="D167" s="6" t="s">
        <v>1242</v>
      </c>
      <c r="E167" s="7" t="s">
        <v>6345</v>
      </c>
    </row>
    <row r="168" spans="1:5" ht="24" x14ac:dyDescent="0.25">
      <c r="A168" s="6">
        <v>3347</v>
      </c>
      <c r="B168" s="11" t="s">
        <v>6478</v>
      </c>
      <c r="C168" s="7" t="s">
        <v>205</v>
      </c>
      <c r="D168" s="6" t="s">
        <v>291</v>
      </c>
      <c r="E168" s="7" t="s">
        <v>6345</v>
      </c>
    </row>
    <row r="169" spans="1:5" ht="36" x14ac:dyDescent="0.25">
      <c r="A169" s="6">
        <v>3354</v>
      </c>
      <c r="B169" s="11" t="s">
        <v>6479</v>
      </c>
      <c r="C169" s="7" t="s">
        <v>205</v>
      </c>
      <c r="D169" s="6" t="s">
        <v>235</v>
      </c>
      <c r="E169" s="7" t="s">
        <v>6345</v>
      </c>
    </row>
    <row r="170" spans="1:5" ht="48" x14ac:dyDescent="0.25">
      <c r="A170" s="6">
        <v>3357</v>
      </c>
      <c r="B170" s="11" t="s">
        <v>6480</v>
      </c>
      <c r="C170" s="7" t="s">
        <v>205</v>
      </c>
      <c r="D170" s="6" t="s">
        <v>209</v>
      </c>
      <c r="E170" s="7" t="s">
        <v>6345</v>
      </c>
    </row>
    <row r="171" spans="1:5" ht="24" x14ac:dyDescent="0.25">
      <c r="A171" s="6">
        <v>3360</v>
      </c>
      <c r="B171" s="11" t="s">
        <v>6481</v>
      </c>
      <c r="C171" s="7" t="s">
        <v>1920</v>
      </c>
      <c r="D171" s="6" t="s">
        <v>2057</v>
      </c>
      <c r="E171" s="7" t="s">
        <v>6345</v>
      </c>
    </row>
    <row r="172" spans="1:5" x14ac:dyDescent="0.25">
      <c r="A172" s="6">
        <v>3364</v>
      </c>
      <c r="B172" s="11" t="s">
        <v>5429</v>
      </c>
      <c r="C172" s="7" t="s">
        <v>1920</v>
      </c>
      <c r="D172" s="6" t="s">
        <v>2333</v>
      </c>
      <c r="E172" s="7" t="s">
        <v>6345</v>
      </c>
    </row>
    <row r="173" spans="1:5" ht="24" x14ac:dyDescent="0.25">
      <c r="A173" s="6">
        <v>3371</v>
      </c>
      <c r="B173" s="11" t="s">
        <v>6482</v>
      </c>
      <c r="C173" s="7" t="s">
        <v>1058</v>
      </c>
      <c r="D173" s="6" t="s">
        <v>3025</v>
      </c>
      <c r="E173" s="7" t="s">
        <v>6345</v>
      </c>
    </row>
    <row r="174" spans="1:5" ht="24" x14ac:dyDescent="0.25">
      <c r="A174" s="6">
        <v>3373</v>
      </c>
      <c r="B174" s="11" t="s">
        <v>6483</v>
      </c>
      <c r="C174" s="7" t="s">
        <v>520</v>
      </c>
      <c r="D174" s="6" t="s">
        <v>526</v>
      </c>
      <c r="E174" s="7" t="s">
        <v>6345</v>
      </c>
    </row>
    <row r="175" spans="1:5" ht="24" x14ac:dyDescent="0.25">
      <c r="A175" s="6">
        <v>3387</v>
      </c>
      <c r="B175" s="11" t="s">
        <v>6484</v>
      </c>
      <c r="C175" s="7" t="s">
        <v>1058</v>
      </c>
      <c r="D175" s="6" t="s">
        <v>1188</v>
      </c>
      <c r="E175" s="7" t="s">
        <v>6345</v>
      </c>
    </row>
    <row r="176" spans="1:5" x14ac:dyDescent="0.25">
      <c r="A176" s="6">
        <v>20028</v>
      </c>
      <c r="B176" s="11" t="s">
        <v>2587</v>
      </c>
      <c r="C176" s="7" t="s">
        <v>2159</v>
      </c>
      <c r="D176" s="6" t="s">
        <v>1715</v>
      </c>
      <c r="E176" s="7" t="s">
        <v>6345</v>
      </c>
    </row>
    <row r="177" spans="1:5" ht="24" x14ac:dyDescent="0.25">
      <c r="A177" s="6">
        <v>20043</v>
      </c>
      <c r="B177" s="11" t="s">
        <v>6485</v>
      </c>
      <c r="C177" s="7" t="s">
        <v>350</v>
      </c>
      <c r="D177" s="6" t="s">
        <v>3064</v>
      </c>
      <c r="E177" s="7" t="s">
        <v>6345</v>
      </c>
    </row>
    <row r="178" spans="1:5" ht="24" x14ac:dyDescent="0.25">
      <c r="A178" s="6">
        <v>20054</v>
      </c>
      <c r="B178" s="11" t="s">
        <v>6486</v>
      </c>
      <c r="C178" s="7" t="s">
        <v>350</v>
      </c>
      <c r="D178" s="6" t="s">
        <v>3055</v>
      </c>
      <c r="E178" s="7" t="s">
        <v>6345</v>
      </c>
    </row>
    <row r="179" spans="1:5" ht="24" x14ac:dyDescent="0.25">
      <c r="A179" s="6">
        <v>20064</v>
      </c>
      <c r="B179" s="11" t="s">
        <v>6487</v>
      </c>
      <c r="C179" s="7" t="s">
        <v>2159</v>
      </c>
      <c r="D179" s="6" t="s">
        <v>1659</v>
      </c>
      <c r="E179" s="7" t="s">
        <v>6345</v>
      </c>
    </row>
    <row r="180" spans="1:5" ht="24" x14ac:dyDescent="0.25">
      <c r="A180" s="6">
        <v>20119</v>
      </c>
      <c r="B180" s="11" t="s">
        <v>2602</v>
      </c>
      <c r="C180" s="7" t="s">
        <v>120</v>
      </c>
      <c r="D180" s="6" t="s">
        <v>122</v>
      </c>
      <c r="E180" s="7" t="s">
        <v>6345</v>
      </c>
    </row>
    <row r="181" spans="1:5" ht="24" x14ac:dyDescent="0.25">
      <c r="A181" s="6">
        <v>20132</v>
      </c>
      <c r="B181" s="11" t="s">
        <v>6488</v>
      </c>
      <c r="C181" s="7" t="s">
        <v>1920</v>
      </c>
      <c r="D181" s="6" t="s">
        <v>2340</v>
      </c>
      <c r="E181" s="7" t="s">
        <v>6345</v>
      </c>
    </row>
    <row r="182" spans="1:5" ht="48" x14ac:dyDescent="0.25">
      <c r="A182" s="6">
        <v>20137</v>
      </c>
      <c r="B182" s="11" t="s">
        <v>6489</v>
      </c>
      <c r="C182" s="7" t="s">
        <v>1389</v>
      </c>
      <c r="D182" s="6" t="s">
        <v>2342</v>
      </c>
      <c r="E182" s="7" t="s">
        <v>6345</v>
      </c>
    </row>
    <row r="183" spans="1:5" ht="24" x14ac:dyDescent="0.25">
      <c r="A183" s="6">
        <v>20190</v>
      </c>
      <c r="B183" s="11" t="s">
        <v>6490</v>
      </c>
      <c r="C183" s="7" t="s">
        <v>2152</v>
      </c>
      <c r="D183" s="6" t="s">
        <v>567</v>
      </c>
      <c r="E183" s="7" t="s">
        <v>6347</v>
      </c>
    </row>
    <row r="184" spans="1:5" ht="24" x14ac:dyDescent="0.25">
      <c r="A184" s="6">
        <v>20193</v>
      </c>
      <c r="B184" s="11" t="s">
        <v>6491</v>
      </c>
      <c r="C184" s="7" t="s">
        <v>2159</v>
      </c>
      <c r="D184" s="6" t="s">
        <v>2967</v>
      </c>
      <c r="E184" s="7" t="s">
        <v>6345</v>
      </c>
    </row>
    <row r="185" spans="1:5" x14ac:dyDescent="0.25">
      <c r="A185" s="6">
        <v>20212</v>
      </c>
      <c r="B185" s="11" t="s">
        <v>6492</v>
      </c>
      <c r="C185" s="7" t="s">
        <v>350</v>
      </c>
      <c r="D185" s="6" t="s">
        <v>511</v>
      </c>
      <c r="E185" s="7" t="s">
        <v>6345</v>
      </c>
    </row>
    <row r="186" spans="1:5" ht="36" x14ac:dyDescent="0.25">
      <c r="A186" s="6">
        <v>20282</v>
      </c>
      <c r="B186" s="11" t="s">
        <v>6493</v>
      </c>
      <c r="C186" s="7" t="s">
        <v>1058</v>
      </c>
      <c r="D186" s="6" t="s">
        <v>1116</v>
      </c>
      <c r="E186" s="7" t="s">
        <v>6347</v>
      </c>
    </row>
    <row r="187" spans="1:5" ht="24" x14ac:dyDescent="0.25">
      <c r="A187" s="6">
        <v>20289</v>
      </c>
      <c r="B187" s="11" t="s">
        <v>6494</v>
      </c>
      <c r="C187" s="7" t="s">
        <v>350</v>
      </c>
      <c r="D187" s="6" t="s">
        <v>2344</v>
      </c>
      <c r="E187" s="7" t="s">
        <v>6345</v>
      </c>
    </row>
    <row r="188" spans="1:5" x14ac:dyDescent="0.25">
      <c r="A188" s="6">
        <v>20304</v>
      </c>
      <c r="B188" s="11" t="s">
        <v>6495</v>
      </c>
      <c r="C188" s="7" t="s">
        <v>1058</v>
      </c>
      <c r="D188" s="6" t="s">
        <v>588</v>
      </c>
      <c r="E188" s="7" t="s">
        <v>6345</v>
      </c>
    </row>
    <row r="189" spans="1:5" ht="24" x14ac:dyDescent="0.25">
      <c r="A189" s="6">
        <v>20308</v>
      </c>
      <c r="B189" s="11" t="s">
        <v>2619</v>
      </c>
      <c r="C189" s="7" t="s">
        <v>2159</v>
      </c>
      <c r="D189" s="6" t="s">
        <v>1600</v>
      </c>
      <c r="E189" s="7" t="s">
        <v>6345</v>
      </c>
    </row>
    <row r="190" spans="1:5" ht="24" x14ac:dyDescent="0.25">
      <c r="A190" s="6">
        <v>20368</v>
      </c>
      <c r="B190" s="11" t="s">
        <v>5578</v>
      </c>
      <c r="C190" s="7" t="s">
        <v>66</v>
      </c>
      <c r="D190" s="6" t="s">
        <v>85</v>
      </c>
      <c r="E190" s="7" t="s">
        <v>6345</v>
      </c>
    </row>
    <row r="191" spans="1:5" ht="24" x14ac:dyDescent="0.25">
      <c r="A191" s="6">
        <v>20373</v>
      </c>
      <c r="B191" s="11" t="s">
        <v>6496</v>
      </c>
      <c r="C191" s="7" t="s">
        <v>923</v>
      </c>
      <c r="D191" s="6" t="s">
        <v>988</v>
      </c>
      <c r="E191" s="7" t="s">
        <v>6345</v>
      </c>
    </row>
    <row r="192" spans="1:5" ht="36" x14ac:dyDescent="0.25">
      <c r="A192" s="6">
        <v>20382</v>
      </c>
      <c r="B192" s="11" t="s">
        <v>6497</v>
      </c>
      <c r="C192" s="7" t="s">
        <v>350</v>
      </c>
      <c r="D192" s="6" t="s">
        <v>472</v>
      </c>
      <c r="E192" s="7" t="s">
        <v>6345</v>
      </c>
    </row>
    <row r="193" spans="1:5" ht="36" x14ac:dyDescent="0.25">
      <c r="A193" s="6">
        <v>20398</v>
      </c>
      <c r="B193" s="11" t="s">
        <v>6498</v>
      </c>
      <c r="C193" s="7" t="s">
        <v>1058</v>
      </c>
      <c r="D193" s="6" t="s">
        <v>1236</v>
      </c>
      <c r="E193" s="7" t="s">
        <v>6347</v>
      </c>
    </row>
    <row r="194" spans="1:5" ht="24" x14ac:dyDescent="0.25">
      <c r="A194" s="6">
        <v>20417</v>
      </c>
      <c r="B194" s="11" t="s">
        <v>6499</v>
      </c>
      <c r="C194" s="7" t="s">
        <v>350</v>
      </c>
      <c r="D194" s="6" t="s">
        <v>3061</v>
      </c>
      <c r="E194" s="7" t="s">
        <v>6345</v>
      </c>
    </row>
    <row r="195" spans="1:5" ht="24" x14ac:dyDescent="0.25">
      <c r="A195" s="6">
        <v>20429</v>
      </c>
      <c r="B195" s="11" t="s">
        <v>6500</v>
      </c>
      <c r="C195" s="7" t="s">
        <v>923</v>
      </c>
      <c r="D195" s="6" t="s">
        <v>957</v>
      </c>
      <c r="E195" s="7" t="s">
        <v>6345</v>
      </c>
    </row>
    <row r="196" spans="1:5" ht="24" x14ac:dyDescent="0.25">
      <c r="A196" s="6">
        <v>20486</v>
      </c>
      <c r="B196" s="11" t="s">
        <v>2634</v>
      </c>
      <c r="C196" s="7" t="s">
        <v>1058</v>
      </c>
      <c r="D196" s="6" t="s">
        <v>1262</v>
      </c>
      <c r="E196" s="7" t="s">
        <v>6345</v>
      </c>
    </row>
    <row r="197" spans="1:5" ht="36" x14ac:dyDescent="0.25">
      <c r="A197" s="6">
        <v>20489</v>
      </c>
      <c r="B197" s="11" t="s">
        <v>6501</v>
      </c>
      <c r="C197" s="7" t="s">
        <v>1920</v>
      </c>
      <c r="D197" s="6" t="s">
        <v>2114</v>
      </c>
      <c r="E197" s="7" t="s">
        <v>6354</v>
      </c>
    </row>
    <row r="198" spans="1:5" ht="36" x14ac:dyDescent="0.25">
      <c r="A198" s="6">
        <v>20506</v>
      </c>
      <c r="B198" s="11" t="s">
        <v>6502</v>
      </c>
      <c r="C198" s="7" t="s">
        <v>2153</v>
      </c>
      <c r="D198" s="6" t="s">
        <v>721</v>
      </c>
      <c r="E198" s="7" t="s">
        <v>6345</v>
      </c>
    </row>
    <row r="199" spans="1:5" x14ac:dyDescent="0.25">
      <c r="A199" s="6">
        <v>20511</v>
      </c>
      <c r="B199" s="11" t="s">
        <v>6503</v>
      </c>
      <c r="C199" s="7" t="s">
        <v>300</v>
      </c>
      <c r="D199" s="6" t="s">
        <v>3068</v>
      </c>
      <c r="E199" s="7" t="s">
        <v>6345</v>
      </c>
    </row>
    <row r="200" spans="1:5" ht="24" x14ac:dyDescent="0.25">
      <c r="A200" s="6">
        <v>20525</v>
      </c>
      <c r="B200" s="11" t="s">
        <v>6504</v>
      </c>
      <c r="C200" s="7" t="s">
        <v>2162</v>
      </c>
      <c r="D200" s="6" t="s">
        <v>1915</v>
      </c>
      <c r="E200" s="7" t="s">
        <v>6347</v>
      </c>
    </row>
    <row r="201" spans="1:5" x14ac:dyDescent="0.25">
      <c r="A201" s="6">
        <v>20529</v>
      </c>
      <c r="B201" s="11" t="s">
        <v>5625</v>
      </c>
      <c r="C201" s="7" t="s">
        <v>2162</v>
      </c>
      <c r="D201" s="6" t="s">
        <v>1915</v>
      </c>
      <c r="E201" s="7" t="s">
        <v>6347</v>
      </c>
    </row>
    <row r="202" spans="1:5" x14ac:dyDescent="0.25">
      <c r="A202" s="6">
        <v>20543</v>
      </c>
      <c r="B202" s="11" t="s">
        <v>6505</v>
      </c>
      <c r="C202" s="7" t="s">
        <v>205</v>
      </c>
      <c r="D202" s="6" t="s">
        <v>2199</v>
      </c>
      <c r="E202" s="7" t="s">
        <v>6347</v>
      </c>
    </row>
    <row r="203" spans="1:5" ht="24" x14ac:dyDescent="0.25">
      <c r="A203" s="6">
        <v>20566</v>
      </c>
      <c r="B203" s="11" t="s">
        <v>6506</v>
      </c>
      <c r="C203" s="7" t="s">
        <v>205</v>
      </c>
      <c r="D203" s="6" t="s">
        <v>2720</v>
      </c>
      <c r="E203" s="7" t="s">
        <v>6347</v>
      </c>
    </row>
    <row r="204" spans="1:5" ht="24" x14ac:dyDescent="0.25">
      <c r="A204" s="6">
        <v>20567</v>
      </c>
      <c r="B204" s="11" t="s">
        <v>6507</v>
      </c>
      <c r="C204" s="7" t="s">
        <v>29</v>
      </c>
      <c r="D204" s="6" t="s">
        <v>2351</v>
      </c>
      <c r="E204" s="7" t="s">
        <v>6345</v>
      </c>
    </row>
    <row r="205" spans="1:5" ht="24" x14ac:dyDescent="0.25">
      <c r="A205" s="6">
        <v>20581</v>
      </c>
      <c r="B205" s="11" t="s">
        <v>6508</v>
      </c>
      <c r="C205" s="7" t="s">
        <v>2159</v>
      </c>
      <c r="D205" s="6" t="s">
        <v>2353</v>
      </c>
      <c r="E205" s="7" t="s">
        <v>6345</v>
      </c>
    </row>
    <row r="206" spans="1:5" x14ac:dyDescent="0.25">
      <c r="A206" s="6">
        <v>20617</v>
      </c>
      <c r="B206" s="11" t="s">
        <v>6509</v>
      </c>
      <c r="C206" s="7" t="s">
        <v>2159</v>
      </c>
      <c r="D206" s="6" t="s">
        <v>2972</v>
      </c>
      <c r="E206" s="7" t="s">
        <v>6345</v>
      </c>
    </row>
    <row r="207" spans="1:5" ht="24" x14ac:dyDescent="0.25">
      <c r="A207" s="6">
        <v>20620</v>
      </c>
      <c r="B207" s="11" t="s">
        <v>6510</v>
      </c>
      <c r="C207" s="7" t="s">
        <v>1341</v>
      </c>
      <c r="D207" s="6" t="s">
        <v>2355</v>
      </c>
      <c r="E207" s="7" t="s">
        <v>6345</v>
      </c>
    </row>
    <row r="208" spans="1:5" ht="24" x14ac:dyDescent="0.25">
      <c r="A208" s="6">
        <v>20635</v>
      </c>
      <c r="B208" s="11" t="s">
        <v>6511</v>
      </c>
      <c r="C208" s="7" t="s">
        <v>1341</v>
      </c>
      <c r="D208" s="6" t="s">
        <v>901</v>
      </c>
      <c r="E208" s="7" t="s">
        <v>6345</v>
      </c>
    </row>
    <row r="209" spans="1:5" x14ac:dyDescent="0.25">
      <c r="A209" s="6">
        <v>20641</v>
      </c>
      <c r="B209" s="11" t="s">
        <v>5653</v>
      </c>
      <c r="C209" s="7" t="s">
        <v>1341</v>
      </c>
      <c r="D209" s="6" t="s">
        <v>1346</v>
      </c>
      <c r="E209" s="7" t="s">
        <v>6354</v>
      </c>
    </row>
    <row r="210" spans="1:5" x14ac:dyDescent="0.25">
      <c r="A210" s="6">
        <v>20646</v>
      </c>
      <c r="B210" s="11" t="s">
        <v>6512</v>
      </c>
      <c r="C210" s="7" t="s">
        <v>1058</v>
      </c>
      <c r="D210" s="6" t="s">
        <v>2357</v>
      </c>
      <c r="E210" s="7" t="s">
        <v>6345</v>
      </c>
    </row>
    <row r="211" spans="1:5" ht="36" x14ac:dyDescent="0.25">
      <c r="A211" s="6">
        <v>20725</v>
      </c>
      <c r="B211" s="11" t="s">
        <v>6513</v>
      </c>
      <c r="C211" s="7" t="s">
        <v>776</v>
      </c>
      <c r="D211" s="6" t="s">
        <v>146</v>
      </c>
      <c r="E211" s="7" t="s">
        <v>6345</v>
      </c>
    </row>
    <row r="212" spans="1:5" ht="24" x14ac:dyDescent="0.25">
      <c r="A212" s="6">
        <v>20758</v>
      </c>
      <c r="B212" s="11" t="s">
        <v>6514</v>
      </c>
      <c r="C212" s="7" t="s">
        <v>573</v>
      </c>
      <c r="D212" s="6" t="s">
        <v>590</v>
      </c>
      <c r="E212" s="7" t="s">
        <v>6345</v>
      </c>
    </row>
    <row r="213" spans="1:5" ht="24" x14ac:dyDescent="0.25">
      <c r="A213" s="6">
        <v>20775</v>
      </c>
      <c r="B213" s="11" t="s">
        <v>6515</v>
      </c>
      <c r="C213" s="7" t="s">
        <v>350</v>
      </c>
      <c r="D213" s="6" t="s">
        <v>2360</v>
      </c>
      <c r="E213" s="7" t="s">
        <v>6345</v>
      </c>
    </row>
    <row r="214" spans="1:5" ht="24" x14ac:dyDescent="0.25">
      <c r="A214" s="6">
        <v>20791</v>
      </c>
      <c r="B214" s="11" t="s">
        <v>6516</v>
      </c>
      <c r="C214" s="7" t="s">
        <v>350</v>
      </c>
      <c r="D214" s="6" t="s">
        <v>2362</v>
      </c>
      <c r="E214" s="7" t="s">
        <v>6345</v>
      </c>
    </row>
    <row r="215" spans="1:5" x14ac:dyDescent="0.25">
      <c r="A215" s="6">
        <v>20806</v>
      </c>
      <c r="B215" s="11" t="s">
        <v>6517</v>
      </c>
      <c r="C215" s="7" t="s">
        <v>1058</v>
      </c>
      <c r="D215" s="6" t="s">
        <v>1273</v>
      </c>
      <c r="E215" s="7" t="s">
        <v>6345</v>
      </c>
    </row>
    <row r="216" spans="1:5" ht="36" x14ac:dyDescent="0.25">
      <c r="A216" s="6">
        <v>20810</v>
      </c>
      <c r="B216" s="11" t="s">
        <v>6518</v>
      </c>
      <c r="C216" s="7" t="s">
        <v>1058</v>
      </c>
      <c r="D216" s="6" t="s">
        <v>1196</v>
      </c>
      <c r="E216" s="7" t="s">
        <v>6345</v>
      </c>
    </row>
    <row r="217" spans="1:5" ht="24" x14ac:dyDescent="0.25">
      <c r="A217" s="6">
        <v>20861</v>
      </c>
      <c r="B217" s="11" t="s">
        <v>6519</v>
      </c>
      <c r="C217" s="7" t="s">
        <v>776</v>
      </c>
      <c r="D217" s="6" t="s">
        <v>831</v>
      </c>
      <c r="E217" s="7" t="s">
        <v>6347</v>
      </c>
    </row>
    <row r="218" spans="1:5" ht="24" x14ac:dyDescent="0.25">
      <c r="A218" s="6">
        <v>20941</v>
      </c>
      <c r="B218" s="11" t="s">
        <v>6520</v>
      </c>
      <c r="C218" s="7" t="s">
        <v>1058</v>
      </c>
      <c r="D218" s="6" t="s">
        <v>1213</v>
      </c>
      <c r="E218" s="7" t="s">
        <v>6345</v>
      </c>
    </row>
    <row r="219" spans="1:5" ht="36" x14ac:dyDescent="0.25">
      <c r="A219" s="6">
        <v>20975</v>
      </c>
      <c r="B219" s="11" t="s">
        <v>6521</v>
      </c>
      <c r="C219" s="7" t="s">
        <v>1058</v>
      </c>
      <c r="D219" s="6" t="s">
        <v>3020</v>
      </c>
      <c r="E219" s="7" t="s">
        <v>6345</v>
      </c>
    </row>
    <row r="220" spans="1:5" ht="24" x14ac:dyDescent="0.25">
      <c r="A220" s="6">
        <v>21021</v>
      </c>
      <c r="B220" s="11" t="s">
        <v>6522</v>
      </c>
      <c r="C220" s="7" t="s">
        <v>2159</v>
      </c>
      <c r="D220" s="6" t="s">
        <v>1655</v>
      </c>
      <c r="E220" s="7" t="s">
        <v>6345</v>
      </c>
    </row>
    <row r="221" spans="1:5" ht="24" x14ac:dyDescent="0.25">
      <c r="A221" s="6">
        <v>21034</v>
      </c>
      <c r="B221" s="11" t="s">
        <v>6523</v>
      </c>
      <c r="C221" s="7" t="s">
        <v>1497</v>
      </c>
      <c r="D221" s="6" t="s">
        <v>2369</v>
      </c>
      <c r="E221" s="7" t="s">
        <v>6347</v>
      </c>
    </row>
    <row r="222" spans="1:5" ht="24" x14ac:dyDescent="0.25">
      <c r="A222" s="6">
        <v>21038</v>
      </c>
      <c r="B222" s="11" t="s">
        <v>6524</v>
      </c>
      <c r="C222" s="7" t="s">
        <v>1920</v>
      </c>
      <c r="D222" s="6" t="s">
        <v>2004</v>
      </c>
      <c r="E222" s="7" t="s">
        <v>6345</v>
      </c>
    </row>
    <row r="223" spans="1:5" ht="24" x14ac:dyDescent="0.25">
      <c r="A223" s="6">
        <v>21044</v>
      </c>
      <c r="B223" s="11" t="s">
        <v>6525</v>
      </c>
      <c r="C223" s="7" t="s">
        <v>1058</v>
      </c>
      <c r="D223" s="6" t="s">
        <v>2153</v>
      </c>
      <c r="E223" s="7" t="s">
        <v>6345</v>
      </c>
    </row>
    <row r="224" spans="1:5" ht="24" x14ac:dyDescent="0.25">
      <c r="A224" s="6">
        <v>21071</v>
      </c>
      <c r="B224" s="11" t="s">
        <v>6526</v>
      </c>
      <c r="C224" s="7" t="s">
        <v>776</v>
      </c>
      <c r="D224" s="6" t="s">
        <v>2372</v>
      </c>
      <c r="E224" s="7" t="s">
        <v>6345</v>
      </c>
    </row>
    <row r="225" spans="1:5" ht="24" x14ac:dyDescent="0.25">
      <c r="A225" s="6">
        <v>21123</v>
      </c>
      <c r="B225" s="11" t="s">
        <v>6527</v>
      </c>
      <c r="C225" s="7" t="s">
        <v>2159</v>
      </c>
      <c r="D225" s="6" t="s">
        <v>1572</v>
      </c>
      <c r="E225" s="7" t="s">
        <v>6345</v>
      </c>
    </row>
    <row r="226" spans="1:5" x14ac:dyDescent="0.25">
      <c r="A226" s="6">
        <v>21129</v>
      </c>
      <c r="B226" s="11" t="s">
        <v>6528</v>
      </c>
      <c r="C226" s="7" t="s">
        <v>1341</v>
      </c>
      <c r="D226" s="6" t="s">
        <v>2618</v>
      </c>
      <c r="E226" s="7" t="s">
        <v>6347</v>
      </c>
    </row>
    <row r="227" spans="1:5" ht="24" x14ac:dyDescent="0.25">
      <c r="A227" s="6">
        <v>21166</v>
      </c>
      <c r="B227" s="11" t="s">
        <v>6529</v>
      </c>
      <c r="C227" s="7" t="s">
        <v>2159</v>
      </c>
      <c r="D227" s="6" t="s">
        <v>1675</v>
      </c>
      <c r="E227" s="7" t="s">
        <v>6345</v>
      </c>
    </row>
    <row r="228" spans="1:5" ht="24" x14ac:dyDescent="0.25">
      <c r="A228" s="6">
        <v>21224</v>
      </c>
      <c r="B228" s="11" t="s">
        <v>6530</v>
      </c>
      <c r="C228" s="7" t="s">
        <v>2157</v>
      </c>
      <c r="D228" s="6" t="s">
        <v>1033</v>
      </c>
      <c r="E228" s="7" t="s">
        <v>6345</v>
      </c>
    </row>
    <row r="229" spans="1:5" ht="36" x14ac:dyDescent="0.25">
      <c r="A229" s="6">
        <v>21225</v>
      </c>
      <c r="B229" s="11" t="s">
        <v>6531</v>
      </c>
      <c r="C229" s="7" t="s">
        <v>2160</v>
      </c>
      <c r="D229" s="6" t="s">
        <v>2900</v>
      </c>
      <c r="E229" s="7" t="s">
        <v>6345</v>
      </c>
    </row>
    <row r="230" spans="1:5" ht="36" x14ac:dyDescent="0.25">
      <c r="A230" s="6">
        <v>21226</v>
      </c>
      <c r="B230" s="11" t="s">
        <v>6532</v>
      </c>
      <c r="C230" s="7" t="s">
        <v>1920</v>
      </c>
      <c r="D230" s="6" t="s">
        <v>2376</v>
      </c>
      <c r="E230" s="7" t="s">
        <v>6345</v>
      </c>
    </row>
    <row r="231" spans="1:5" ht="24" x14ac:dyDescent="0.25">
      <c r="A231" s="6">
        <v>21232</v>
      </c>
      <c r="B231" s="11" t="s">
        <v>6533</v>
      </c>
      <c r="C231" s="7" t="s">
        <v>1058</v>
      </c>
      <c r="D231" s="6" t="s">
        <v>1078</v>
      </c>
      <c r="E231" s="7" t="s">
        <v>6345</v>
      </c>
    </row>
    <row r="232" spans="1:5" ht="24" x14ac:dyDescent="0.25">
      <c r="A232" s="6">
        <v>21233</v>
      </c>
      <c r="B232" s="11" t="s">
        <v>6534</v>
      </c>
      <c r="C232" s="7" t="s">
        <v>1058</v>
      </c>
      <c r="D232" s="6" t="s">
        <v>1275</v>
      </c>
      <c r="E232" s="7" t="s">
        <v>6347</v>
      </c>
    </row>
    <row r="233" spans="1:5" ht="24" x14ac:dyDescent="0.25">
      <c r="A233" s="6">
        <v>21234</v>
      </c>
      <c r="B233" s="11" t="s">
        <v>6535</v>
      </c>
      <c r="C233" s="7" t="s">
        <v>923</v>
      </c>
      <c r="D233" s="6" t="s">
        <v>947</v>
      </c>
      <c r="E233" s="7" t="s">
        <v>6345</v>
      </c>
    </row>
    <row r="234" spans="1:5" ht="48" x14ac:dyDescent="0.25">
      <c r="A234" s="6">
        <v>21235</v>
      </c>
      <c r="B234" s="11" t="s">
        <v>6536</v>
      </c>
      <c r="C234" s="7" t="s">
        <v>350</v>
      </c>
      <c r="D234" s="6" t="s">
        <v>2638</v>
      </c>
      <c r="E234" s="7" t="s">
        <v>6345</v>
      </c>
    </row>
    <row r="235" spans="1:5" ht="24" x14ac:dyDescent="0.25">
      <c r="A235" s="6">
        <v>21237</v>
      </c>
      <c r="B235" s="11" t="s">
        <v>6537</v>
      </c>
      <c r="C235" s="7" t="s">
        <v>923</v>
      </c>
      <c r="D235" s="6" t="s">
        <v>951</v>
      </c>
      <c r="E235" s="7" t="s">
        <v>6345</v>
      </c>
    </row>
    <row r="236" spans="1:5" ht="24" x14ac:dyDescent="0.25">
      <c r="A236" s="6">
        <v>21238</v>
      </c>
      <c r="B236" s="11" t="s">
        <v>6538</v>
      </c>
      <c r="C236" s="7" t="s">
        <v>2154</v>
      </c>
      <c r="D236" s="6" t="s">
        <v>838</v>
      </c>
      <c r="E236" s="7" t="s">
        <v>6345</v>
      </c>
    </row>
    <row r="237" spans="1:5" ht="48" x14ac:dyDescent="0.25">
      <c r="A237" s="6">
        <v>21239</v>
      </c>
      <c r="B237" s="11" t="s">
        <v>6539</v>
      </c>
      <c r="C237" s="7" t="s">
        <v>1058</v>
      </c>
      <c r="D237" s="6" t="s">
        <v>1172</v>
      </c>
      <c r="E237" s="7" t="s">
        <v>6345</v>
      </c>
    </row>
    <row r="238" spans="1:5" ht="36" x14ac:dyDescent="0.25">
      <c r="A238" s="6">
        <v>21240</v>
      </c>
      <c r="B238" s="11" t="s">
        <v>6540</v>
      </c>
      <c r="C238" s="7" t="s">
        <v>923</v>
      </c>
      <c r="D238" s="6" t="s">
        <v>961</v>
      </c>
      <c r="E238" s="7" t="s">
        <v>6345</v>
      </c>
    </row>
    <row r="239" spans="1:5" ht="36" x14ac:dyDescent="0.25">
      <c r="A239" s="6">
        <v>21251</v>
      </c>
      <c r="B239" s="11" t="s">
        <v>6541</v>
      </c>
      <c r="C239" s="7" t="s">
        <v>1058</v>
      </c>
      <c r="D239" s="6" t="s">
        <v>2383</v>
      </c>
      <c r="E239" s="7" t="s">
        <v>6345</v>
      </c>
    </row>
    <row r="240" spans="1:5" ht="36" x14ac:dyDescent="0.25">
      <c r="A240" s="6">
        <v>21253</v>
      </c>
      <c r="B240" s="11" t="s">
        <v>6542</v>
      </c>
      <c r="C240" s="7" t="s">
        <v>2159</v>
      </c>
      <c r="D240" s="6" t="s">
        <v>1721</v>
      </c>
      <c r="E240" s="7" t="s">
        <v>6345</v>
      </c>
    </row>
    <row r="241" spans="1:5" ht="24" x14ac:dyDescent="0.25">
      <c r="A241" s="6">
        <v>21254</v>
      </c>
      <c r="B241" s="11" t="s">
        <v>6543</v>
      </c>
      <c r="C241" s="7" t="s">
        <v>1058</v>
      </c>
      <c r="D241" s="6" t="s">
        <v>3015</v>
      </c>
      <c r="E241" s="7" t="s">
        <v>6345</v>
      </c>
    </row>
    <row r="242" spans="1:5" ht="36" x14ac:dyDescent="0.25">
      <c r="A242" s="6">
        <v>21258</v>
      </c>
      <c r="B242" s="11" t="s">
        <v>6544</v>
      </c>
      <c r="C242" s="7" t="s">
        <v>1058</v>
      </c>
      <c r="D242" s="6" t="s">
        <v>1154</v>
      </c>
      <c r="E242" s="7" t="s">
        <v>6345</v>
      </c>
    </row>
    <row r="243" spans="1:5" ht="24" x14ac:dyDescent="0.25">
      <c r="A243" s="6">
        <v>21260</v>
      </c>
      <c r="B243" s="11" t="s">
        <v>6545</v>
      </c>
      <c r="C243" s="7" t="s">
        <v>1920</v>
      </c>
      <c r="D243" s="6" t="s">
        <v>2047</v>
      </c>
      <c r="E243" s="7" t="s">
        <v>6347</v>
      </c>
    </row>
    <row r="244" spans="1:5" x14ac:dyDescent="0.25">
      <c r="A244" s="6">
        <v>21493</v>
      </c>
      <c r="B244" s="11" t="s">
        <v>6546</v>
      </c>
      <c r="C244" s="7" t="s">
        <v>1341</v>
      </c>
      <c r="D244" s="6" t="s">
        <v>1360</v>
      </c>
      <c r="E244" s="7" t="s">
        <v>6345</v>
      </c>
    </row>
    <row r="245" spans="1:5" ht="24" x14ac:dyDescent="0.25">
      <c r="A245" s="6">
        <v>21554</v>
      </c>
      <c r="B245" s="11" t="s">
        <v>6547</v>
      </c>
      <c r="C245" s="7" t="s">
        <v>1058</v>
      </c>
      <c r="D245" s="6" t="s">
        <v>2386</v>
      </c>
      <c r="E245" s="7" t="s">
        <v>6345</v>
      </c>
    </row>
    <row r="246" spans="1:5" ht="24" x14ac:dyDescent="0.25">
      <c r="A246" s="6">
        <v>21584</v>
      </c>
      <c r="B246" s="11" t="s">
        <v>6548</v>
      </c>
      <c r="C246" s="7" t="s">
        <v>1058</v>
      </c>
      <c r="D246" s="6" t="s">
        <v>2386</v>
      </c>
      <c r="E246" s="7" t="s">
        <v>6347</v>
      </c>
    </row>
    <row r="247" spans="1:5" ht="36" x14ac:dyDescent="0.25">
      <c r="A247" s="6">
        <v>21624</v>
      </c>
      <c r="B247" s="11" t="s">
        <v>6549</v>
      </c>
      <c r="C247" s="7" t="s">
        <v>1341</v>
      </c>
      <c r="D247" s="6" t="s">
        <v>1380</v>
      </c>
      <c r="E247" s="7" t="s">
        <v>6345</v>
      </c>
    </row>
    <row r="248" spans="1:5" x14ac:dyDescent="0.25">
      <c r="A248" s="6">
        <v>21630</v>
      </c>
      <c r="B248" s="11" t="s">
        <v>6550</v>
      </c>
      <c r="C248" s="7" t="s">
        <v>2153</v>
      </c>
      <c r="D248" s="6" t="s">
        <v>731</v>
      </c>
      <c r="E248" s="7" t="s">
        <v>6345</v>
      </c>
    </row>
    <row r="249" spans="1:5" ht="24" x14ac:dyDescent="0.25">
      <c r="A249" s="6">
        <v>21637</v>
      </c>
      <c r="B249" s="11" t="s">
        <v>6551</v>
      </c>
      <c r="C249" s="7" t="s">
        <v>2159</v>
      </c>
      <c r="D249" s="6" t="s">
        <v>2961</v>
      </c>
      <c r="E249" s="7" t="s">
        <v>6345</v>
      </c>
    </row>
    <row r="250" spans="1:5" x14ac:dyDescent="0.25">
      <c r="A250" s="6">
        <v>21644</v>
      </c>
      <c r="B250" s="11" t="s">
        <v>5710</v>
      </c>
      <c r="C250" s="7" t="s">
        <v>2159</v>
      </c>
      <c r="D250" s="6" t="s">
        <v>1723</v>
      </c>
      <c r="E250" s="7" t="s">
        <v>6345</v>
      </c>
    </row>
    <row r="251" spans="1:5" ht="24" x14ac:dyDescent="0.25">
      <c r="A251" s="6">
        <v>21654</v>
      </c>
      <c r="B251" s="11" t="s">
        <v>6552</v>
      </c>
      <c r="C251" s="7" t="s">
        <v>1058</v>
      </c>
      <c r="D251" s="6" t="s">
        <v>2391</v>
      </c>
      <c r="E251" s="7" t="s">
        <v>6345</v>
      </c>
    </row>
    <row r="252" spans="1:5" ht="24" x14ac:dyDescent="0.25">
      <c r="A252" s="6">
        <v>21657</v>
      </c>
      <c r="B252" s="11" t="s">
        <v>6553</v>
      </c>
      <c r="C252" s="7" t="s">
        <v>573</v>
      </c>
      <c r="D252" s="6" t="s">
        <v>644</v>
      </c>
      <c r="E252" s="7" t="s">
        <v>6345</v>
      </c>
    </row>
    <row r="253" spans="1:5" x14ac:dyDescent="0.25">
      <c r="A253" s="6">
        <v>21729</v>
      </c>
      <c r="B253" s="11" t="s">
        <v>6554</v>
      </c>
      <c r="C253" s="7" t="s">
        <v>1920</v>
      </c>
      <c r="D253" s="6" t="s">
        <v>2021</v>
      </c>
      <c r="E253" s="7" t="s">
        <v>6347</v>
      </c>
    </row>
    <row r="254" spans="1:5" x14ac:dyDescent="0.25">
      <c r="A254" s="6">
        <v>21759</v>
      </c>
      <c r="B254" s="11" t="s">
        <v>6555</v>
      </c>
      <c r="C254" s="7" t="s">
        <v>1389</v>
      </c>
      <c r="D254" s="6" t="s">
        <v>735</v>
      </c>
      <c r="E254" s="7" t="s">
        <v>6347</v>
      </c>
    </row>
    <row r="255" spans="1:5" ht="36" x14ac:dyDescent="0.25">
      <c r="A255" s="6">
        <v>21779</v>
      </c>
      <c r="B255" s="11" t="s">
        <v>6556</v>
      </c>
      <c r="C255" s="7" t="s">
        <v>1920</v>
      </c>
      <c r="D255" s="6" t="s">
        <v>2143</v>
      </c>
      <c r="E255" s="7" t="s">
        <v>6345</v>
      </c>
    </row>
    <row r="256" spans="1:5" ht="24" x14ac:dyDescent="0.25">
      <c r="A256" s="6">
        <v>21782</v>
      </c>
      <c r="B256" s="11" t="s">
        <v>2694</v>
      </c>
      <c r="C256" s="7" t="s">
        <v>2157</v>
      </c>
      <c r="D256" s="6" t="s">
        <v>3007</v>
      </c>
      <c r="E256" s="7" t="s">
        <v>6345</v>
      </c>
    </row>
    <row r="257" spans="1:5" ht="24" x14ac:dyDescent="0.25">
      <c r="A257" s="6">
        <v>21783</v>
      </c>
      <c r="B257" s="11" t="s">
        <v>2695</v>
      </c>
      <c r="C257" s="7" t="s">
        <v>1058</v>
      </c>
      <c r="D257" s="6" t="s">
        <v>1240</v>
      </c>
      <c r="E257" s="7" t="s">
        <v>6347</v>
      </c>
    </row>
    <row r="258" spans="1:5" ht="24" x14ac:dyDescent="0.25">
      <c r="A258" s="6">
        <v>21817</v>
      </c>
      <c r="B258" s="11" t="s">
        <v>6557</v>
      </c>
      <c r="C258" s="7" t="s">
        <v>1341</v>
      </c>
      <c r="D258" s="6" t="s">
        <v>1368</v>
      </c>
      <c r="E258" s="7" t="s">
        <v>6345</v>
      </c>
    </row>
    <row r="259" spans="1:5" x14ac:dyDescent="0.25">
      <c r="A259" s="6">
        <v>21818</v>
      </c>
      <c r="B259" s="11" t="s">
        <v>2696</v>
      </c>
      <c r="C259" s="7" t="s">
        <v>2159</v>
      </c>
      <c r="D259" s="6" t="s">
        <v>2970</v>
      </c>
      <c r="E259" s="7" t="s">
        <v>6345</v>
      </c>
    </row>
    <row r="260" spans="1:5" ht="24" x14ac:dyDescent="0.25">
      <c r="A260" s="6">
        <v>21819</v>
      </c>
      <c r="B260" s="11" t="s">
        <v>2698</v>
      </c>
      <c r="C260" s="7" t="s">
        <v>1058</v>
      </c>
      <c r="D260" s="6" t="s">
        <v>809</v>
      </c>
      <c r="E260" s="7" t="s">
        <v>6347</v>
      </c>
    </row>
    <row r="261" spans="1:5" x14ac:dyDescent="0.25">
      <c r="A261" s="6">
        <v>21911</v>
      </c>
      <c r="B261" s="11" t="s">
        <v>6558</v>
      </c>
      <c r="C261" s="7" t="s">
        <v>1920</v>
      </c>
      <c r="D261" s="6" t="s">
        <v>1966</v>
      </c>
      <c r="E261" s="7" t="s">
        <v>6345</v>
      </c>
    </row>
    <row r="262" spans="1:5" ht="36" x14ac:dyDescent="0.25">
      <c r="A262" s="6">
        <v>22059</v>
      </c>
      <c r="B262" s="11" t="s">
        <v>6559</v>
      </c>
      <c r="C262" s="7" t="s">
        <v>2159</v>
      </c>
      <c r="D262" s="6" t="s">
        <v>2398</v>
      </c>
      <c r="E262" s="7" t="s">
        <v>6345</v>
      </c>
    </row>
    <row r="263" spans="1:5" x14ac:dyDescent="0.25">
      <c r="A263" s="6">
        <v>22069</v>
      </c>
      <c r="B263" s="11" t="s">
        <v>6560</v>
      </c>
      <c r="C263" s="7" t="s">
        <v>1920</v>
      </c>
      <c r="D263" s="6" t="s">
        <v>217</v>
      </c>
      <c r="E263" s="7" t="s">
        <v>6345</v>
      </c>
    </row>
    <row r="264" spans="1:5" x14ac:dyDescent="0.25">
      <c r="A264" s="6">
        <v>22104</v>
      </c>
      <c r="B264" s="11" t="s">
        <v>6561</v>
      </c>
      <c r="C264" s="7" t="s">
        <v>2159</v>
      </c>
      <c r="D264" s="6" t="s">
        <v>1743</v>
      </c>
      <c r="E264" s="7" t="s">
        <v>6345</v>
      </c>
    </row>
    <row r="265" spans="1:5" x14ac:dyDescent="0.25">
      <c r="A265" s="6">
        <v>22114</v>
      </c>
      <c r="B265" s="11" t="s">
        <v>6562</v>
      </c>
      <c r="C265" s="7" t="s">
        <v>1920</v>
      </c>
      <c r="D265" s="6" t="s">
        <v>1968</v>
      </c>
      <c r="E265" s="7" t="s">
        <v>6345</v>
      </c>
    </row>
    <row r="266" spans="1:5" ht="24" x14ac:dyDescent="0.25">
      <c r="A266" s="6">
        <v>22130</v>
      </c>
      <c r="B266" s="11" t="s">
        <v>6563</v>
      </c>
      <c r="C266" s="7" t="s">
        <v>573</v>
      </c>
      <c r="D266" s="6" t="s">
        <v>2318</v>
      </c>
      <c r="E266" s="7" t="s">
        <v>6347</v>
      </c>
    </row>
    <row r="267" spans="1:5" ht="36" x14ac:dyDescent="0.25">
      <c r="A267" s="6">
        <v>22139</v>
      </c>
      <c r="B267" s="11" t="s">
        <v>6564</v>
      </c>
      <c r="C267" s="7" t="s">
        <v>205</v>
      </c>
      <c r="D267" s="6" t="s">
        <v>223</v>
      </c>
      <c r="E267" s="7" t="s">
        <v>6345</v>
      </c>
    </row>
    <row r="268" spans="1:5" ht="24" x14ac:dyDescent="0.25">
      <c r="A268" s="6">
        <v>22212</v>
      </c>
      <c r="B268" s="11" t="s">
        <v>2725</v>
      </c>
      <c r="C268" s="7" t="s">
        <v>1058</v>
      </c>
      <c r="D268" s="6" t="s">
        <v>2702</v>
      </c>
      <c r="E268" s="7" t="s">
        <v>6347</v>
      </c>
    </row>
    <row r="269" spans="1:5" x14ac:dyDescent="0.25">
      <c r="A269" s="6">
        <v>22256</v>
      </c>
      <c r="B269" s="11" t="s">
        <v>6565</v>
      </c>
      <c r="C269" s="7" t="s">
        <v>1058</v>
      </c>
      <c r="D269" s="6" t="s">
        <v>1162</v>
      </c>
      <c r="E269" s="7" t="s">
        <v>6345</v>
      </c>
    </row>
    <row r="270" spans="1:5" ht="36" x14ac:dyDescent="0.25">
      <c r="A270" s="6">
        <v>22299</v>
      </c>
      <c r="B270" s="11" t="s">
        <v>6566</v>
      </c>
      <c r="C270" s="7" t="s">
        <v>205</v>
      </c>
      <c r="D270" s="6" t="s">
        <v>241</v>
      </c>
      <c r="E270" s="7" t="s">
        <v>6345</v>
      </c>
    </row>
    <row r="271" spans="1:5" ht="36" x14ac:dyDescent="0.25">
      <c r="A271" s="6">
        <v>22375</v>
      </c>
      <c r="B271" s="11" t="s">
        <v>2738</v>
      </c>
      <c r="C271" s="7" t="s">
        <v>205</v>
      </c>
      <c r="D271" s="6" t="s">
        <v>283</v>
      </c>
      <c r="E271" s="7" t="s">
        <v>6345</v>
      </c>
    </row>
    <row r="272" spans="1:5" ht="24" x14ac:dyDescent="0.25">
      <c r="A272" s="6">
        <v>22380</v>
      </c>
      <c r="B272" s="11" t="s">
        <v>6567</v>
      </c>
      <c r="C272" s="7" t="s">
        <v>205</v>
      </c>
      <c r="D272" s="6" t="s">
        <v>204</v>
      </c>
      <c r="E272" s="7" t="s">
        <v>6345</v>
      </c>
    </row>
    <row r="273" spans="1:5" ht="24" x14ac:dyDescent="0.25">
      <c r="A273" s="6">
        <v>22397</v>
      </c>
      <c r="B273" s="11" t="s">
        <v>6568</v>
      </c>
      <c r="C273" s="7" t="s">
        <v>300</v>
      </c>
      <c r="D273" s="6" t="s">
        <v>314</v>
      </c>
      <c r="E273" s="7" t="s">
        <v>6345</v>
      </c>
    </row>
    <row r="274" spans="1:5" x14ac:dyDescent="0.25">
      <c r="A274" s="6">
        <v>22405</v>
      </c>
      <c r="B274" s="11" t="s">
        <v>2742</v>
      </c>
      <c r="C274" s="7" t="s">
        <v>2159</v>
      </c>
      <c r="D274" s="6" t="s">
        <v>2854</v>
      </c>
      <c r="E274" s="7" t="s">
        <v>6345</v>
      </c>
    </row>
    <row r="275" spans="1:5" ht="24" x14ac:dyDescent="0.25">
      <c r="A275" s="6">
        <v>22456</v>
      </c>
      <c r="B275" s="11" t="s">
        <v>6569</v>
      </c>
      <c r="C275" s="7" t="s">
        <v>1058</v>
      </c>
      <c r="D275" s="6" t="s">
        <v>1170</v>
      </c>
      <c r="E275" s="7" t="s">
        <v>6345</v>
      </c>
    </row>
    <row r="276" spans="1:5" ht="36" x14ac:dyDescent="0.25">
      <c r="A276" s="6">
        <v>22478</v>
      </c>
      <c r="B276" s="11" t="s">
        <v>6570</v>
      </c>
      <c r="C276" s="7" t="s">
        <v>205</v>
      </c>
      <c r="D276" s="6" t="s">
        <v>253</v>
      </c>
      <c r="E276" s="7" t="s">
        <v>6345</v>
      </c>
    </row>
    <row r="277" spans="1:5" x14ac:dyDescent="0.25">
      <c r="A277" s="6">
        <v>22494</v>
      </c>
      <c r="B277" s="11" t="s">
        <v>6571</v>
      </c>
      <c r="C277" s="7" t="s">
        <v>350</v>
      </c>
      <c r="D277" s="6" t="s">
        <v>359</v>
      </c>
      <c r="E277" s="7" t="s">
        <v>6345</v>
      </c>
    </row>
    <row r="278" spans="1:5" ht="24" x14ac:dyDescent="0.25">
      <c r="A278" s="6">
        <v>22554</v>
      </c>
      <c r="B278" s="11" t="s">
        <v>6572</v>
      </c>
      <c r="C278" s="7" t="s">
        <v>350</v>
      </c>
      <c r="D278" s="6" t="s">
        <v>404</v>
      </c>
      <c r="E278" s="7" t="s">
        <v>6345</v>
      </c>
    </row>
    <row r="279" spans="1:5" ht="24" x14ac:dyDescent="0.25">
      <c r="A279" s="6">
        <v>22558</v>
      </c>
      <c r="B279" s="11" t="s">
        <v>2758</v>
      </c>
      <c r="C279" s="7" t="s">
        <v>350</v>
      </c>
      <c r="D279" s="6" t="s">
        <v>3057</v>
      </c>
      <c r="E279" s="7" t="s">
        <v>6345</v>
      </c>
    </row>
    <row r="280" spans="1:5" ht="36" x14ac:dyDescent="0.25">
      <c r="A280" s="6">
        <v>22569</v>
      </c>
      <c r="B280" s="11" t="s">
        <v>6573</v>
      </c>
      <c r="C280" s="7" t="s">
        <v>1058</v>
      </c>
      <c r="D280" s="6" t="s">
        <v>2405</v>
      </c>
      <c r="E280" s="7" t="s">
        <v>6345</v>
      </c>
    </row>
    <row r="281" spans="1:5" ht="36" x14ac:dyDescent="0.25">
      <c r="A281" s="6">
        <v>22588</v>
      </c>
      <c r="B281" s="11" t="s">
        <v>2762</v>
      </c>
      <c r="C281" s="7" t="s">
        <v>1058</v>
      </c>
      <c r="D281" s="6" t="s">
        <v>1176</v>
      </c>
      <c r="E281" s="7" t="s">
        <v>6345</v>
      </c>
    </row>
    <row r="282" spans="1:5" ht="24" x14ac:dyDescent="0.25">
      <c r="A282" s="6">
        <v>22593</v>
      </c>
      <c r="B282" s="11" t="s">
        <v>2764</v>
      </c>
      <c r="C282" s="7" t="s">
        <v>2159</v>
      </c>
      <c r="D282" s="6" t="s">
        <v>1653</v>
      </c>
      <c r="E282" s="7" t="s">
        <v>6345</v>
      </c>
    </row>
    <row r="283" spans="1:5" x14ac:dyDescent="0.25">
      <c r="A283" s="6">
        <v>22636</v>
      </c>
      <c r="B283" s="11" t="s">
        <v>6574</v>
      </c>
      <c r="C283" s="7" t="s">
        <v>350</v>
      </c>
      <c r="D283" s="6" t="s">
        <v>364</v>
      </c>
      <c r="E283" s="7" t="s">
        <v>6345</v>
      </c>
    </row>
    <row r="284" spans="1:5" ht="36" x14ac:dyDescent="0.25">
      <c r="A284" s="6">
        <v>22639</v>
      </c>
      <c r="B284" s="11" t="s">
        <v>6575</v>
      </c>
      <c r="C284" s="7" t="s">
        <v>350</v>
      </c>
      <c r="D284" s="6" t="s">
        <v>3056</v>
      </c>
      <c r="E284" s="7" t="s">
        <v>6345</v>
      </c>
    </row>
    <row r="285" spans="1:5" x14ac:dyDescent="0.25">
      <c r="A285" s="6">
        <v>22675</v>
      </c>
      <c r="B285" s="11" t="s">
        <v>6576</v>
      </c>
      <c r="C285" s="7" t="s">
        <v>120</v>
      </c>
      <c r="D285" s="6" t="s">
        <v>180</v>
      </c>
      <c r="E285" s="7" t="s">
        <v>6347</v>
      </c>
    </row>
    <row r="286" spans="1:5" ht="24" x14ac:dyDescent="0.25">
      <c r="A286" s="6">
        <v>22685</v>
      </c>
      <c r="B286" s="11" t="s">
        <v>5925</v>
      </c>
      <c r="C286" s="7" t="s">
        <v>350</v>
      </c>
      <c r="D286" s="6" t="s">
        <v>300</v>
      </c>
      <c r="E286" s="7" t="s">
        <v>6345</v>
      </c>
    </row>
    <row r="287" spans="1:5" x14ac:dyDescent="0.25">
      <c r="A287" s="6">
        <v>22768</v>
      </c>
      <c r="B287" s="11" t="s">
        <v>6577</v>
      </c>
      <c r="C287" s="7" t="s">
        <v>39</v>
      </c>
      <c r="D287" s="6" t="s">
        <v>49</v>
      </c>
      <c r="E287" s="7" t="s">
        <v>6345</v>
      </c>
    </row>
    <row r="288" spans="1:5" ht="24" x14ac:dyDescent="0.25">
      <c r="A288" s="6">
        <v>22785</v>
      </c>
      <c r="B288" s="11" t="s">
        <v>6578</v>
      </c>
      <c r="C288" s="7" t="s">
        <v>350</v>
      </c>
      <c r="D288" s="6" t="s">
        <v>386</v>
      </c>
      <c r="E288" s="7" t="s">
        <v>6345</v>
      </c>
    </row>
    <row r="289" spans="1:5" x14ac:dyDescent="0.25">
      <c r="A289" s="6">
        <v>22854</v>
      </c>
      <c r="B289" s="11" t="s">
        <v>6579</v>
      </c>
      <c r="C289" s="7" t="s">
        <v>350</v>
      </c>
      <c r="D289" s="6" t="s">
        <v>490</v>
      </c>
      <c r="E289" s="7" t="s">
        <v>6345</v>
      </c>
    </row>
    <row r="290" spans="1:5" ht="24" x14ac:dyDescent="0.25">
      <c r="A290" s="6">
        <v>22884</v>
      </c>
      <c r="B290" s="11" t="s">
        <v>6580</v>
      </c>
      <c r="C290" s="7" t="s">
        <v>350</v>
      </c>
      <c r="D290" s="6" t="s">
        <v>458</v>
      </c>
      <c r="E290" s="7" t="s">
        <v>6345</v>
      </c>
    </row>
    <row r="291" spans="1:5" ht="36" x14ac:dyDescent="0.25">
      <c r="A291" s="6">
        <v>22885</v>
      </c>
      <c r="B291" s="11" t="s">
        <v>6581</v>
      </c>
      <c r="C291" s="7" t="s">
        <v>1389</v>
      </c>
      <c r="D291" s="6" t="s">
        <v>1431</v>
      </c>
      <c r="E291" s="7" t="s">
        <v>6347</v>
      </c>
    </row>
    <row r="292" spans="1:5" ht="24" x14ac:dyDescent="0.25">
      <c r="A292" s="6">
        <v>22900</v>
      </c>
      <c r="B292" s="11" t="s">
        <v>2789</v>
      </c>
      <c r="C292" s="7" t="s">
        <v>350</v>
      </c>
      <c r="D292" s="6" t="s">
        <v>2411</v>
      </c>
      <c r="E292" s="7" t="s">
        <v>6347</v>
      </c>
    </row>
    <row r="293" spans="1:5" ht="36" x14ac:dyDescent="0.25">
      <c r="A293" s="6">
        <v>22902</v>
      </c>
      <c r="B293" s="11" t="s">
        <v>6582</v>
      </c>
      <c r="C293" s="7" t="s">
        <v>1058</v>
      </c>
      <c r="D293" s="6" t="s">
        <v>1254</v>
      </c>
      <c r="E293" s="7" t="s">
        <v>6345</v>
      </c>
    </row>
    <row r="294" spans="1:5" x14ac:dyDescent="0.25">
      <c r="A294" s="6">
        <v>22948</v>
      </c>
      <c r="B294" s="11" t="s">
        <v>6583</v>
      </c>
      <c r="C294" s="7" t="s">
        <v>350</v>
      </c>
      <c r="D294" s="6" t="s">
        <v>3054</v>
      </c>
      <c r="E294" s="7" t="s">
        <v>6345</v>
      </c>
    </row>
    <row r="295" spans="1:5" ht="24" x14ac:dyDescent="0.25">
      <c r="A295" s="6">
        <v>22967</v>
      </c>
      <c r="B295" s="11" t="s">
        <v>6584</v>
      </c>
      <c r="C295" s="7" t="s">
        <v>205</v>
      </c>
      <c r="D295" s="6" t="s">
        <v>225</v>
      </c>
      <c r="E295" s="7" t="s">
        <v>6345</v>
      </c>
    </row>
    <row r="296" spans="1:5" ht="36" x14ac:dyDescent="0.25">
      <c r="A296" s="6">
        <v>23012</v>
      </c>
      <c r="B296" s="11" t="s">
        <v>6585</v>
      </c>
      <c r="C296" s="7" t="s">
        <v>1058</v>
      </c>
      <c r="D296" s="6" t="s">
        <v>1188</v>
      </c>
      <c r="E296" s="7" t="s">
        <v>6347</v>
      </c>
    </row>
    <row r="297" spans="1:5" ht="24" x14ac:dyDescent="0.25">
      <c r="A297" s="6">
        <v>23039</v>
      </c>
      <c r="B297" s="11" t="s">
        <v>2806</v>
      </c>
      <c r="C297" s="7" t="s">
        <v>350</v>
      </c>
      <c r="D297" s="6" t="s">
        <v>2411</v>
      </c>
      <c r="E297" s="7" t="s">
        <v>6347</v>
      </c>
    </row>
    <row r="298" spans="1:5" ht="24" x14ac:dyDescent="0.25">
      <c r="A298" s="6">
        <v>23072</v>
      </c>
      <c r="B298" s="11" t="s">
        <v>6586</v>
      </c>
      <c r="C298" s="7" t="s">
        <v>1920</v>
      </c>
      <c r="D298" s="6" t="s">
        <v>1994</v>
      </c>
      <c r="E298" s="7" t="s">
        <v>6347</v>
      </c>
    </row>
    <row r="299" spans="1:5" ht="24" x14ac:dyDescent="0.25">
      <c r="A299" s="6">
        <v>23100</v>
      </c>
      <c r="B299" s="11" t="s">
        <v>2814</v>
      </c>
      <c r="C299" s="7" t="s">
        <v>350</v>
      </c>
      <c r="D299" s="6" t="s">
        <v>454</v>
      </c>
      <c r="E299" s="7" t="s">
        <v>6347</v>
      </c>
    </row>
    <row r="300" spans="1:5" ht="24" x14ac:dyDescent="0.25">
      <c r="A300" s="6">
        <v>23184</v>
      </c>
      <c r="B300" s="11" t="s">
        <v>6587</v>
      </c>
      <c r="C300" s="7" t="s">
        <v>120</v>
      </c>
      <c r="D300" s="6" t="s">
        <v>182</v>
      </c>
      <c r="E300" s="7" t="s">
        <v>6345</v>
      </c>
    </row>
    <row r="301" spans="1:5" ht="24" x14ac:dyDescent="0.25">
      <c r="A301" s="6">
        <v>23269</v>
      </c>
      <c r="B301" s="11" t="s">
        <v>6588</v>
      </c>
      <c r="C301" s="7" t="s">
        <v>120</v>
      </c>
      <c r="D301" s="6" t="s">
        <v>2263</v>
      </c>
      <c r="E301" s="7" t="s">
        <v>6347</v>
      </c>
    </row>
    <row r="302" spans="1:5" ht="24" x14ac:dyDescent="0.25">
      <c r="A302" s="6">
        <v>23303</v>
      </c>
      <c r="B302" s="11" t="s">
        <v>2827</v>
      </c>
      <c r="C302" s="7" t="s">
        <v>2162</v>
      </c>
      <c r="D302" s="6" t="s">
        <v>1904</v>
      </c>
      <c r="E302" s="7" t="s">
        <v>6347</v>
      </c>
    </row>
    <row r="303" spans="1:5" ht="24" x14ac:dyDescent="0.25">
      <c r="A303" s="6">
        <v>23325</v>
      </c>
      <c r="B303" s="11" t="s">
        <v>6057</v>
      </c>
      <c r="C303" s="7" t="s">
        <v>1058</v>
      </c>
      <c r="D303" s="6" t="s">
        <v>1236</v>
      </c>
      <c r="E303" s="7" t="s">
        <v>6347</v>
      </c>
    </row>
    <row r="304" spans="1:5" ht="24" x14ac:dyDescent="0.25">
      <c r="A304" s="6">
        <v>23396</v>
      </c>
      <c r="B304" s="11" t="s">
        <v>6069</v>
      </c>
      <c r="C304" s="7" t="s">
        <v>39</v>
      </c>
      <c r="D304" s="6" t="s">
        <v>3050</v>
      </c>
      <c r="E304" s="7" t="s">
        <v>6345</v>
      </c>
    </row>
    <row r="305" spans="1:5" x14ac:dyDescent="0.25">
      <c r="A305" s="6">
        <v>23444</v>
      </c>
      <c r="B305" s="11" t="s">
        <v>6589</v>
      </c>
      <c r="C305" s="7" t="s">
        <v>1058</v>
      </c>
      <c r="D305" s="6" t="s">
        <v>1098</v>
      </c>
      <c r="E305" s="7" t="s">
        <v>6347</v>
      </c>
    </row>
    <row r="306" spans="1:5" ht="24" x14ac:dyDescent="0.25">
      <c r="A306" s="6">
        <v>23499</v>
      </c>
      <c r="B306" s="11" t="s">
        <v>6590</v>
      </c>
      <c r="C306" s="7" t="s">
        <v>1058</v>
      </c>
      <c r="D306" s="6" t="s">
        <v>1262</v>
      </c>
      <c r="E306" s="7" t="s">
        <v>6347</v>
      </c>
    </row>
    <row r="307" spans="1:5" ht="36" x14ac:dyDescent="0.25">
      <c r="A307" s="6">
        <v>23501</v>
      </c>
      <c r="B307" s="11" t="s">
        <v>6591</v>
      </c>
      <c r="C307" s="7" t="s">
        <v>350</v>
      </c>
      <c r="D307" s="6" t="s">
        <v>422</v>
      </c>
      <c r="E307" s="7" t="s">
        <v>6345</v>
      </c>
    </row>
    <row r="308" spans="1:5" ht="36" x14ac:dyDescent="0.25">
      <c r="A308" s="6">
        <v>23508</v>
      </c>
      <c r="B308" s="11" t="s">
        <v>2844</v>
      </c>
      <c r="C308" s="7" t="s">
        <v>2159</v>
      </c>
      <c r="D308" s="6" t="s">
        <v>2966</v>
      </c>
      <c r="E308" s="7" t="s">
        <v>6347</v>
      </c>
    </row>
    <row r="309" spans="1:5" ht="24" x14ac:dyDescent="0.25">
      <c r="A309" s="6">
        <v>23513</v>
      </c>
      <c r="B309" s="11" t="s">
        <v>6592</v>
      </c>
      <c r="C309" s="7" t="s">
        <v>2159</v>
      </c>
      <c r="D309" s="6" t="s">
        <v>1610</v>
      </c>
      <c r="E309" s="7" t="s">
        <v>6345</v>
      </c>
    </row>
    <row r="310" spans="1:5" ht="24" x14ac:dyDescent="0.25">
      <c r="A310" s="6">
        <v>23556</v>
      </c>
      <c r="B310" s="11" t="s">
        <v>6593</v>
      </c>
      <c r="C310" s="7" t="s">
        <v>205</v>
      </c>
      <c r="D310" s="6" t="s">
        <v>277</v>
      </c>
      <c r="E310" s="7" t="s">
        <v>6345</v>
      </c>
    </row>
    <row r="311" spans="1:5" ht="24" x14ac:dyDescent="0.25">
      <c r="A311" s="6">
        <v>24515</v>
      </c>
      <c r="B311" s="11" t="s">
        <v>6594</v>
      </c>
      <c r="C311" s="7" t="s">
        <v>1497</v>
      </c>
      <c r="D311" s="6" t="s">
        <v>1545</v>
      </c>
      <c r="E311" s="7" t="s">
        <v>6354</v>
      </c>
    </row>
    <row r="312" spans="1:5" ht="24" x14ac:dyDescent="0.25">
      <c r="A312" s="6">
        <v>24519</v>
      </c>
      <c r="B312" s="11" t="s">
        <v>6595</v>
      </c>
      <c r="C312" s="7" t="s">
        <v>1389</v>
      </c>
      <c r="D312" s="6" t="s">
        <v>2418</v>
      </c>
      <c r="E312" s="7" t="s">
        <v>6345</v>
      </c>
    </row>
    <row r="313" spans="1:5" x14ac:dyDescent="0.25">
      <c r="A313" s="6">
        <v>24841</v>
      </c>
      <c r="B313" s="11" t="s">
        <v>6596</v>
      </c>
      <c r="C313" s="7" t="s">
        <v>1920</v>
      </c>
      <c r="D313" s="6" t="s">
        <v>2360</v>
      </c>
      <c r="E313" s="7" t="s">
        <v>6345</v>
      </c>
    </row>
    <row r="314" spans="1:5" ht="36" x14ac:dyDescent="0.25">
      <c r="A314" s="6">
        <v>24852</v>
      </c>
      <c r="B314" s="11" t="s">
        <v>6597</v>
      </c>
      <c r="C314" s="7" t="s">
        <v>350</v>
      </c>
      <c r="D314" s="6" t="s">
        <v>349</v>
      </c>
      <c r="E314" s="7" t="s">
        <v>6345</v>
      </c>
    </row>
    <row r="315" spans="1:5" ht="36" x14ac:dyDescent="0.25">
      <c r="A315" s="6">
        <v>24853</v>
      </c>
      <c r="B315" s="11" t="s">
        <v>6598</v>
      </c>
      <c r="C315" s="7" t="s">
        <v>573</v>
      </c>
      <c r="D315" s="6" t="s">
        <v>2422</v>
      </c>
      <c r="E315" s="7" t="s">
        <v>6345</v>
      </c>
    </row>
    <row r="316" spans="1:5" ht="24" x14ac:dyDescent="0.25">
      <c r="A316" s="6">
        <v>24883</v>
      </c>
      <c r="B316" s="11" t="s">
        <v>2863</v>
      </c>
      <c r="C316" s="7" t="s">
        <v>573</v>
      </c>
      <c r="D316" s="6" t="s">
        <v>572</v>
      </c>
      <c r="E316" s="7" t="s">
        <v>6345</v>
      </c>
    </row>
    <row r="317" spans="1:5" ht="24" x14ac:dyDescent="0.25">
      <c r="A317" s="6">
        <v>24885</v>
      </c>
      <c r="B317" s="11" t="s">
        <v>6599</v>
      </c>
      <c r="C317" s="7" t="s">
        <v>1058</v>
      </c>
      <c r="D317" s="6" t="s">
        <v>2425</v>
      </c>
      <c r="E317" s="7" t="s">
        <v>6347</v>
      </c>
    </row>
    <row r="318" spans="1:5" ht="48" x14ac:dyDescent="0.25">
      <c r="A318" s="6">
        <v>24897</v>
      </c>
      <c r="B318" s="11" t="s">
        <v>6600</v>
      </c>
      <c r="C318" s="7" t="s">
        <v>2159</v>
      </c>
      <c r="D318" s="6" t="s">
        <v>1785</v>
      </c>
      <c r="E318" s="7" t="s">
        <v>6347</v>
      </c>
    </row>
    <row r="319" spans="1:5" ht="36" x14ac:dyDescent="0.25">
      <c r="A319" s="6">
        <v>24950</v>
      </c>
      <c r="B319" s="11" t="s">
        <v>6601</v>
      </c>
      <c r="C319" s="7" t="s">
        <v>1920</v>
      </c>
      <c r="D319" s="6" t="s">
        <v>877</v>
      </c>
      <c r="E319" s="7" t="s">
        <v>6345</v>
      </c>
    </row>
    <row r="320" spans="1:5" ht="24" x14ac:dyDescent="0.25">
      <c r="A320" s="6">
        <v>25130</v>
      </c>
      <c r="B320" s="11" t="s">
        <v>6602</v>
      </c>
      <c r="C320" s="7" t="s">
        <v>350</v>
      </c>
      <c r="D320" s="6" t="s">
        <v>509</v>
      </c>
      <c r="E320" s="7" t="s">
        <v>6345</v>
      </c>
    </row>
    <row r="321" spans="1:5" ht="24" x14ac:dyDescent="0.25">
      <c r="A321" s="6">
        <v>25132</v>
      </c>
      <c r="B321" s="11" t="s">
        <v>6603</v>
      </c>
      <c r="C321" s="7" t="s">
        <v>2157</v>
      </c>
      <c r="D321" s="6" t="s">
        <v>2995</v>
      </c>
      <c r="E321" s="7" t="s">
        <v>6354</v>
      </c>
    </row>
    <row r="322" spans="1:5" ht="24" x14ac:dyDescent="0.25">
      <c r="A322" s="6">
        <v>25138</v>
      </c>
      <c r="B322" s="11" t="s">
        <v>2868</v>
      </c>
      <c r="C322" s="7" t="s">
        <v>1058</v>
      </c>
      <c r="D322" s="6" t="s">
        <v>2430</v>
      </c>
      <c r="E322" s="7" t="s">
        <v>6345</v>
      </c>
    </row>
    <row r="323" spans="1:5" ht="24" x14ac:dyDescent="0.25">
      <c r="A323" s="6">
        <v>25501</v>
      </c>
      <c r="B323" s="11" t="s">
        <v>6604</v>
      </c>
      <c r="C323" s="7" t="s">
        <v>120</v>
      </c>
      <c r="D323" s="6" t="s">
        <v>150</v>
      </c>
      <c r="E323" s="7" t="s">
        <v>6347</v>
      </c>
    </row>
    <row r="324" spans="1:5" ht="24" x14ac:dyDescent="0.25">
      <c r="A324" s="6">
        <v>25535</v>
      </c>
      <c r="B324" s="11" t="s">
        <v>6605</v>
      </c>
      <c r="C324" s="7" t="s">
        <v>2161</v>
      </c>
      <c r="D324" s="6" t="s">
        <v>2161</v>
      </c>
      <c r="E324" s="7" t="s">
        <v>6347</v>
      </c>
    </row>
    <row r="325" spans="1:5" ht="24" x14ac:dyDescent="0.25">
      <c r="A325" s="6">
        <v>25653</v>
      </c>
      <c r="B325" s="11" t="s">
        <v>2875</v>
      </c>
      <c r="C325" s="7" t="s">
        <v>2157</v>
      </c>
      <c r="D325" s="6" t="s">
        <v>2995</v>
      </c>
      <c r="E325" s="7" t="s">
        <v>6347</v>
      </c>
    </row>
    <row r="326" spans="1:5" ht="24" x14ac:dyDescent="0.25">
      <c r="A326" s="6">
        <v>25900</v>
      </c>
      <c r="B326" s="11" t="s">
        <v>6606</v>
      </c>
      <c r="C326" s="7" t="s">
        <v>1058</v>
      </c>
      <c r="D326" s="6" t="s">
        <v>3018</v>
      </c>
      <c r="E326" s="7" t="s">
        <v>6345</v>
      </c>
    </row>
    <row r="327" spans="1:5" x14ac:dyDescent="0.25">
      <c r="A327" s="6">
        <v>25904</v>
      </c>
      <c r="B327" s="11" t="s">
        <v>6607</v>
      </c>
      <c r="C327" s="7" t="s">
        <v>1920</v>
      </c>
      <c r="D327" s="6" t="s">
        <v>2032</v>
      </c>
      <c r="E327" s="7" t="s">
        <v>6345</v>
      </c>
    </row>
    <row r="328" spans="1:5" ht="36" x14ac:dyDescent="0.25">
      <c r="A328" s="6">
        <v>25907</v>
      </c>
      <c r="B328" s="11" t="s">
        <v>6608</v>
      </c>
      <c r="C328" s="7" t="s">
        <v>1920</v>
      </c>
      <c r="D328" s="6" t="s">
        <v>2433</v>
      </c>
      <c r="E328" s="7" t="s">
        <v>6347</v>
      </c>
    </row>
    <row r="329" spans="1:5" ht="24" x14ac:dyDescent="0.25">
      <c r="A329" s="6">
        <v>25908</v>
      </c>
      <c r="B329" s="11" t="s">
        <v>6609</v>
      </c>
      <c r="C329" s="7" t="s">
        <v>1920</v>
      </c>
      <c r="D329" s="6" t="s">
        <v>1963</v>
      </c>
      <c r="E329" s="7" t="s">
        <v>6347</v>
      </c>
    </row>
    <row r="330" spans="1:5" ht="24" x14ac:dyDescent="0.25">
      <c r="A330" s="6">
        <v>25955</v>
      </c>
      <c r="B330" s="11" t="s">
        <v>6610</v>
      </c>
      <c r="C330" s="7" t="s">
        <v>1920</v>
      </c>
      <c r="D330" s="6" t="s">
        <v>2133</v>
      </c>
      <c r="E330" s="7" t="s">
        <v>6347</v>
      </c>
    </row>
    <row r="331" spans="1:5" x14ac:dyDescent="0.25">
      <c r="A331" s="6">
        <v>25964</v>
      </c>
      <c r="B331" s="11" t="s">
        <v>6611</v>
      </c>
      <c r="C331" s="7" t="s">
        <v>1920</v>
      </c>
      <c r="D331" s="6" t="s">
        <v>388</v>
      </c>
      <c r="E331" s="7" t="s">
        <v>6345</v>
      </c>
    </row>
    <row r="332" spans="1:5" ht="36" x14ac:dyDescent="0.25">
      <c r="A332" s="6">
        <v>25981</v>
      </c>
      <c r="B332" s="11" t="s">
        <v>6612</v>
      </c>
      <c r="C332" s="7" t="s">
        <v>1058</v>
      </c>
      <c r="D332" s="6" t="s">
        <v>1204</v>
      </c>
      <c r="E332" s="7" t="s">
        <v>6347</v>
      </c>
    </row>
    <row r="333" spans="1:5" x14ac:dyDescent="0.25">
      <c r="A333" s="6">
        <v>25989</v>
      </c>
      <c r="B333" s="11" t="s">
        <v>6207</v>
      </c>
      <c r="C333" s="7" t="s">
        <v>520</v>
      </c>
      <c r="D333" s="6" t="s">
        <v>546</v>
      </c>
      <c r="E333" s="7" t="s">
        <v>6354</v>
      </c>
    </row>
    <row r="334" spans="1:5" x14ac:dyDescent="0.25">
      <c r="A334" s="6">
        <v>26030</v>
      </c>
      <c r="B334" s="11" t="s">
        <v>6613</v>
      </c>
      <c r="C334" s="7" t="s">
        <v>1920</v>
      </c>
      <c r="D334" s="6" t="s">
        <v>2085</v>
      </c>
      <c r="E334" s="7" t="s">
        <v>6345</v>
      </c>
    </row>
    <row r="335" spans="1:5" ht="24" x14ac:dyDescent="0.25">
      <c r="A335" s="6">
        <v>26052</v>
      </c>
      <c r="B335" s="11" t="s">
        <v>6614</v>
      </c>
      <c r="C335" s="7" t="s">
        <v>66</v>
      </c>
      <c r="D335" s="6" t="s">
        <v>103</v>
      </c>
      <c r="E335" s="7" t="s">
        <v>6345</v>
      </c>
    </row>
    <row r="336" spans="1:5" ht="24" x14ac:dyDescent="0.25">
      <c r="A336" s="6">
        <v>26055</v>
      </c>
      <c r="B336" s="11" t="s">
        <v>6615</v>
      </c>
      <c r="C336" s="7" t="s">
        <v>1920</v>
      </c>
      <c r="D336" s="6" t="s">
        <v>2061</v>
      </c>
      <c r="E336" s="7" t="s">
        <v>6347</v>
      </c>
    </row>
    <row r="337" spans="1:5" ht="24" x14ac:dyDescent="0.25">
      <c r="A337" s="6">
        <v>26126</v>
      </c>
      <c r="B337" s="11" t="s">
        <v>6616</v>
      </c>
      <c r="C337" s="7" t="s">
        <v>923</v>
      </c>
      <c r="D337" s="6" t="s">
        <v>994</v>
      </c>
      <c r="E337" s="7" t="s">
        <v>6345</v>
      </c>
    </row>
    <row r="338" spans="1:5" ht="24" x14ac:dyDescent="0.25">
      <c r="A338" s="6">
        <v>26165</v>
      </c>
      <c r="B338" s="11" t="s">
        <v>6617</v>
      </c>
      <c r="C338" s="7" t="s">
        <v>2159</v>
      </c>
      <c r="D338" s="6" t="s">
        <v>2455</v>
      </c>
      <c r="E338" s="7" t="s">
        <v>6345</v>
      </c>
    </row>
    <row r="339" spans="1:5" x14ac:dyDescent="0.25">
      <c r="A339" s="6">
        <v>26169</v>
      </c>
      <c r="B339" s="11" t="s">
        <v>2892</v>
      </c>
      <c r="C339" s="7" t="s">
        <v>1058</v>
      </c>
      <c r="D339" s="6" t="s">
        <v>1188</v>
      </c>
      <c r="E339" s="7" t="s">
        <v>6347</v>
      </c>
    </row>
    <row r="340" spans="1:5" ht="24" x14ac:dyDescent="0.25">
      <c r="A340" s="6">
        <v>26173</v>
      </c>
      <c r="B340" s="11" t="s">
        <v>6618</v>
      </c>
      <c r="C340" s="7" t="s">
        <v>1058</v>
      </c>
      <c r="D340" s="6" t="s">
        <v>2322</v>
      </c>
      <c r="E340" s="7" t="s">
        <v>6347</v>
      </c>
    </row>
    <row r="341" spans="1:5" ht="24" x14ac:dyDescent="0.25">
      <c r="A341" s="6">
        <v>26562</v>
      </c>
      <c r="B341" s="11" t="s">
        <v>6619</v>
      </c>
      <c r="C341" s="7" t="s">
        <v>1920</v>
      </c>
      <c r="D341" s="6" t="s">
        <v>388</v>
      </c>
      <c r="E341" s="7" t="s">
        <v>6347</v>
      </c>
    </row>
    <row r="342" spans="1:5" ht="24" x14ac:dyDescent="0.25">
      <c r="A342" s="6">
        <v>26576</v>
      </c>
      <c r="B342" s="11" t="s">
        <v>6236</v>
      </c>
      <c r="C342" s="7" t="s">
        <v>2159</v>
      </c>
      <c r="D342" s="6" t="s">
        <v>2457</v>
      </c>
      <c r="E342" s="7" t="s">
        <v>6345</v>
      </c>
    </row>
    <row r="343" spans="1:5" x14ac:dyDescent="0.25">
      <c r="A343" s="6">
        <v>26593</v>
      </c>
      <c r="B343" s="11" t="s">
        <v>6239</v>
      </c>
      <c r="C343" s="7" t="s">
        <v>2162</v>
      </c>
      <c r="D343" s="6" t="s">
        <v>79</v>
      </c>
      <c r="E343" s="7" t="s">
        <v>6347</v>
      </c>
    </row>
    <row r="344" spans="1:5" ht="24" x14ac:dyDescent="0.25">
      <c r="A344" s="6">
        <v>26680</v>
      </c>
      <c r="B344" s="11" t="s">
        <v>6620</v>
      </c>
      <c r="C344" s="7" t="s">
        <v>1920</v>
      </c>
      <c r="D344" s="6" t="s">
        <v>2452</v>
      </c>
      <c r="E344" s="7" t="s">
        <v>6354</v>
      </c>
    </row>
    <row r="345" spans="1:5" x14ac:dyDescent="0.25">
      <c r="A345" s="6">
        <v>26722</v>
      </c>
      <c r="B345" s="11" t="s">
        <v>6621</v>
      </c>
      <c r="C345" s="7" t="s">
        <v>1920</v>
      </c>
      <c r="D345" s="6" t="s">
        <v>2461</v>
      </c>
      <c r="E345" s="7" t="s">
        <v>6347</v>
      </c>
    </row>
    <row r="346" spans="1:5" ht="24" x14ac:dyDescent="0.25">
      <c r="A346" s="6">
        <v>26743</v>
      </c>
      <c r="B346" s="11" t="s">
        <v>2914</v>
      </c>
      <c r="C346" s="7" t="s">
        <v>1058</v>
      </c>
      <c r="D346" s="6" t="s">
        <v>1126</v>
      </c>
      <c r="E346" s="7" t="s">
        <v>6345</v>
      </c>
    </row>
    <row r="347" spans="1:5" ht="24" x14ac:dyDescent="0.25">
      <c r="A347" s="6">
        <v>26797</v>
      </c>
      <c r="B347" s="11" t="s">
        <v>6622</v>
      </c>
      <c r="C347" s="7" t="s">
        <v>1058</v>
      </c>
      <c r="D347" s="6" t="s">
        <v>1066</v>
      </c>
      <c r="E347" s="7" t="s">
        <v>6354</v>
      </c>
    </row>
    <row r="348" spans="1:5" x14ac:dyDescent="0.25">
      <c r="A348" s="6">
        <v>26931</v>
      </c>
      <c r="B348" s="11" t="s">
        <v>6623</v>
      </c>
      <c r="C348" s="7" t="s">
        <v>120</v>
      </c>
      <c r="D348" s="6" t="s">
        <v>176</v>
      </c>
      <c r="E348" s="7" t="s">
        <v>6347</v>
      </c>
    </row>
    <row r="349" spans="1:5" ht="24" x14ac:dyDescent="0.25">
      <c r="A349" s="6">
        <v>26951</v>
      </c>
      <c r="B349" s="11" t="s">
        <v>6624</v>
      </c>
      <c r="C349" s="7" t="s">
        <v>776</v>
      </c>
      <c r="D349" s="6" t="s">
        <v>2464</v>
      </c>
      <c r="E349" s="7" t="s">
        <v>6345</v>
      </c>
    </row>
    <row r="350" spans="1:5" ht="36" x14ac:dyDescent="0.25">
      <c r="A350" s="6">
        <v>28272</v>
      </c>
      <c r="B350" s="11" t="s">
        <v>6625</v>
      </c>
      <c r="C350" s="7" t="s">
        <v>1920</v>
      </c>
      <c r="D350" s="6" t="s">
        <v>2061</v>
      </c>
      <c r="E350" s="7" t="s">
        <v>6347</v>
      </c>
    </row>
    <row r="351" spans="1:5" x14ac:dyDescent="0.25">
      <c r="A351" s="6">
        <v>28411</v>
      </c>
      <c r="B351" s="11" t="s">
        <v>6626</v>
      </c>
      <c r="C351" s="7" t="s">
        <v>106</v>
      </c>
      <c r="D351" s="6" t="s">
        <v>112</v>
      </c>
      <c r="E351" s="7" t="s">
        <v>6347</v>
      </c>
    </row>
    <row r="352" spans="1:5" x14ac:dyDescent="0.25">
      <c r="A352" s="6">
        <v>28531</v>
      </c>
      <c r="B352" s="11" t="s">
        <v>6627</v>
      </c>
      <c r="C352" s="7" t="s">
        <v>350</v>
      </c>
      <c r="D352" s="6" t="s">
        <v>2467</v>
      </c>
      <c r="E352" s="7" t="s">
        <v>6345</v>
      </c>
    </row>
    <row r="353" spans="1:5" ht="24" x14ac:dyDescent="0.25">
      <c r="A353" s="6">
        <v>29931</v>
      </c>
      <c r="B353" s="11" t="s">
        <v>6628</v>
      </c>
      <c r="C353" s="7" t="s">
        <v>573</v>
      </c>
      <c r="D353" s="6" t="s">
        <v>628</v>
      </c>
      <c r="E353" s="7" t="s">
        <v>6345</v>
      </c>
    </row>
    <row r="354" spans="1:5" x14ac:dyDescent="0.25">
      <c r="A354" s="6">
        <v>30011</v>
      </c>
      <c r="B354" s="11" t="s">
        <v>6629</v>
      </c>
      <c r="C354" s="7" t="s">
        <v>776</v>
      </c>
      <c r="D354" s="6" t="s">
        <v>831</v>
      </c>
      <c r="E354" s="7" t="s">
        <v>6347</v>
      </c>
    </row>
    <row r="355" spans="1:5" x14ac:dyDescent="0.25">
      <c r="A355" s="6">
        <v>31613</v>
      </c>
      <c r="B355" s="11" t="s">
        <v>6630</v>
      </c>
      <c r="C355" s="7" t="s">
        <v>1058</v>
      </c>
      <c r="D355" s="6" t="s">
        <v>2469</v>
      </c>
      <c r="E355" s="7" t="s">
        <v>6345</v>
      </c>
    </row>
    <row r="356" spans="1:5" ht="24" x14ac:dyDescent="0.25">
      <c r="A356" s="6">
        <v>33213</v>
      </c>
      <c r="B356" s="11" t="s">
        <v>6631</v>
      </c>
      <c r="C356" s="7" t="s">
        <v>17</v>
      </c>
      <c r="D356" s="6" t="s">
        <v>2471</v>
      </c>
      <c r="E356" s="7" t="s">
        <v>6345</v>
      </c>
    </row>
    <row r="357" spans="1:5" x14ac:dyDescent="0.25">
      <c r="A357" s="6">
        <v>33893</v>
      </c>
      <c r="B357" s="11" t="s">
        <v>6632</v>
      </c>
      <c r="C357" s="7" t="s">
        <v>39</v>
      </c>
      <c r="D357" s="6" t="s">
        <v>59</v>
      </c>
      <c r="E357" s="7" t="s">
        <v>6345</v>
      </c>
    </row>
    <row r="358" spans="1:5" ht="24" x14ac:dyDescent="0.25">
      <c r="A358" s="6">
        <v>33993</v>
      </c>
      <c r="B358" s="11" t="s">
        <v>6633</v>
      </c>
      <c r="C358" s="7" t="s">
        <v>1920</v>
      </c>
      <c r="D358" s="6" t="s">
        <v>1919</v>
      </c>
      <c r="E358" s="7" t="s">
        <v>6345</v>
      </c>
    </row>
    <row r="359" spans="1:5" x14ac:dyDescent="0.25">
      <c r="A359" s="6">
        <v>34553</v>
      </c>
      <c r="B359" s="11" t="s">
        <v>6634</v>
      </c>
      <c r="C359" s="7" t="s">
        <v>1058</v>
      </c>
      <c r="D359" s="6" t="s">
        <v>2295</v>
      </c>
      <c r="E359" s="7" t="s">
        <v>6347</v>
      </c>
    </row>
    <row r="360" spans="1:5" x14ac:dyDescent="0.25">
      <c r="A360" s="6">
        <v>37213</v>
      </c>
      <c r="B360" s="11" t="s">
        <v>6635</v>
      </c>
      <c r="C360" s="7" t="s">
        <v>1389</v>
      </c>
      <c r="D360" s="6" t="s">
        <v>1415</v>
      </c>
      <c r="E360" s="7" t="s">
        <v>6347</v>
      </c>
    </row>
    <row r="361" spans="1:5" x14ac:dyDescent="0.25">
      <c r="A361" s="6">
        <v>37396</v>
      </c>
      <c r="B361" s="11" t="s">
        <v>6636</v>
      </c>
      <c r="C361" s="7" t="s">
        <v>1920</v>
      </c>
      <c r="D361" s="6" t="s">
        <v>1959</v>
      </c>
      <c r="E361" s="7" t="s">
        <v>6345</v>
      </c>
    </row>
    <row r="362" spans="1:5" ht="24" x14ac:dyDescent="0.25">
      <c r="A362" s="6">
        <v>40017</v>
      </c>
      <c r="B362" s="11" t="s">
        <v>6637</v>
      </c>
      <c r="C362" s="7" t="s">
        <v>350</v>
      </c>
      <c r="D362" s="6" t="s">
        <v>398</v>
      </c>
      <c r="E362" s="7" t="s">
        <v>6345</v>
      </c>
    </row>
    <row r="363" spans="1:5" x14ac:dyDescent="0.25">
      <c r="A363" s="6">
        <v>40497</v>
      </c>
      <c r="B363" s="11" t="s">
        <v>6315</v>
      </c>
      <c r="C363" s="7" t="s">
        <v>120</v>
      </c>
      <c r="D363" s="6" t="s">
        <v>202</v>
      </c>
      <c r="E363" s="7" t="s">
        <v>6347</v>
      </c>
    </row>
    <row r="364" spans="1:5" x14ac:dyDescent="0.25">
      <c r="A364" s="6">
        <v>2298</v>
      </c>
      <c r="B364" s="11" t="s">
        <v>6638</v>
      </c>
      <c r="C364" s="7" t="s">
        <v>1920</v>
      </c>
      <c r="D364" s="6" t="s">
        <v>2947</v>
      </c>
      <c r="E364" s="7" t="s">
        <v>6345</v>
      </c>
    </row>
    <row r="365" spans="1:5" ht="24" x14ac:dyDescent="0.25">
      <c r="A365" s="6">
        <v>2299</v>
      </c>
      <c r="B365" s="11" t="s">
        <v>2479</v>
      </c>
      <c r="C365" s="7" t="s">
        <v>1920</v>
      </c>
      <c r="D365" s="6" t="s">
        <v>2478</v>
      </c>
      <c r="E365" s="7" t="s">
        <v>6345</v>
      </c>
    </row>
    <row r="366" spans="1:5" ht="36" x14ac:dyDescent="0.25">
      <c r="A366" s="6">
        <v>2300</v>
      </c>
      <c r="B366" s="11" t="s">
        <v>6404</v>
      </c>
      <c r="C366" s="7" t="s">
        <v>350</v>
      </c>
      <c r="D366" s="6" t="s">
        <v>396</v>
      </c>
      <c r="E366" s="7" t="s">
        <v>6347</v>
      </c>
    </row>
    <row r="367" spans="1:5" ht="24" x14ac:dyDescent="0.25">
      <c r="A367" s="6">
        <v>2303</v>
      </c>
      <c r="B367" s="11" t="s">
        <v>2481</v>
      </c>
      <c r="C367" s="7" t="s">
        <v>1920</v>
      </c>
      <c r="D367" s="6" t="s">
        <v>2021</v>
      </c>
      <c r="E367" s="7" t="s">
        <v>6345</v>
      </c>
    </row>
    <row r="368" spans="1:5" ht="36" x14ac:dyDescent="0.25">
      <c r="A368" s="6">
        <v>2306</v>
      </c>
      <c r="B368" s="11" t="s">
        <v>6405</v>
      </c>
      <c r="C368" s="7" t="s">
        <v>205</v>
      </c>
      <c r="D368" s="6" t="s">
        <v>2199</v>
      </c>
      <c r="E368" s="7" t="s">
        <v>6347</v>
      </c>
    </row>
    <row r="369" spans="1:5" ht="24" x14ac:dyDescent="0.25">
      <c r="A369" s="6">
        <v>2310</v>
      </c>
      <c r="B369" s="11" t="s">
        <v>6639</v>
      </c>
      <c r="C369" s="7" t="s">
        <v>1389</v>
      </c>
      <c r="D369" s="6" t="s">
        <v>735</v>
      </c>
      <c r="E369" s="7" t="s">
        <v>6345</v>
      </c>
    </row>
    <row r="370" spans="1:5" ht="24" x14ac:dyDescent="0.25">
      <c r="A370" s="6">
        <v>2323</v>
      </c>
      <c r="B370" s="11" t="s">
        <v>2483</v>
      </c>
      <c r="C370" s="7" t="s">
        <v>120</v>
      </c>
      <c r="D370" s="6" t="s">
        <v>188</v>
      </c>
      <c r="E370" s="7" t="s">
        <v>6354</v>
      </c>
    </row>
    <row r="371" spans="1:5" ht="24" x14ac:dyDescent="0.25">
      <c r="A371" s="6">
        <v>2335</v>
      </c>
      <c r="B371" s="11" t="s">
        <v>6640</v>
      </c>
      <c r="C371" s="7" t="s">
        <v>2153</v>
      </c>
      <c r="D371" s="6" t="s">
        <v>661</v>
      </c>
      <c r="E371" s="7" t="s">
        <v>6354</v>
      </c>
    </row>
    <row r="372" spans="1:5" ht="24" x14ac:dyDescent="0.25">
      <c r="A372" s="6">
        <v>2338</v>
      </c>
      <c r="B372" s="11" t="s">
        <v>6406</v>
      </c>
      <c r="C372" s="7" t="s">
        <v>1920</v>
      </c>
      <c r="D372" s="6" t="s">
        <v>2047</v>
      </c>
      <c r="E372" s="7" t="s">
        <v>6347</v>
      </c>
    </row>
    <row r="373" spans="1:5" ht="24" x14ac:dyDescent="0.25">
      <c r="A373" s="6">
        <v>2340</v>
      </c>
      <c r="B373" s="11" t="s">
        <v>6641</v>
      </c>
      <c r="C373" s="7" t="s">
        <v>350</v>
      </c>
      <c r="D373" s="6" t="s">
        <v>408</v>
      </c>
      <c r="E373" s="7" t="s">
        <v>6345</v>
      </c>
    </row>
    <row r="374" spans="1:5" x14ac:dyDescent="0.25">
      <c r="A374" s="6">
        <v>2356</v>
      </c>
      <c r="B374" s="11" t="s">
        <v>6642</v>
      </c>
      <c r="C374" s="7" t="s">
        <v>1920</v>
      </c>
      <c r="D374" s="6" t="s">
        <v>809</v>
      </c>
      <c r="E374" s="7" t="s">
        <v>6345</v>
      </c>
    </row>
    <row r="375" spans="1:5" x14ac:dyDescent="0.25">
      <c r="A375" s="6">
        <v>2362</v>
      </c>
      <c r="B375" s="11" t="s">
        <v>6407</v>
      </c>
      <c r="C375" s="7" t="s">
        <v>2162</v>
      </c>
      <c r="D375" s="6" t="s">
        <v>1910</v>
      </c>
      <c r="E375" s="7" t="s">
        <v>6347</v>
      </c>
    </row>
    <row r="376" spans="1:5" ht="24" x14ac:dyDescent="0.25">
      <c r="A376" s="6">
        <v>2363</v>
      </c>
      <c r="B376" s="11" t="s">
        <v>6408</v>
      </c>
      <c r="C376" s="7" t="s">
        <v>2159</v>
      </c>
      <c r="D376" s="6" t="s">
        <v>1623</v>
      </c>
      <c r="E376" s="7" t="s">
        <v>6347</v>
      </c>
    </row>
    <row r="377" spans="1:5" ht="24" x14ac:dyDescent="0.25">
      <c r="A377" s="6">
        <v>2374</v>
      </c>
      <c r="B377" s="11" t="s">
        <v>6643</v>
      </c>
      <c r="C377" s="7" t="s">
        <v>520</v>
      </c>
      <c r="D377" s="6" t="s">
        <v>2484</v>
      </c>
      <c r="E377" s="7" t="s">
        <v>6345</v>
      </c>
    </row>
    <row r="378" spans="1:5" ht="24" x14ac:dyDescent="0.25">
      <c r="A378" s="6">
        <v>2375</v>
      </c>
      <c r="B378" s="11" t="s">
        <v>6644</v>
      </c>
      <c r="C378" s="7" t="s">
        <v>2153</v>
      </c>
      <c r="D378" s="6" t="s">
        <v>3086</v>
      </c>
      <c r="E378" s="7" t="s">
        <v>6354</v>
      </c>
    </row>
    <row r="379" spans="1:5" ht="24" x14ac:dyDescent="0.25">
      <c r="A379" s="6">
        <v>2380</v>
      </c>
      <c r="B379" s="11" t="s">
        <v>6645</v>
      </c>
      <c r="C379" s="7" t="s">
        <v>573</v>
      </c>
      <c r="D379" s="6" t="s">
        <v>620</v>
      </c>
      <c r="E379" s="7" t="s">
        <v>6345</v>
      </c>
    </row>
    <row r="380" spans="1:5" x14ac:dyDescent="0.25">
      <c r="A380" s="6">
        <v>2381</v>
      </c>
      <c r="B380" s="11" t="s">
        <v>5151</v>
      </c>
      <c r="C380" s="7" t="s">
        <v>2159</v>
      </c>
      <c r="D380" s="6" t="s">
        <v>1576</v>
      </c>
      <c r="E380" s="7" t="s">
        <v>6345</v>
      </c>
    </row>
    <row r="381" spans="1:5" ht="24" x14ac:dyDescent="0.25">
      <c r="A381" s="6">
        <v>2382</v>
      </c>
      <c r="B381" s="11" t="s">
        <v>6646</v>
      </c>
      <c r="C381" s="7" t="s">
        <v>1389</v>
      </c>
      <c r="D381" s="6" t="s">
        <v>542</v>
      </c>
      <c r="E381" s="7" t="s">
        <v>6345</v>
      </c>
    </row>
    <row r="382" spans="1:5" ht="24" x14ac:dyDescent="0.25">
      <c r="A382" s="6">
        <v>2388</v>
      </c>
      <c r="B382" s="11" t="s">
        <v>6647</v>
      </c>
      <c r="C382" s="7" t="s">
        <v>1058</v>
      </c>
      <c r="D382" s="6" t="s">
        <v>1098</v>
      </c>
      <c r="E382" s="7" t="s">
        <v>6345</v>
      </c>
    </row>
    <row r="383" spans="1:5" x14ac:dyDescent="0.25">
      <c r="A383" s="6">
        <v>2390</v>
      </c>
      <c r="B383" s="11" t="s">
        <v>6409</v>
      </c>
      <c r="C383" s="7" t="s">
        <v>1389</v>
      </c>
      <c r="D383" s="6" t="s">
        <v>1451</v>
      </c>
      <c r="E383" s="7" t="s">
        <v>6347</v>
      </c>
    </row>
    <row r="384" spans="1:5" x14ac:dyDescent="0.25">
      <c r="A384" s="6">
        <v>2400</v>
      </c>
      <c r="B384" s="11" t="s">
        <v>6410</v>
      </c>
      <c r="C384" s="7" t="s">
        <v>1058</v>
      </c>
      <c r="D384" s="6" t="s">
        <v>1236</v>
      </c>
      <c r="E384" s="7" t="s">
        <v>6347</v>
      </c>
    </row>
    <row r="385" spans="1:5" x14ac:dyDescent="0.25">
      <c r="A385" s="6">
        <v>2402</v>
      </c>
      <c r="B385" s="11" t="s">
        <v>6411</v>
      </c>
      <c r="C385" s="7" t="s">
        <v>1058</v>
      </c>
      <c r="D385" s="6" t="s">
        <v>2322</v>
      </c>
      <c r="E385" s="7" t="s">
        <v>6347</v>
      </c>
    </row>
    <row r="386" spans="1:5" ht="24" x14ac:dyDescent="0.25">
      <c r="A386" s="6">
        <v>2417</v>
      </c>
      <c r="B386" s="11" t="s">
        <v>2488</v>
      </c>
      <c r="C386" s="7" t="s">
        <v>1058</v>
      </c>
      <c r="D386" s="6" t="s">
        <v>1142</v>
      </c>
      <c r="E386" s="7" t="s">
        <v>6345</v>
      </c>
    </row>
    <row r="387" spans="1:5" x14ac:dyDescent="0.25">
      <c r="A387" s="6">
        <v>2420</v>
      </c>
      <c r="B387" s="11" t="s">
        <v>6412</v>
      </c>
      <c r="C387" s="7" t="s">
        <v>776</v>
      </c>
      <c r="D387" s="6" t="s">
        <v>831</v>
      </c>
      <c r="E387" s="7" t="s">
        <v>6347</v>
      </c>
    </row>
    <row r="388" spans="1:5" x14ac:dyDescent="0.25">
      <c r="A388" s="6">
        <v>2426</v>
      </c>
      <c r="B388" s="11" t="s">
        <v>2489</v>
      </c>
      <c r="C388" s="7" t="s">
        <v>1</v>
      </c>
      <c r="D388" s="6" t="s">
        <v>0</v>
      </c>
      <c r="E388" s="7" t="s">
        <v>6345</v>
      </c>
    </row>
    <row r="389" spans="1:5" ht="24" x14ac:dyDescent="0.25">
      <c r="A389" s="6">
        <v>2433</v>
      </c>
      <c r="B389" s="11" t="s">
        <v>5157</v>
      </c>
      <c r="C389" s="7" t="s">
        <v>1058</v>
      </c>
      <c r="D389" s="6" t="s">
        <v>1148</v>
      </c>
      <c r="E389" s="7" t="s">
        <v>6345</v>
      </c>
    </row>
    <row r="390" spans="1:5" ht="24" x14ac:dyDescent="0.25">
      <c r="A390" s="6">
        <v>2434</v>
      </c>
      <c r="B390" s="11" t="s">
        <v>2491</v>
      </c>
      <c r="C390" s="7" t="s">
        <v>1058</v>
      </c>
      <c r="D390" s="6" t="s">
        <v>1150</v>
      </c>
      <c r="E390" s="7" t="s">
        <v>6345</v>
      </c>
    </row>
    <row r="391" spans="1:5" x14ac:dyDescent="0.25">
      <c r="A391" s="6">
        <v>2438</v>
      </c>
      <c r="B391" s="11" t="s">
        <v>6648</v>
      </c>
      <c r="C391" s="7" t="s">
        <v>120</v>
      </c>
      <c r="D391" s="6" t="s">
        <v>202</v>
      </c>
      <c r="E391" s="7" t="s">
        <v>6345</v>
      </c>
    </row>
    <row r="392" spans="1:5" ht="36" x14ac:dyDescent="0.25">
      <c r="A392" s="6">
        <v>2440</v>
      </c>
      <c r="B392" s="11" t="s">
        <v>6413</v>
      </c>
      <c r="C392" s="7" t="s">
        <v>520</v>
      </c>
      <c r="D392" s="6" t="s">
        <v>546</v>
      </c>
      <c r="E392" s="7" t="s">
        <v>6347</v>
      </c>
    </row>
    <row r="393" spans="1:5" ht="24" x14ac:dyDescent="0.25">
      <c r="A393" s="6">
        <v>2445</v>
      </c>
      <c r="B393" s="11" t="s">
        <v>6649</v>
      </c>
      <c r="C393" s="7" t="s">
        <v>1058</v>
      </c>
      <c r="D393" s="6" t="s">
        <v>3022</v>
      </c>
      <c r="E393" s="7" t="s">
        <v>6345</v>
      </c>
    </row>
    <row r="394" spans="1:5" ht="36" x14ac:dyDescent="0.25">
      <c r="A394" s="6">
        <v>2446</v>
      </c>
      <c r="B394" s="11" t="s">
        <v>2493</v>
      </c>
      <c r="C394" s="7" t="s">
        <v>1058</v>
      </c>
      <c r="D394" s="6" t="s">
        <v>674</v>
      </c>
      <c r="E394" s="7" t="s">
        <v>6347</v>
      </c>
    </row>
    <row r="395" spans="1:5" ht="36" x14ac:dyDescent="0.25">
      <c r="A395" s="6">
        <v>2448</v>
      </c>
      <c r="B395" s="11" t="s">
        <v>6650</v>
      </c>
      <c r="C395" s="7" t="s">
        <v>2159</v>
      </c>
      <c r="D395" s="6" t="s">
        <v>1763</v>
      </c>
      <c r="E395" s="7" t="s">
        <v>6345</v>
      </c>
    </row>
    <row r="396" spans="1:5" ht="24" x14ac:dyDescent="0.25">
      <c r="A396" s="6">
        <v>2459</v>
      </c>
      <c r="B396" s="11" t="s">
        <v>6414</v>
      </c>
      <c r="C396" s="7" t="s">
        <v>573</v>
      </c>
      <c r="D396" s="6" t="s">
        <v>630</v>
      </c>
      <c r="E396" s="7" t="s">
        <v>6347</v>
      </c>
    </row>
    <row r="397" spans="1:5" ht="24" x14ac:dyDescent="0.25">
      <c r="A397" s="6">
        <v>2462</v>
      </c>
      <c r="B397" s="11" t="s">
        <v>6651</v>
      </c>
      <c r="C397" s="7" t="s">
        <v>2153</v>
      </c>
      <c r="D397" s="6" t="s">
        <v>2430</v>
      </c>
      <c r="E397" s="7" t="s">
        <v>6354</v>
      </c>
    </row>
    <row r="398" spans="1:5" ht="24" x14ac:dyDescent="0.25">
      <c r="A398" s="6">
        <v>2463</v>
      </c>
      <c r="B398" s="11" t="s">
        <v>6652</v>
      </c>
      <c r="C398" s="7" t="s">
        <v>2153</v>
      </c>
      <c r="D398" s="6" t="s">
        <v>674</v>
      </c>
      <c r="E398" s="7" t="s">
        <v>6345</v>
      </c>
    </row>
    <row r="399" spans="1:5" ht="24" x14ac:dyDescent="0.25">
      <c r="A399" s="6">
        <v>2465</v>
      </c>
      <c r="B399" s="11" t="s">
        <v>5179</v>
      </c>
      <c r="C399" s="7" t="s">
        <v>1920</v>
      </c>
      <c r="D399" s="6" t="s">
        <v>1996</v>
      </c>
      <c r="E399" s="7" t="s">
        <v>6347</v>
      </c>
    </row>
    <row r="400" spans="1:5" ht="24" x14ac:dyDescent="0.25">
      <c r="A400" s="6">
        <v>2479</v>
      </c>
      <c r="B400" s="11" t="s">
        <v>6415</v>
      </c>
      <c r="C400" s="7" t="s">
        <v>120</v>
      </c>
      <c r="D400" s="6" t="s">
        <v>180</v>
      </c>
      <c r="E400" s="7" t="s">
        <v>6347</v>
      </c>
    </row>
    <row r="401" spans="1:5" x14ac:dyDescent="0.25">
      <c r="A401" s="6">
        <v>2484</v>
      </c>
      <c r="B401" s="11" t="s">
        <v>6653</v>
      </c>
      <c r="C401" s="7" t="s">
        <v>2156</v>
      </c>
      <c r="D401" s="6" t="s">
        <v>1285</v>
      </c>
      <c r="E401" s="7" t="s">
        <v>6345</v>
      </c>
    </row>
    <row r="402" spans="1:5" x14ac:dyDescent="0.25">
      <c r="A402" s="6">
        <v>2486</v>
      </c>
      <c r="B402" s="11" t="s">
        <v>5186</v>
      </c>
      <c r="C402" s="7" t="s">
        <v>2159</v>
      </c>
      <c r="D402" s="6" t="s">
        <v>1570</v>
      </c>
      <c r="E402" s="7" t="s">
        <v>6345</v>
      </c>
    </row>
    <row r="403" spans="1:5" ht="24" x14ac:dyDescent="0.25">
      <c r="A403" s="6">
        <v>2489</v>
      </c>
      <c r="B403" s="11" t="s">
        <v>2495</v>
      </c>
      <c r="C403" s="7" t="s">
        <v>2159</v>
      </c>
      <c r="D403" s="6" t="s">
        <v>1552</v>
      </c>
      <c r="E403" s="7" t="s">
        <v>6345</v>
      </c>
    </row>
    <row r="404" spans="1:5" ht="24" x14ac:dyDescent="0.25">
      <c r="A404" s="6">
        <v>2495</v>
      </c>
      <c r="B404" s="11" t="s">
        <v>2496</v>
      </c>
      <c r="C404" s="7" t="s">
        <v>1389</v>
      </c>
      <c r="D404" s="6" t="s">
        <v>1403</v>
      </c>
      <c r="E404" s="7" t="s">
        <v>6345</v>
      </c>
    </row>
    <row r="405" spans="1:5" ht="24" x14ac:dyDescent="0.25">
      <c r="A405" s="6">
        <v>2498</v>
      </c>
      <c r="B405" s="11" t="s">
        <v>6416</v>
      </c>
      <c r="C405" s="7" t="s">
        <v>1920</v>
      </c>
      <c r="D405" s="6" t="s">
        <v>2270</v>
      </c>
      <c r="E405" s="7" t="s">
        <v>6347</v>
      </c>
    </row>
    <row r="406" spans="1:5" ht="24" x14ac:dyDescent="0.25">
      <c r="A406" s="6">
        <v>2510</v>
      </c>
      <c r="B406" s="11" t="s">
        <v>2497</v>
      </c>
      <c r="C406" s="7" t="s">
        <v>2159</v>
      </c>
      <c r="D406" s="6" t="s">
        <v>1619</v>
      </c>
      <c r="E406" s="7" t="s">
        <v>6345</v>
      </c>
    </row>
    <row r="407" spans="1:5" x14ac:dyDescent="0.25">
      <c r="A407" s="6">
        <v>2512</v>
      </c>
      <c r="B407" s="11" t="s">
        <v>2498</v>
      </c>
      <c r="C407" s="7" t="s">
        <v>1497</v>
      </c>
      <c r="D407" s="6" t="s">
        <v>1539</v>
      </c>
      <c r="E407" s="7" t="s">
        <v>6354</v>
      </c>
    </row>
    <row r="408" spans="1:5" ht="24" x14ac:dyDescent="0.25">
      <c r="A408" s="6">
        <v>2513</v>
      </c>
      <c r="B408" s="11" t="s">
        <v>6654</v>
      </c>
      <c r="C408" s="7" t="s">
        <v>2153</v>
      </c>
      <c r="D408" s="6" t="s">
        <v>670</v>
      </c>
      <c r="E408" s="7" t="s">
        <v>6345</v>
      </c>
    </row>
    <row r="409" spans="1:5" x14ac:dyDescent="0.25">
      <c r="A409" s="6">
        <v>2514</v>
      </c>
      <c r="B409" s="11" t="s">
        <v>2501</v>
      </c>
      <c r="C409" s="7" t="s">
        <v>1920</v>
      </c>
      <c r="D409" s="6" t="s">
        <v>2500</v>
      </c>
      <c r="E409" s="7" t="s">
        <v>6354</v>
      </c>
    </row>
    <row r="410" spans="1:5" ht="24" x14ac:dyDescent="0.25">
      <c r="A410" s="6">
        <v>2516</v>
      </c>
      <c r="B410" s="11" t="s">
        <v>2502</v>
      </c>
      <c r="C410" s="7" t="s">
        <v>573</v>
      </c>
      <c r="D410" s="6" t="s">
        <v>577</v>
      </c>
      <c r="E410" s="7" t="s">
        <v>6345</v>
      </c>
    </row>
    <row r="411" spans="1:5" ht="24" x14ac:dyDescent="0.25">
      <c r="A411" s="6">
        <v>2518</v>
      </c>
      <c r="B411" s="11" t="s">
        <v>6655</v>
      </c>
      <c r="C411" s="7" t="s">
        <v>2154</v>
      </c>
      <c r="D411" s="6" t="s">
        <v>864</v>
      </c>
      <c r="E411" s="7" t="s">
        <v>6345</v>
      </c>
    </row>
    <row r="412" spans="1:5" ht="24" x14ac:dyDescent="0.25">
      <c r="A412" s="6">
        <v>2525</v>
      </c>
      <c r="B412" s="11" t="s">
        <v>6656</v>
      </c>
      <c r="C412" s="7" t="s">
        <v>573</v>
      </c>
      <c r="D412" s="6" t="s">
        <v>596</v>
      </c>
      <c r="E412" s="7" t="s">
        <v>6345</v>
      </c>
    </row>
    <row r="413" spans="1:5" ht="36" x14ac:dyDescent="0.25">
      <c r="A413" s="6">
        <v>2526</v>
      </c>
      <c r="B413" s="11" t="s">
        <v>6657</v>
      </c>
      <c r="C413" s="7" t="s">
        <v>573</v>
      </c>
      <c r="D413" s="6" t="s">
        <v>43</v>
      </c>
      <c r="E413" s="7" t="s">
        <v>6345</v>
      </c>
    </row>
    <row r="414" spans="1:5" ht="24" x14ac:dyDescent="0.25">
      <c r="A414" s="6">
        <v>2527</v>
      </c>
      <c r="B414" s="11" t="s">
        <v>5203</v>
      </c>
      <c r="C414" s="7" t="s">
        <v>1058</v>
      </c>
      <c r="D414" s="6" t="s">
        <v>1082</v>
      </c>
      <c r="E414" s="7" t="s">
        <v>6345</v>
      </c>
    </row>
    <row r="415" spans="1:5" ht="24" x14ac:dyDescent="0.25">
      <c r="A415" s="6">
        <v>2529</v>
      </c>
      <c r="B415" s="11" t="s">
        <v>2506</v>
      </c>
      <c r="C415" s="7" t="s">
        <v>2159</v>
      </c>
      <c r="D415" s="6" t="s">
        <v>2505</v>
      </c>
      <c r="E415" s="7" t="s">
        <v>6345</v>
      </c>
    </row>
    <row r="416" spans="1:5" ht="24" x14ac:dyDescent="0.25">
      <c r="A416" s="6">
        <v>2530</v>
      </c>
      <c r="B416" s="11" t="s">
        <v>5207</v>
      </c>
      <c r="C416" s="7" t="s">
        <v>2152</v>
      </c>
      <c r="D416" s="6" t="s">
        <v>2156</v>
      </c>
      <c r="E416" s="7" t="s">
        <v>6354</v>
      </c>
    </row>
    <row r="417" spans="1:5" ht="24" x14ac:dyDescent="0.25">
      <c r="A417" s="6">
        <v>2537</v>
      </c>
      <c r="B417" s="11" t="s">
        <v>6658</v>
      </c>
      <c r="C417" s="7" t="s">
        <v>1058</v>
      </c>
      <c r="D417" s="6" t="s">
        <v>1110</v>
      </c>
      <c r="E417" s="7" t="s">
        <v>6345</v>
      </c>
    </row>
    <row r="418" spans="1:5" ht="24" x14ac:dyDescent="0.25">
      <c r="A418" s="6">
        <v>2541</v>
      </c>
      <c r="B418" s="11" t="s">
        <v>2508</v>
      </c>
      <c r="C418" s="7" t="s">
        <v>573</v>
      </c>
      <c r="D418" s="6" t="s">
        <v>606</v>
      </c>
      <c r="E418" s="7" t="s">
        <v>6345</v>
      </c>
    </row>
    <row r="419" spans="1:5" ht="24" x14ac:dyDescent="0.25">
      <c r="A419" s="6">
        <v>2553</v>
      </c>
      <c r="B419" s="11" t="s">
        <v>6659</v>
      </c>
      <c r="C419" s="7" t="s">
        <v>1058</v>
      </c>
      <c r="D419" s="6" t="s">
        <v>1094</v>
      </c>
      <c r="E419" s="7" t="s">
        <v>6345</v>
      </c>
    </row>
    <row r="420" spans="1:5" ht="24" x14ac:dyDescent="0.25">
      <c r="A420" s="6">
        <v>2554</v>
      </c>
      <c r="B420" s="11" t="s">
        <v>6660</v>
      </c>
      <c r="C420" s="7" t="s">
        <v>2151</v>
      </c>
      <c r="D420" s="6" t="s">
        <v>3070</v>
      </c>
      <c r="E420" s="7" t="s">
        <v>6345</v>
      </c>
    </row>
    <row r="421" spans="1:5" ht="24" x14ac:dyDescent="0.25">
      <c r="A421" s="6">
        <v>2557</v>
      </c>
      <c r="B421" s="11" t="s">
        <v>6661</v>
      </c>
      <c r="C421" s="7" t="s">
        <v>2156</v>
      </c>
      <c r="D421" s="6" t="s">
        <v>1280</v>
      </c>
      <c r="E421" s="7" t="s">
        <v>6345</v>
      </c>
    </row>
    <row r="422" spans="1:5" ht="36" x14ac:dyDescent="0.25">
      <c r="A422" s="6">
        <v>2571</v>
      </c>
      <c r="B422" s="11" t="s">
        <v>6662</v>
      </c>
      <c r="C422" s="7" t="s">
        <v>350</v>
      </c>
      <c r="D422" s="6" t="s">
        <v>426</v>
      </c>
      <c r="E422" s="7" t="s">
        <v>6345</v>
      </c>
    </row>
    <row r="423" spans="1:5" x14ac:dyDescent="0.25">
      <c r="A423" s="6">
        <v>2573</v>
      </c>
      <c r="B423" s="11" t="s">
        <v>6663</v>
      </c>
      <c r="C423" s="7" t="s">
        <v>1920</v>
      </c>
      <c r="D423" s="6" t="s">
        <v>2935</v>
      </c>
      <c r="E423" s="7" t="s">
        <v>6345</v>
      </c>
    </row>
    <row r="424" spans="1:5" x14ac:dyDescent="0.25">
      <c r="A424" s="6">
        <v>2575</v>
      </c>
      <c r="B424" s="11" t="s">
        <v>6664</v>
      </c>
      <c r="C424" s="7" t="s">
        <v>520</v>
      </c>
      <c r="D424" s="6" t="s">
        <v>519</v>
      </c>
      <c r="E424" s="7" t="s">
        <v>6345</v>
      </c>
    </row>
    <row r="425" spans="1:5" x14ac:dyDescent="0.25">
      <c r="A425" s="6">
        <v>2588</v>
      </c>
      <c r="B425" s="11" t="s">
        <v>6417</v>
      </c>
      <c r="C425" s="7" t="s">
        <v>1389</v>
      </c>
      <c r="D425" s="6" t="s">
        <v>1423</v>
      </c>
      <c r="E425" s="7" t="s">
        <v>6347</v>
      </c>
    </row>
    <row r="426" spans="1:5" ht="24" x14ac:dyDescent="0.25">
      <c r="A426" s="6">
        <v>2591</v>
      </c>
      <c r="B426" s="11" t="s">
        <v>6665</v>
      </c>
      <c r="C426" s="7" t="s">
        <v>2153</v>
      </c>
      <c r="D426" s="6" t="s">
        <v>686</v>
      </c>
      <c r="E426" s="7" t="s">
        <v>6345</v>
      </c>
    </row>
    <row r="427" spans="1:5" ht="24" x14ac:dyDescent="0.25">
      <c r="A427" s="6">
        <v>2593</v>
      </c>
      <c r="B427" s="11" t="s">
        <v>5218</v>
      </c>
      <c r="C427" s="7" t="s">
        <v>2159</v>
      </c>
      <c r="D427" s="6" t="s">
        <v>1547</v>
      </c>
      <c r="E427" s="7" t="s">
        <v>6345</v>
      </c>
    </row>
    <row r="428" spans="1:5" ht="24" x14ac:dyDescent="0.25">
      <c r="A428" s="6">
        <v>2597</v>
      </c>
      <c r="B428" s="11" t="s">
        <v>6666</v>
      </c>
      <c r="C428" s="7" t="s">
        <v>520</v>
      </c>
      <c r="D428" s="6" t="s">
        <v>542</v>
      </c>
      <c r="E428" s="7" t="s">
        <v>6345</v>
      </c>
    </row>
    <row r="429" spans="1:5" x14ac:dyDescent="0.25">
      <c r="A429" s="6">
        <v>2601</v>
      </c>
      <c r="B429" s="11" t="s">
        <v>6667</v>
      </c>
      <c r="C429" s="7" t="s">
        <v>350</v>
      </c>
      <c r="D429" s="6" t="s">
        <v>450</v>
      </c>
      <c r="E429" s="7" t="s">
        <v>6345</v>
      </c>
    </row>
    <row r="430" spans="1:5" x14ac:dyDescent="0.25">
      <c r="A430" s="6">
        <v>2602</v>
      </c>
      <c r="B430" s="11" t="s">
        <v>2510</v>
      </c>
      <c r="C430" s="7" t="s">
        <v>1058</v>
      </c>
      <c r="D430" s="6" t="s">
        <v>1267</v>
      </c>
      <c r="E430" s="7" t="s">
        <v>6345</v>
      </c>
    </row>
    <row r="431" spans="1:5" ht="24" x14ac:dyDescent="0.25">
      <c r="A431" s="6">
        <v>2604</v>
      </c>
      <c r="B431" s="11" t="s">
        <v>2511</v>
      </c>
      <c r="C431" s="7" t="s">
        <v>573</v>
      </c>
      <c r="D431" s="6" t="s">
        <v>588</v>
      </c>
      <c r="E431" s="7" t="s">
        <v>6345</v>
      </c>
    </row>
    <row r="432" spans="1:5" ht="24" x14ac:dyDescent="0.25">
      <c r="A432" s="6">
        <v>2612</v>
      </c>
      <c r="B432" s="11" t="s">
        <v>6668</v>
      </c>
      <c r="C432" s="7" t="s">
        <v>1058</v>
      </c>
      <c r="D432" s="6" t="s">
        <v>1074</v>
      </c>
      <c r="E432" s="7" t="s">
        <v>6345</v>
      </c>
    </row>
    <row r="433" spans="1:5" ht="24" x14ac:dyDescent="0.25">
      <c r="A433" s="6">
        <v>2613</v>
      </c>
      <c r="B433" s="11" t="s">
        <v>6418</v>
      </c>
      <c r="C433" s="7" t="s">
        <v>120</v>
      </c>
      <c r="D433" s="6" t="s">
        <v>202</v>
      </c>
      <c r="E433" s="7" t="s">
        <v>6347</v>
      </c>
    </row>
    <row r="434" spans="1:5" ht="24" x14ac:dyDescent="0.25">
      <c r="A434" s="6">
        <v>2618</v>
      </c>
      <c r="B434" s="11" t="s">
        <v>6669</v>
      </c>
      <c r="C434" s="7" t="s">
        <v>573</v>
      </c>
      <c r="D434" s="6" t="s">
        <v>3047</v>
      </c>
      <c r="E434" s="7" t="s">
        <v>6345</v>
      </c>
    </row>
    <row r="435" spans="1:5" x14ac:dyDescent="0.25">
      <c r="A435" s="6">
        <v>2627</v>
      </c>
      <c r="B435" s="11" t="s">
        <v>6670</v>
      </c>
      <c r="C435" s="7" t="s">
        <v>2156</v>
      </c>
      <c r="D435" s="6" t="s">
        <v>1333</v>
      </c>
      <c r="E435" s="7" t="s">
        <v>6345</v>
      </c>
    </row>
    <row r="436" spans="1:5" ht="24" x14ac:dyDescent="0.25">
      <c r="A436" s="6">
        <v>2628</v>
      </c>
      <c r="B436" s="11" t="s">
        <v>5237</v>
      </c>
      <c r="C436" s="7" t="s">
        <v>1920</v>
      </c>
      <c r="D436" s="6" t="s">
        <v>2100</v>
      </c>
      <c r="E436" s="7" t="s">
        <v>6345</v>
      </c>
    </row>
    <row r="437" spans="1:5" ht="24" x14ac:dyDescent="0.25">
      <c r="A437" s="6">
        <v>2630</v>
      </c>
      <c r="B437" s="11" t="s">
        <v>6671</v>
      </c>
      <c r="C437" s="7" t="s">
        <v>39</v>
      </c>
      <c r="D437" s="6" t="s">
        <v>47</v>
      </c>
      <c r="E437" s="7" t="s">
        <v>6345</v>
      </c>
    </row>
    <row r="438" spans="1:5" ht="24" x14ac:dyDescent="0.25">
      <c r="A438" s="6">
        <v>2638</v>
      </c>
      <c r="B438" s="11" t="s">
        <v>2513</v>
      </c>
      <c r="C438" s="7" t="s">
        <v>573</v>
      </c>
      <c r="D438" s="6" t="s">
        <v>2512</v>
      </c>
      <c r="E438" s="7" t="s">
        <v>6345</v>
      </c>
    </row>
    <row r="439" spans="1:5" x14ac:dyDescent="0.25">
      <c r="A439" s="6">
        <v>2639</v>
      </c>
      <c r="B439" s="11" t="s">
        <v>6672</v>
      </c>
      <c r="C439" s="7" t="s">
        <v>1920</v>
      </c>
      <c r="D439" s="6" t="s">
        <v>2948</v>
      </c>
      <c r="E439" s="7" t="s">
        <v>6345</v>
      </c>
    </row>
    <row r="440" spans="1:5" x14ac:dyDescent="0.25">
      <c r="A440" s="6">
        <v>2647</v>
      </c>
      <c r="B440" s="11" t="s">
        <v>2514</v>
      </c>
      <c r="C440" s="7" t="s">
        <v>2158</v>
      </c>
      <c r="D440" s="6" t="s">
        <v>1478</v>
      </c>
      <c r="E440" s="7" t="s">
        <v>6345</v>
      </c>
    </row>
    <row r="441" spans="1:5" ht="24" x14ac:dyDescent="0.25">
      <c r="A441" s="6">
        <v>2651</v>
      </c>
      <c r="B441" s="11" t="s">
        <v>6419</v>
      </c>
      <c r="C441" s="7" t="s">
        <v>1920</v>
      </c>
      <c r="D441" s="6" t="s">
        <v>2270</v>
      </c>
      <c r="E441" s="7" t="s">
        <v>6347</v>
      </c>
    </row>
    <row r="442" spans="1:5" ht="24" x14ac:dyDescent="0.25">
      <c r="A442" s="6">
        <v>2653</v>
      </c>
      <c r="B442" s="11" t="s">
        <v>2515</v>
      </c>
      <c r="C442" s="7" t="s">
        <v>350</v>
      </c>
      <c r="D442" s="6" t="s">
        <v>498</v>
      </c>
      <c r="E442" s="7" t="s">
        <v>6345</v>
      </c>
    </row>
    <row r="443" spans="1:5" ht="36" x14ac:dyDescent="0.25">
      <c r="A443" s="6">
        <v>2654</v>
      </c>
      <c r="B443" s="11" t="s">
        <v>5247</v>
      </c>
      <c r="C443" s="7" t="s">
        <v>2159</v>
      </c>
      <c r="D443" s="6" t="s">
        <v>1649</v>
      </c>
      <c r="E443" s="7" t="s">
        <v>6345</v>
      </c>
    </row>
    <row r="444" spans="1:5" ht="24" x14ac:dyDescent="0.25">
      <c r="A444" s="6">
        <v>2655</v>
      </c>
      <c r="B444" s="11" t="s">
        <v>6420</v>
      </c>
      <c r="C444" s="7" t="s">
        <v>1920</v>
      </c>
      <c r="D444" s="6" t="s">
        <v>388</v>
      </c>
      <c r="E444" s="7" t="s">
        <v>6347</v>
      </c>
    </row>
    <row r="445" spans="1:5" x14ac:dyDescent="0.25">
      <c r="A445" s="6">
        <v>2658</v>
      </c>
      <c r="B445" s="11" t="s">
        <v>6421</v>
      </c>
      <c r="C445" s="7" t="s">
        <v>2156</v>
      </c>
      <c r="D445" s="6" t="s">
        <v>2517</v>
      </c>
      <c r="E445" s="7" t="s">
        <v>6347</v>
      </c>
    </row>
    <row r="446" spans="1:5" ht="24" x14ac:dyDescent="0.25">
      <c r="A446" s="6">
        <v>2660</v>
      </c>
      <c r="B446" s="11" t="s">
        <v>6673</v>
      </c>
      <c r="C446" s="7" t="s">
        <v>205</v>
      </c>
      <c r="D446" s="6" t="s">
        <v>285</v>
      </c>
      <c r="E446" s="7" t="s">
        <v>6345</v>
      </c>
    </row>
    <row r="447" spans="1:5" ht="24" x14ac:dyDescent="0.25">
      <c r="A447" s="6">
        <v>2662</v>
      </c>
      <c r="B447" s="11" t="s">
        <v>6674</v>
      </c>
      <c r="C447" s="7" t="s">
        <v>2159</v>
      </c>
      <c r="D447" s="6" t="s">
        <v>2968</v>
      </c>
      <c r="E447" s="7" t="s">
        <v>6345</v>
      </c>
    </row>
    <row r="448" spans="1:5" ht="24" x14ac:dyDescent="0.25">
      <c r="A448" s="6">
        <v>2663</v>
      </c>
      <c r="B448" s="11" t="s">
        <v>6422</v>
      </c>
      <c r="C448" s="7" t="s">
        <v>1920</v>
      </c>
      <c r="D448" s="6" t="s">
        <v>2270</v>
      </c>
      <c r="E448" s="7" t="s">
        <v>6347</v>
      </c>
    </row>
    <row r="449" spans="1:5" ht="24" x14ac:dyDescent="0.25">
      <c r="A449" s="6">
        <v>2668</v>
      </c>
      <c r="B449" s="11" t="s">
        <v>6423</v>
      </c>
      <c r="C449" s="7" t="s">
        <v>1920</v>
      </c>
      <c r="D449" s="6" t="s">
        <v>2087</v>
      </c>
      <c r="E449" s="7" t="s">
        <v>6347</v>
      </c>
    </row>
    <row r="450" spans="1:5" ht="24" x14ac:dyDescent="0.25">
      <c r="A450" s="6">
        <v>2670</v>
      </c>
      <c r="B450" s="11" t="s">
        <v>6424</v>
      </c>
      <c r="C450" s="7" t="s">
        <v>1920</v>
      </c>
      <c r="D450" s="6" t="s">
        <v>2087</v>
      </c>
      <c r="E450" s="7" t="s">
        <v>6347</v>
      </c>
    </row>
    <row r="451" spans="1:5" ht="24" x14ac:dyDescent="0.25">
      <c r="A451" s="6">
        <v>2671</v>
      </c>
      <c r="B451" s="11" t="s">
        <v>6425</v>
      </c>
      <c r="C451" s="7" t="s">
        <v>1920</v>
      </c>
      <c r="D451" s="6" t="s">
        <v>2270</v>
      </c>
      <c r="E451" s="7" t="s">
        <v>6347</v>
      </c>
    </row>
    <row r="452" spans="1:5" ht="24" x14ac:dyDescent="0.25">
      <c r="A452" s="6">
        <v>2674</v>
      </c>
      <c r="B452" s="11" t="s">
        <v>6426</v>
      </c>
      <c r="C452" s="7" t="s">
        <v>1920</v>
      </c>
      <c r="D452" s="6" t="s">
        <v>2270</v>
      </c>
      <c r="E452" s="7" t="s">
        <v>6347</v>
      </c>
    </row>
    <row r="453" spans="1:5" x14ac:dyDescent="0.25">
      <c r="A453" s="6">
        <v>2686</v>
      </c>
      <c r="B453" s="11" t="s">
        <v>5268</v>
      </c>
      <c r="C453" s="7" t="s">
        <v>350</v>
      </c>
      <c r="D453" s="6" t="s">
        <v>366</v>
      </c>
      <c r="E453" s="7" t="s">
        <v>6345</v>
      </c>
    </row>
    <row r="454" spans="1:5" ht="24" x14ac:dyDescent="0.25">
      <c r="A454" s="6">
        <v>2706</v>
      </c>
      <c r="B454" s="11" t="s">
        <v>2520</v>
      </c>
      <c r="C454" s="7" t="s">
        <v>1920</v>
      </c>
      <c r="D454" s="6" t="s">
        <v>1992</v>
      </c>
      <c r="E454" s="7" t="s">
        <v>6354</v>
      </c>
    </row>
    <row r="455" spans="1:5" ht="24" x14ac:dyDescent="0.25">
      <c r="A455" s="6">
        <v>2708</v>
      </c>
      <c r="B455" s="11" t="s">
        <v>6427</v>
      </c>
      <c r="C455" s="7" t="s">
        <v>120</v>
      </c>
      <c r="D455" s="6" t="s">
        <v>202</v>
      </c>
      <c r="E455" s="7" t="s">
        <v>6347</v>
      </c>
    </row>
    <row r="456" spans="1:5" x14ac:dyDescent="0.25">
      <c r="A456" s="6">
        <v>2718</v>
      </c>
      <c r="B456" s="11" t="s">
        <v>2522</v>
      </c>
      <c r="C456" s="7" t="s">
        <v>2159</v>
      </c>
      <c r="D456" s="6" t="s">
        <v>2521</v>
      </c>
      <c r="E456" s="7" t="s">
        <v>6345</v>
      </c>
    </row>
    <row r="457" spans="1:5" ht="24" x14ac:dyDescent="0.25">
      <c r="A457" s="6">
        <v>2722</v>
      </c>
      <c r="B457" s="11" t="s">
        <v>6675</v>
      </c>
      <c r="C457" s="7" t="s">
        <v>776</v>
      </c>
      <c r="D457" s="6" t="s">
        <v>817</v>
      </c>
      <c r="E457" s="7" t="s">
        <v>6345</v>
      </c>
    </row>
    <row r="458" spans="1:5" ht="24" x14ac:dyDescent="0.25">
      <c r="A458" s="6">
        <v>2729</v>
      </c>
      <c r="B458" s="11" t="s">
        <v>6428</v>
      </c>
      <c r="C458" s="7" t="s">
        <v>350</v>
      </c>
      <c r="D458" s="6" t="s">
        <v>500</v>
      </c>
      <c r="E458" s="7" t="s">
        <v>6347</v>
      </c>
    </row>
    <row r="459" spans="1:5" x14ac:dyDescent="0.25">
      <c r="A459" s="6">
        <v>2730</v>
      </c>
      <c r="B459" s="11" t="s">
        <v>6676</v>
      </c>
      <c r="C459" s="7" t="s">
        <v>1058</v>
      </c>
      <c r="D459" s="6" t="s">
        <v>1184</v>
      </c>
      <c r="E459" s="7" t="s">
        <v>6345</v>
      </c>
    </row>
    <row r="460" spans="1:5" ht="24" x14ac:dyDescent="0.25">
      <c r="A460" s="6">
        <v>2732</v>
      </c>
      <c r="B460" s="11" t="s">
        <v>6677</v>
      </c>
      <c r="C460" s="7" t="s">
        <v>66</v>
      </c>
      <c r="D460" s="6" t="s">
        <v>81</v>
      </c>
      <c r="E460" s="7" t="s">
        <v>6345</v>
      </c>
    </row>
    <row r="461" spans="1:5" ht="36" x14ac:dyDescent="0.25">
      <c r="A461" s="6">
        <v>2751</v>
      </c>
      <c r="B461" s="11" t="s">
        <v>6429</v>
      </c>
      <c r="C461" s="7" t="s">
        <v>1920</v>
      </c>
      <c r="D461" s="6" t="s">
        <v>2061</v>
      </c>
      <c r="E461" s="7" t="s">
        <v>6347</v>
      </c>
    </row>
    <row r="462" spans="1:5" ht="24" x14ac:dyDescent="0.25">
      <c r="A462" s="6">
        <v>2754</v>
      </c>
      <c r="B462" s="11" t="s">
        <v>6430</v>
      </c>
      <c r="C462" s="7" t="s">
        <v>1920</v>
      </c>
      <c r="D462" s="6" t="s">
        <v>1992</v>
      </c>
      <c r="E462" s="7" t="s">
        <v>6347</v>
      </c>
    </row>
    <row r="463" spans="1:5" x14ac:dyDescent="0.25">
      <c r="A463" s="6">
        <v>2756</v>
      </c>
      <c r="B463" s="11" t="s">
        <v>6678</v>
      </c>
      <c r="C463" s="7" t="s">
        <v>1058</v>
      </c>
      <c r="D463" s="6" t="s">
        <v>2523</v>
      </c>
      <c r="E463" s="7" t="s">
        <v>6345</v>
      </c>
    </row>
    <row r="464" spans="1:5" ht="24" x14ac:dyDescent="0.25">
      <c r="A464" s="6">
        <v>2763</v>
      </c>
      <c r="B464" s="11" t="s">
        <v>2525</v>
      </c>
      <c r="C464" s="7" t="s">
        <v>1920</v>
      </c>
      <c r="D464" s="6" t="s">
        <v>577</v>
      </c>
      <c r="E464" s="7" t="s">
        <v>6345</v>
      </c>
    </row>
    <row r="465" spans="1:5" x14ac:dyDescent="0.25">
      <c r="A465" s="6">
        <v>2787</v>
      </c>
      <c r="B465" s="11" t="s">
        <v>6679</v>
      </c>
      <c r="C465" s="7" t="s">
        <v>2158</v>
      </c>
      <c r="D465" s="6" t="s">
        <v>1488</v>
      </c>
      <c r="E465" s="7" t="s">
        <v>6354</v>
      </c>
    </row>
    <row r="466" spans="1:5" ht="24" x14ac:dyDescent="0.25">
      <c r="A466" s="6">
        <v>2809</v>
      </c>
      <c r="B466" s="11" t="s">
        <v>6680</v>
      </c>
      <c r="C466" s="7" t="s">
        <v>1058</v>
      </c>
      <c r="D466" s="6" t="s">
        <v>1104</v>
      </c>
      <c r="E466" s="7" t="s">
        <v>6345</v>
      </c>
    </row>
    <row r="467" spans="1:5" ht="36" x14ac:dyDescent="0.25">
      <c r="A467" s="6">
        <v>2837</v>
      </c>
      <c r="B467" s="11" t="s">
        <v>6431</v>
      </c>
      <c r="C467" s="7" t="s">
        <v>1920</v>
      </c>
      <c r="D467" s="6" t="s">
        <v>2087</v>
      </c>
      <c r="E467" s="7" t="s">
        <v>6347</v>
      </c>
    </row>
    <row r="468" spans="1:5" ht="24" x14ac:dyDescent="0.25">
      <c r="A468" s="6">
        <v>2838</v>
      </c>
      <c r="B468" s="11" t="s">
        <v>6432</v>
      </c>
      <c r="C468" s="7" t="s">
        <v>1920</v>
      </c>
      <c r="D468" s="6" t="s">
        <v>2087</v>
      </c>
      <c r="E468" s="7" t="s">
        <v>6347</v>
      </c>
    </row>
    <row r="469" spans="1:5" ht="24" x14ac:dyDescent="0.25">
      <c r="A469" s="6">
        <v>2844</v>
      </c>
      <c r="B469" s="11" t="s">
        <v>5293</v>
      </c>
      <c r="C469" s="7" t="s">
        <v>350</v>
      </c>
      <c r="D469" s="6" t="s">
        <v>486</v>
      </c>
      <c r="E469" s="7" t="s">
        <v>6345</v>
      </c>
    </row>
    <row r="470" spans="1:5" ht="24" x14ac:dyDescent="0.25">
      <c r="A470" s="6">
        <v>2845</v>
      </c>
      <c r="B470" s="11" t="s">
        <v>6433</v>
      </c>
      <c r="C470" s="7" t="s">
        <v>1920</v>
      </c>
      <c r="D470" s="6" t="s">
        <v>388</v>
      </c>
      <c r="E470" s="7" t="s">
        <v>6347</v>
      </c>
    </row>
    <row r="471" spans="1:5" x14ac:dyDescent="0.25">
      <c r="A471" s="6">
        <v>2852</v>
      </c>
      <c r="B471" s="11" t="s">
        <v>2528</v>
      </c>
      <c r="C471" s="7" t="s">
        <v>120</v>
      </c>
      <c r="D471" s="6" t="s">
        <v>2529</v>
      </c>
      <c r="E471" s="7" t="s">
        <v>6347</v>
      </c>
    </row>
    <row r="472" spans="1:5" ht="36" x14ac:dyDescent="0.25">
      <c r="A472" s="6">
        <v>2857</v>
      </c>
      <c r="B472" s="11" t="s">
        <v>6434</v>
      </c>
      <c r="C472" s="7" t="s">
        <v>1058</v>
      </c>
      <c r="D472" s="6" t="s">
        <v>1204</v>
      </c>
      <c r="E472" s="7" t="s">
        <v>6347</v>
      </c>
    </row>
    <row r="473" spans="1:5" ht="24" x14ac:dyDescent="0.25">
      <c r="A473" s="6">
        <v>2860</v>
      </c>
      <c r="B473" s="11" t="s">
        <v>6435</v>
      </c>
      <c r="C473" s="7" t="s">
        <v>1920</v>
      </c>
      <c r="D473" s="6" t="s">
        <v>2270</v>
      </c>
      <c r="E473" s="7" t="s">
        <v>6347</v>
      </c>
    </row>
    <row r="474" spans="1:5" ht="24" x14ac:dyDescent="0.25">
      <c r="A474" s="6">
        <v>2864</v>
      </c>
      <c r="B474" s="11" t="s">
        <v>6436</v>
      </c>
      <c r="C474" s="7" t="s">
        <v>1920</v>
      </c>
      <c r="D474" s="6" t="s">
        <v>2439</v>
      </c>
      <c r="E474" s="7" t="s">
        <v>6347</v>
      </c>
    </row>
    <row r="475" spans="1:5" ht="24" x14ac:dyDescent="0.25">
      <c r="A475" s="6">
        <v>2865</v>
      </c>
      <c r="B475" s="11" t="s">
        <v>6437</v>
      </c>
      <c r="C475" s="7" t="s">
        <v>2159</v>
      </c>
      <c r="D475" s="6" t="s">
        <v>1761</v>
      </c>
      <c r="E475" s="7" t="s">
        <v>6347</v>
      </c>
    </row>
    <row r="476" spans="1:5" x14ac:dyDescent="0.25">
      <c r="A476" s="6">
        <v>2869</v>
      </c>
      <c r="B476" s="11" t="s">
        <v>6681</v>
      </c>
      <c r="C476" s="7" t="s">
        <v>1341</v>
      </c>
      <c r="D476" s="6" t="s">
        <v>2993</v>
      </c>
      <c r="E476" s="7" t="s">
        <v>6345</v>
      </c>
    </row>
    <row r="477" spans="1:5" x14ac:dyDescent="0.25">
      <c r="A477" s="6">
        <v>2872</v>
      </c>
      <c r="B477" s="11" t="s">
        <v>6438</v>
      </c>
      <c r="C477" s="7" t="s">
        <v>1920</v>
      </c>
      <c r="D477" s="6" t="s">
        <v>2270</v>
      </c>
      <c r="E477" s="7" t="s">
        <v>6347</v>
      </c>
    </row>
    <row r="478" spans="1:5" ht="24" x14ac:dyDescent="0.25">
      <c r="A478" s="6">
        <v>2888</v>
      </c>
      <c r="B478" s="11" t="s">
        <v>2532</v>
      </c>
      <c r="C478" s="7" t="s">
        <v>2159</v>
      </c>
      <c r="D478" s="6" t="s">
        <v>3078</v>
      </c>
      <c r="E478" s="7" t="s">
        <v>6345</v>
      </c>
    </row>
    <row r="479" spans="1:5" ht="24" x14ac:dyDescent="0.25">
      <c r="A479" s="6">
        <v>2889</v>
      </c>
      <c r="B479" s="11" t="s">
        <v>6682</v>
      </c>
      <c r="C479" s="7" t="s">
        <v>2159</v>
      </c>
      <c r="D479" s="6" t="s">
        <v>1594</v>
      </c>
      <c r="E479" s="7" t="s">
        <v>6345</v>
      </c>
    </row>
    <row r="480" spans="1:5" ht="36" x14ac:dyDescent="0.25">
      <c r="A480" s="6">
        <v>2891</v>
      </c>
      <c r="B480" s="11" t="s">
        <v>5301</v>
      </c>
      <c r="C480" s="7" t="s">
        <v>2159</v>
      </c>
      <c r="D480" s="6" t="s">
        <v>2533</v>
      </c>
      <c r="E480" s="7" t="s">
        <v>6345</v>
      </c>
    </row>
    <row r="481" spans="1:5" ht="36" x14ac:dyDescent="0.25">
      <c r="A481" s="6">
        <v>2896</v>
      </c>
      <c r="B481" s="11" t="s">
        <v>6683</v>
      </c>
      <c r="C481" s="7" t="s">
        <v>350</v>
      </c>
      <c r="D481" s="6" t="s">
        <v>383</v>
      </c>
      <c r="E481" s="7" t="s">
        <v>6345</v>
      </c>
    </row>
    <row r="482" spans="1:5" ht="24" x14ac:dyDescent="0.25">
      <c r="A482" s="6">
        <v>2897</v>
      </c>
      <c r="B482" s="11" t="s">
        <v>6684</v>
      </c>
      <c r="C482" s="7" t="s">
        <v>1389</v>
      </c>
      <c r="D482" s="6" t="s">
        <v>1425</v>
      </c>
      <c r="E482" s="7" t="s">
        <v>6345</v>
      </c>
    </row>
    <row r="483" spans="1:5" x14ac:dyDescent="0.25">
      <c r="A483" s="6">
        <v>2900</v>
      </c>
      <c r="B483" s="11" t="s">
        <v>6685</v>
      </c>
      <c r="C483" s="7" t="s">
        <v>1389</v>
      </c>
      <c r="D483" s="6" t="s">
        <v>1453</v>
      </c>
      <c r="E483" s="7" t="s">
        <v>6345</v>
      </c>
    </row>
    <row r="484" spans="1:5" ht="24" x14ac:dyDescent="0.25">
      <c r="A484" s="6">
        <v>2907</v>
      </c>
      <c r="B484" s="11" t="s">
        <v>6686</v>
      </c>
      <c r="C484" s="7" t="s">
        <v>2159</v>
      </c>
      <c r="D484" s="6" t="s">
        <v>1584</v>
      </c>
      <c r="E484" s="7" t="s">
        <v>6345</v>
      </c>
    </row>
    <row r="485" spans="1:5" ht="24" x14ac:dyDescent="0.25">
      <c r="A485" s="6">
        <v>2909</v>
      </c>
      <c r="B485" s="11" t="s">
        <v>6687</v>
      </c>
      <c r="C485" s="7" t="s">
        <v>2159</v>
      </c>
      <c r="D485" s="6" t="s">
        <v>1703</v>
      </c>
      <c r="E485" s="7" t="s">
        <v>6345</v>
      </c>
    </row>
    <row r="486" spans="1:5" ht="24" x14ac:dyDescent="0.25">
      <c r="A486" s="6">
        <v>2910</v>
      </c>
      <c r="B486" s="11" t="s">
        <v>6688</v>
      </c>
      <c r="C486" s="7" t="s">
        <v>350</v>
      </c>
      <c r="D486" s="6" t="s">
        <v>394</v>
      </c>
      <c r="E486" s="7" t="s">
        <v>6345</v>
      </c>
    </row>
    <row r="487" spans="1:5" x14ac:dyDescent="0.25">
      <c r="A487" s="6">
        <v>2912</v>
      </c>
      <c r="B487" s="11" t="s">
        <v>6689</v>
      </c>
      <c r="C487" s="7" t="s">
        <v>2159</v>
      </c>
      <c r="D487" s="6" t="s">
        <v>2747</v>
      </c>
      <c r="E487" s="7" t="s">
        <v>6345</v>
      </c>
    </row>
    <row r="488" spans="1:5" ht="36" x14ac:dyDescent="0.25">
      <c r="A488" s="6">
        <v>2926</v>
      </c>
      <c r="B488" s="11" t="s">
        <v>5308</v>
      </c>
      <c r="C488" s="7" t="s">
        <v>350</v>
      </c>
      <c r="D488" s="6" t="s">
        <v>2536</v>
      </c>
      <c r="E488" s="7" t="s">
        <v>6345</v>
      </c>
    </row>
    <row r="489" spans="1:5" x14ac:dyDescent="0.25">
      <c r="A489" s="6">
        <v>2934</v>
      </c>
      <c r="B489" s="11" t="s">
        <v>6439</v>
      </c>
      <c r="C489" s="7" t="s">
        <v>1920</v>
      </c>
      <c r="D489" s="6" t="s">
        <v>1926</v>
      </c>
      <c r="E489" s="7" t="s">
        <v>6347</v>
      </c>
    </row>
    <row r="490" spans="1:5" ht="24" x14ac:dyDescent="0.25">
      <c r="A490" s="6">
        <v>2935</v>
      </c>
      <c r="B490" s="11" t="s">
        <v>6440</v>
      </c>
      <c r="C490" s="7" t="s">
        <v>1920</v>
      </c>
      <c r="D490" s="6" t="s">
        <v>2270</v>
      </c>
      <c r="E490" s="7" t="s">
        <v>6347</v>
      </c>
    </row>
    <row r="491" spans="1:5" ht="24" x14ac:dyDescent="0.25">
      <c r="A491" s="6">
        <v>2942</v>
      </c>
      <c r="B491" s="11" t="s">
        <v>6441</v>
      </c>
      <c r="C491" s="7" t="s">
        <v>1920</v>
      </c>
      <c r="D491" s="6" t="s">
        <v>2061</v>
      </c>
      <c r="E491" s="7" t="s">
        <v>6347</v>
      </c>
    </row>
    <row r="492" spans="1:5" ht="36" x14ac:dyDescent="0.25">
      <c r="A492" s="6">
        <v>2943</v>
      </c>
      <c r="B492" s="11" t="s">
        <v>2538</v>
      </c>
      <c r="C492" s="7" t="s">
        <v>2159</v>
      </c>
      <c r="D492" s="6" t="s">
        <v>1629</v>
      </c>
      <c r="E492" s="7" t="s">
        <v>6345</v>
      </c>
    </row>
    <row r="493" spans="1:5" x14ac:dyDescent="0.25">
      <c r="A493" s="6">
        <v>2950</v>
      </c>
      <c r="B493" s="11" t="s">
        <v>2540</v>
      </c>
      <c r="C493" s="7" t="s">
        <v>893</v>
      </c>
      <c r="D493" s="6" t="s">
        <v>903</v>
      </c>
      <c r="E493" s="7" t="s">
        <v>6347</v>
      </c>
    </row>
    <row r="494" spans="1:5" ht="24" x14ac:dyDescent="0.25">
      <c r="A494" s="6">
        <v>2952</v>
      </c>
      <c r="B494" s="11" t="s">
        <v>6690</v>
      </c>
      <c r="C494" s="7" t="s">
        <v>573</v>
      </c>
      <c r="D494" s="6" t="s">
        <v>642</v>
      </c>
      <c r="E494" s="7" t="s">
        <v>6345</v>
      </c>
    </row>
    <row r="495" spans="1:5" ht="24" x14ac:dyDescent="0.25">
      <c r="A495" s="6">
        <v>2956</v>
      </c>
      <c r="B495" s="11" t="s">
        <v>6691</v>
      </c>
      <c r="C495" s="7" t="s">
        <v>39</v>
      </c>
      <c r="D495" s="6" t="s">
        <v>41</v>
      </c>
      <c r="E495" s="7" t="s">
        <v>6345</v>
      </c>
    </row>
    <row r="496" spans="1:5" ht="24" x14ac:dyDescent="0.25">
      <c r="A496" s="6">
        <v>2957</v>
      </c>
      <c r="B496" s="11" t="s">
        <v>6442</v>
      </c>
      <c r="C496" s="7" t="s">
        <v>1</v>
      </c>
      <c r="D496" s="6" t="s">
        <v>2541</v>
      </c>
      <c r="E496" s="7" t="s">
        <v>6347</v>
      </c>
    </row>
    <row r="497" spans="1:5" x14ac:dyDescent="0.25">
      <c r="A497" s="6">
        <v>2961</v>
      </c>
      <c r="B497" s="11" t="s">
        <v>6443</v>
      </c>
      <c r="C497" s="7" t="s">
        <v>1920</v>
      </c>
      <c r="D497" s="6" t="s">
        <v>388</v>
      </c>
      <c r="E497" s="7" t="s">
        <v>6347</v>
      </c>
    </row>
    <row r="498" spans="1:5" ht="24" x14ac:dyDescent="0.25">
      <c r="A498" s="6">
        <v>2962</v>
      </c>
      <c r="B498" s="11" t="s">
        <v>2543</v>
      </c>
      <c r="C498" s="7" t="s">
        <v>2159</v>
      </c>
      <c r="D498" s="6" t="s">
        <v>1608</v>
      </c>
      <c r="E498" s="7" t="s">
        <v>6345</v>
      </c>
    </row>
    <row r="499" spans="1:5" ht="36" x14ac:dyDescent="0.25">
      <c r="A499" s="6">
        <v>2963</v>
      </c>
      <c r="B499" s="11" t="s">
        <v>6692</v>
      </c>
      <c r="C499" s="7" t="s">
        <v>350</v>
      </c>
      <c r="D499" s="6" t="s">
        <v>515</v>
      </c>
      <c r="E499" s="7" t="s">
        <v>6345</v>
      </c>
    </row>
    <row r="500" spans="1:5" ht="24" x14ac:dyDescent="0.25">
      <c r="A500" s="6">
        <v>2965</v>
      </c>
      <c r="B500" s="11" t="s">
        <v>6444</v>
      </c>
      <c r="C500" s="7" t="s">
        <v>1920</v>
      </c>
      <c r="D500" s="6" t="s">
        <v>388</v>
      </c>
      <c r="E500" s="7" t="s">
        <v>6347</v>
      </c>
    </row>
    <row r="501" spans="1:5" ht="24" x14ac:dyDescent="0.25">
      <c r="A501" s="6">
        <v>2966</v>
      </c>
      <c r="B501" s="11" t="s">
        <v>6445</v>
      </c>
      <c r="C501" s="7" t="s">
        <v>1920</v>
      </c>
      <c r="D501" s="6" t="s">
        <v>388</v>
      </c>
      <c r="E501" s="7" t="s">
        <v>6347</v>
      </c>
    </row>
    <row r="502" spans="1:5" ht="36" x14ac:dyDescent="0.25">
      <c r="A502" s="6">
        <v>2968</v>
      </c>
      <c r="B502" s="11" t="s">
        <v>6446</v>
      </c>
      <c r="C502" s="7" t="s">
        <v>1058</v>
      </c>
      <c r="D502" s="6" t="s">
        <v>1112</v>
      </c>
      <c r="E502" s="7" t="s">
        <v>6347</v>
      </c>
    </row>
    <row r="503" spans="1:5" x14ac:dyDescent="0.25">
      <c r="A503" s="6">
        <v>2979</v>
      </c>
      <c r="B503" s="11" t="s">
        <v>2545</v>
      </c>
      <c r="C503" s="7" t="s">
        <v>205</v>
      </c>
      <c r="D503" s="6" t="s">
        <v>247</v>
      </c>
      <c r="E503" s="7" t="s">
        <v>6347</v>
      </c>
    </row>
    <row r="504" spans="1:5" x14ac:dyDescent="0.25">
      <c r="A504" s="6">
        <v>2980</v>
      </c>
      <c r="B504" s="11" t="s">
        <v>2547</v>
      </c>
      <c r="C504" s="7" t="s">
        <v>923</v>
      </c>
      <c r="D504" s="6" t="s">
        <v>2546</v>
      </c>
      <c r="E504" s="7" t="s">
        <v>6345</v>
      </c>
    </row>
    <row r="505" spans="1:5" ht="24" x14ac:dyDescent="0.25">
      <c r="A505" s="6">
        <v>2982</v>
      </c>
      <c r="B505" s="11" t="s">
        <v>6447</v>
      </c>
      <c r="C505" s="7" t="s">
        <v>1920</v>
      </c>
      <c r="D505" s="6" t="s">
        <v>2722</v>
      </c>
      <c r="E505" s="7" t="s">
        <v>6347</v>
      </c>
    </row>
    <row r="506" spans="1:5" ht="24" x14ac:dyDescent="0.25">
      <c r="A506" s="6">
        <v>2985</v>
      </c>
      <c r="B506" s="11" t="s">
        <v>2548</v>
      </c>
      <c r="C506" s="7" t="s">
        <v>1058</v>
      </c>
      <c r="D506" s="6" t="s">
        <v>1138</v>
      </c>
      <c r="E506" s="7" t="s">
        <v>6345</v>
      </c>
    </row>
    <row r="507" spans="1:5" x14ac:dyDescent="0.25">
      <c r="A507" s="6">
        <v>2989</v>
      </c>
      <c r="B507" s="11" t="s">
        <v>2550</v>
      </c>
      <c r="C507" s="7" t="s">
        <v>2154</v>
      </c>
      <c r="D507" s="6" t="s">
        <v>2549</v>
      </c>
      <c r="E507" s="7" t="s">
        <v>6347</v>
      </c>
    </row>
    <row r="508" spans="1:5" ht="24" x14ac:dyDescent="0.25">
      <c r="A508" s="6">
        <v>2992</v>
      </c>
      <c r="B508" s="11" t="s">
        <v>6693</v>
      </c>
      <c r="C508" s="7" t="s">
        <v>573</v>
      </c>
      <c r="D508" s="6" t="s">
        <v>592</v>
      </c>
      <c r="E508" s="7" t="s">
        <v>6345</v>
      </c>
    </row>
    <row r="509" spans="1:5" x14ac:dyDescent="0.25">
      <c r="A509" s="6">
        <v>2994</v>
      </c>
      <c r="B509" s="11" t="s">
        <v>6694</v>
      </c>
      <c r="C509" s="7" t="s">
        <v>17</v>
      </c>
      <c r="D509" s="6" t="s">
        <v>16</v>
      </c>
      <c r="E509" s="7" t="s">
        <v>6345</v>
      </c>
    </row>
    <row r="510" spans="1:5" x14ac:dyDescent="0.25">
      <c r="A510" s="6">
        <v>2997</v>
      </c>
      <c r="B510" s="11" t="s">
        <v>6448</v>
      </c>
      <c r="C510" s="7" t="s">
        <v>1920</v>
      </c>
      <c r="D510" s="6" t="s">
        <v>2270</v>
      </c>
      <c r="E510" s="7" t="s">
        <v>6347</v>
      </c>
    </row>
    <row r="511" spans="1:5" ht="36" x14ac:dyDescent="0.25">
      <c r="A511" s="6">
        <v>3003</v>
      </c>
      <c r="B511" s="11" t="s">
        <v>2553</v>
      </c>
      <c r="C511" s="7" t="s">
        <v>2159</v>
      </c>
      <c r="D511" s="6" t="s">
        <v>2552</v>
      </c>
      <c r="E511" s="7" t="s">
        <v>6345</v>
      </c>
    </row>
    <row r="512" spans="1:5" ht="24" x14ac:dyDescent="0.25">
      <c r="A512" s="6">
        <v>3013</v>
      </c>
      <c r="B512" s="11" t="s">
        <v>6449</v>
      </c>
      <c r="C512" s="7" t="s">
        <v>520</v>
      </c>
      <c r="D512" s="6" t="s">
        <v>546</v>
      </c>
      <c r="E512" s="7" t="s">
        <v>6347</v>
      </c>
    </row>
    <row r="513" spans="1:5" ht="24" x14ac:dyDescent="0.25">
      <c r="A513" s="6">
        <v>3023</v>
      </c>
      <c r="B513" s="11" t="s">
        <v>6450</v>
      </c>
      <c r="C513" s="7" t="s">
        <v>120</v>
      </c>
      <c r="D513" s="6" t="s">
        <v>119</v>
      </c>
      <c r="E513" s="7" t="s">
        <v>6347</v>
      </c>
    </row>
    <row r="514" spans="1:5" ht="24" x14ac:dyDescent="0.25">
      <c r="A514" s="6">
        <v>3039</v>
      </c>
      <c r="B514" s="11" t="s">
        <v>6451</v>
      </c>
      <c r="C514" s="7" t="s">
        <v>1920</v>
      </c>
      <c r="D514" s="6" t="s">
        <v>2439</v>
      </c>
      <c r="E514" s="7" t="s">
        <v>6347</v>
      </c>
    </row>
    <row r="515" spans="1:5" ht="24" x14ac:dyDescent="0.25">
      <c r="A515" s="6">
        <v>3047</v>
      </c>
      <c r="B515" s="11" t="s">
        <v>6452</v>
      </c>
      <c r="C515" s="7" t="s">
        <v>120</v>
      </c>
      <c r="D515" s="6" t="s">
        <v>2263</v>
      </c>
      <c r="E515" s="7" t="s">
        <v>6347</v>
      </c>
    </row>
    <row r="516" spans="1:5" ht="24" x14ac:dyDescent="0.25">
      <c r="A516" s="6">
        <v>3067</v>
      </c>
      <c r="B516" s="11" t="s">
        <v>6453</v>
      </c>
      <c r="C516" s="7" t="s">
        <v>1920</v>
      </c>
      <c r="D516" s="6" t="s">
        <v>2940</v>
      </c>
      <c r="E516" s="7" t="s">
        <v>6347</v>
      </c>
    </row>
    <row r="517" spans="1:5" ht="24" x14ac:dyDescent="0.25">
      <c r="A517" s="6">
        <v>3071</v>
      </c>
      <c r="B517" s="11" t="s">
        <v>6454</v>
      </c>
      <c r="C517" s="7" t="s">
        <v>1920</v>
      </c>
      <c r="D517" s="6" t="s">
        <v>2270</v>
      </c>
      <c r="E517" s="7" t="s">
        <v>6347</v>
      </c>
    </row>
    <row r="518" spans="1:5" x14ac:dyDescent="0.25">
      <c r="A518" s="6">
        <v>3096</v>
      </c>
      <c r="B518" s="11" t="s">
        <v>6455</v>
      </c>
      <c r="C518" s="7" t="s">
        <v>1058</v>
      </c>
      <c r="D518" s="6" t="s">
        <v>1236</v>
      </c>
      <c r="E518" s="7" t="s">
        <v>6347</v>
      </c>
    </row>
    <row r="519" spans="1:5" ht="24" x14ac:dyDescent="0.25">
      <c r="A519" s="6">
        <v>3097</v>
      </c>
      <c r="B519" s="11" t="s">
        <v>6456</v>
      </c>
      <c r="C519" s="7" t="s">
        <v>1058</v>
      </c>
      <c r="D519" s="6" t="s">
        <v>2188</v>
      </c>
      <c r="E519" s="7" t="s">
        <v>6347</v>
      </c>
    </row>
    <row r="520" spans="1:5" x14ac:dyDescent="0.25">
      <c r="A520" s="6">
        <v>3108</v>
      </c>
      <c r="B520" s="11" t="s">
        <v>2554</v>
      </c>
      <c r="C520" s="7" t="s">
        <v>923</v>
      </c>
      <c r="D520" s="6" t="s">
        <v>990</v>
      </c>
      <c r="E520" s="7" t="s">
        <v>6347</v>
      </c>
    </row>
    <row r="521" spans="1:5" ht="36" x14ac:dyDescent="0.25">
      <c r="A521" s="6">
        <v>3122</v>
      </c>
      <c r="B521" s="11" t="s">
        <v>6457</v>
      </c>
      <c r="C521" s="7" t="s">
        <v>1058</v>
      </c>
      <c r="D521" s="6" t="s">
        <v>1112</v>
      </c>
      <c r="E521" s="7" t="s">
        <v>6347</v>
      </c>
    </row>
    <row r="522" spans="1:5" x14ac:dyDescent="0.25">
      <c r="A522" s="6">
        <v>3136</v>
      </c>
      <c r="B522" s="11" t="s">
        <v>2555</v>
      </c>
      <c r="C522" s="7" t="s">
        <v>120</v>
      </c>
      <c r="D522" s="6" t="s">
        <v>190</v>
      </c>
      <c r="E522" s="7" t="s">
        <v>6347</v>
      </c>
    </row>
    <row r="523" spans="1:5" ht="24" x14ac:dyDescent="0.25">
      <c r="A523" s="6">
        <v>3137</v>
      </c>
      <c r="B523" s="11" t="s">
        <v>2556</v>
      </c>
      <c r="C523" s="7" t="s">
        <v>893</v>
      </c>
      <c r="D523" s="6" t="s">
        <v>920</v>
      </c>
      <c r="E523" s="7" t="s">
        <v>6347</v>
      </c>
    </row>
    <row r="524" spans="1:5" x14ac:dyDescent="0.25">
      <c r="A524" s="6">
        <v>3156</v>
      </c>
      <c r="B524" s="11" t="s">
        <v>6458</v>
      </c>
      <c r="C524" s="7" t="s">
        <v>39</v>
      </c>
      <c r="D524" s="6" t="s">
        <v>63</v>
      </c>
      <c r="E524" s="7" t="s">
        <v>6347</v>
      </c>
    </row>
    <row r="525" spans="1:5" ht="24" x14ac:dyDescent="0.25">
      <c r="A525" s="6">
        <v>3160</v>
      </c>
      <c r="B525" s="11" t="s">
        <v>2557</v>
      </c>
      <c r="C525" s="7" t="s">
        <v>1058</v>
      </c>
      <c r="D525" s="6" t="s">
        <v>1118</v>
      </c>
      <c r="E525" s="7" t="s">
        <v>6345</v>
      </c>
    </row>
    <row r="526" spans="1:5" ht="24" x14ac:dyDescent="0.25">
      <c r="A526" s="6">
        <v>3180</v>
      </c>
      <c r="B526" s="11" t="s">
        <v>6459</v>
      </c>
      <c r="C526" s="7" t="s">
        <v>2159</v>
      </c>
      <c r="D526" s="6" t="s">
        <v>1690</v>
      </c>
      <c r="E526" s="7" t="s">
        <v>6347</v>
      </c>
    </row>
    <row r="527" spans="1:5" ht="24" x14ac:dyDescent="0.25">
      <c r="A527" s="6">
        <v>3201</v>
      </c>
      <c r="B527" s="11" t="s">
        <v>6460</v>
      </c>
      <c r="C527" s="7" t="s">
        <v>350</v>
      </c>
      <c r="D527" s="6" t="s">
        <v>509</v>
      </c>
      <c r="E527" s="7" t="s">
        <v>6347</v>
      </c>
    </row>
    <row r="528" spans="1:5" ht="36" x14ac:dyDescent="0.25">
      <c r="A528" s="6">
        <v>3210</v>
      </c>
      <c r="B528" s="11" t="s">
        <v>6461</v>
      </c>
      <c r="C528" s="7" t="s">
        <v>2162</v>
      </c>
      <c r="D528" s="6" t="s">
        <v>2951</v>
      </c>
      <c r="E528" s="7" t="s">
        <v>6347</v>
      </c>
    </row>
    <row r="529" spans="1:5" x14ac:dyDescent="0.25">
      <c r="A529" s="6">
        <v>3211</v>
      </c>
      <c r="B529" s="11" t="s">
        <v>2558</v>
      </c>
      <c r="C529" s="7" t="s">
        <v>300</v>
      </c>
      <c r="D529" s="6" t="s">
        <v>310</v>
      </c>
      <c r="E529" s="7" t="s">
        <v>6347</v>
      </c>
    </row>
    <row r="530" spans="1:5" ht="24" x14ac:dyDescent="0.25">
      <c r="A530" s="6">
        <v>3218</v>
      </c>
      <c r="B530" s="11" t="s">
        <v>2559</v>
      </c>
      <c r="C530" s="7" t="s">
        <v>2158</v>
      </c>
      <c r="D530" s="6" t="s">
        <v>1469</v>
      </c>
      <c r="E530" s="7" t="s">
        <v>6354</v>
      </c>
    </row>
    <row r="531" spans="1:5" ht="24" x14ac:dyDescent="0.25">
      <c r="A531" s="6">
        <v>3221</v>
      </c>
      <c r="B531" s="11" t="s">
        <v>6695</v>
      </c>
      <c r="C531" s="7" t="s">
        <v>1389</v>
      </c>
      <c r="D531" s="6" t="s">
        <v>2992</v>
      </c>
      <c r="E531" s="7" t="s">
        <v>6345</v>
      </c>
    </row>
    <row r="532" spans="1:5" ht="24" x14ac:dyDescent="0.25">
      <c r="A532" s="6">
        <v>3222</v>
      </c>
      <c r="B532" s="11" t="s">
        <v>6462</v>
      </c>
      <c r="C532" s="7" t="s">
        <v>520</v>
      </c>
      <c r="D532" s="6" t="s">
        <v>546</v>
      </c>
      <c r="E532" s="7" t="s">
        <v>6347</v>
      </c>
    </row>
    <row r="533" spans="1:5" ht="24" x14ac:dyDescent="0.25">
      <c r="A533" s="6">
        <v>3233</v>
      </c>
      <c r="B533" s="11" t="s">
        <v>2560</v>
      </c>
      <c r="C533" s="7" t="s">
        <v>893</v>
      </c>
      <c r="D533" s="6" t="s">
        <v>899</v>
      </c>
      <c r="E533" s="7" t="s">
        <v>6347</v>
      </c>
    </row>
    <row r="534" spans="1:5" ht="24" x14ac:dyDescent="0.25">
      <c r="A534" s="6">
        <v>3235</v>
      </c>
      <c r="B534" s="11" t="s">
        <v>6463</v>
      </c>
      <c r="C534" s="7" t="s">
        <v>120</v>
      </c>
      <c r="D534" s="6" t="s">
        <v>2263</v>
      </c>
      <c r="E534" s="7" t="s">
        <v>6347</v>
      </c>
    </row>
    <row r="535" spans="1:5" x14ac:dyDescent="0.25">
      <c r="A535" s="6">
        <v>3240</v>
      </c>
      <c r="B535" s="11" t="s">
        <v>6464</v>
      </c>
      <c r="C535" s="7" t="s">
        <v>1058</v>
      </c>
      <c r="D535" s="6" t="s">
        <v>2731</v>
      </c>
      <c r="E535" s="7" t="s">
        <v>6347</v>
      </c>
    </row>
    <row r="536" spans="1:5" x14ac:dyDescent="0.25">
      <c r="A536" s="6">
        <v>3243</v>
      </c>
      <c r="B536" s="11" t="s">
        <v>2562</v>
      </c>
      <c r="C536" s="7" t="s">
        <v>1058</v>
      </c>
      <c r="D536" s="6" t="s">
        <v>700</v>
      </c>
      <c r="E536" s="7" t="s">
        <v>6354</v>
      </c>
    </row>
    <row r="537" spans="1:5" ht="24" x14ac:dyDescent="0.25">
      <c r="A537" s="6">
        <v>3246</v>
      </c>
      <c r="B537" s="11" t="s">
        <v>6465</v>
      </c>
      <c r="C537" s="7" t="s">
        <v>1920</v>
      </c>
      <c r="D537" s="6" t="s">
        <v>2442</v>
      </c>
      <c r="E537" s="7" t="s">
        <v>6347</v>
      </c>
    </row>
    <row r="538" spans="1:5" x14ac:dyDescent="0.25">
      <c r="A538" s="6">
        <v>3247</v>
      </c>
      <c r="B538" s="11" t="s">
        <v>2563</v>
      </c>
      <c r="C538" s="7" t="s">
        <v>2152</v>
      </c>
      <c r="D538" s="6" t="s">
        <v>567</v>
      </c>
      <c r="E538" s="7" t="s">
        <v>6347</v>
      </c>
    </row>
    <row r="539" spans="1:5" ht="24" x14ac:dyDescent="0.25">
      <c r="A539" s="6">
        <v>3252</v>
      </c>
      <c r="B539" s="11" t="s">
        <v>2564</v>
      </c>
      <c r="C539" s="7" t="s">
        <v>205</v>
      </c>
      <c r="D539" s="6" t="s">
        <v>273</v>
      </c>
      <c r="E539" s="7" t="s">
        <v>6345</v>
      </c>
    </row>
    <row r="540" spans="1:5" x14ac:dyDescent="0.25">
      <c r="A540" s="6">
        <v>3255</v>
      </c>
      <c r="B540" s="11" t="s">
        <v>2566</v>
      </c>
      <c r="C540" s="7" t="s">
        <v>2156</v>
      </c>
      <c r="D540" s="6" t="s">
        <v>2565</v>
      </c>
      <c r="E540" s="7" t="s">
        <v>6347</v>
      </c>
    </row>
    <row r="541" spans="1:5" ht="36" x14ac:dyDescent="0.25">
      <c r="A541" s="6">
        <v>3270</v>
      </c>
      <c r="B541" s="11" t="s">
        <v>6466</v>
      </c>
      <c r="C541" s="7" t="s">
        <v>1920</v>
      </c>
      <c r="D541" s="6" t="s">
        <v>2940</v>
      </c>
      <c r="E541" s="7" t="s">
        <v>6347</v>
      </c>
    </row>
    <row r="542" spans="1:5" ht="24" x14ac:dyDescent="0.25">
      <c r="A542" s="6">
        <v>3274</v>
      </c>
      <c r="B542" s="11" t="s">
        <v>6467</v>
      </c>
      <c r="C542" s="7" t="s">
        <v>205</v>
      </c>
      <c r="D542" s="6" t="s">
        <v>245</v>
      </c>
      <c r="E542" s="7" t="s">
        <v>6347</v>
      </c>
    </row>
    <row r="543" spans="1:5" ht="24" x14ac:dyDescent="0.25">
      <c r="A543" s="6">
        <v>3275</v>
      </c>
      <c r="B543" s="11" t="s">
        <v>6468</v>
      </c>
      <c r="C543" s="7" t="s">
        <v>1920</v>
      </c>
      <c r="D543" s="6" t="s">
        <v>2087</v>
      </c>
      <c r="E543" s="7" t="s">
        <v>6347</v>
      </c>
    </row>
    <row r="544" spans="1:5" x14ac:dyDescent="0.25">
      <c r="A544" s="6">
        <v>3276</v>
      </c>
      <c r="B544" s="11" t="s">
        <v>6696</v>
      </c>
      <c r="C544" s="7" t="s">
        <v>1920</v>
      </c>
      <c r="D544" s="6" t="s">
        <v>388</v>
      </c>
      <c r="E544" s="7" t="s">
        <v>6354</v>
      </c>
    </row>
    <row r="545" spans="1:5" x14ac:dyDescent="0.25">
      <c r="A545" s="6">
        <v>3280</v>
      </c>
      <c r="B545" s="11" t="s">
        <v>2570</v>
      </c>
      <c r="C545" s="7" t="s">
        <v>2157</v>
      </c>
      <c r="D545" s="6" t="s">
        <v>2569</v>
      </c>
      <c r="E545" s="7" t="s">
        <v>6354</v>
      </c>
    </row>
    <row r="546" spans="1:5" x14ac:dyDescent="0.25">
      <c r="A546" s="6">
        <v>3282</v>
      </c>
      <c r="B546" s="11" t="s">
        <v>6697</v>
      </c>
      <c r="C546" s="7" t="s">
        <v>776</v>
      </c>
      <c r="D546" s="6" t="s">
        <v>831</v>
      </c>
      <c r="E546" s="7" t="s">
        <v>6345</v>
      </c>
    </row>
    <row r="547" spans="1:5" ht="24" x14ac:dyDescent="0.25">
      <c r="A547" s="6">
        <v>3285</v>
      </c>
      <c r="B547" s="11" t="s">
        <v>6698</v>
      </c>
      <c r="C547" s="7" t="s">
        <v>573</v>
      </c>
      <c r="D547" s="6" t="s">
        <v>585</v>
      </c>
      <c r="E547" s="7" t="s">
        <v>6345</v>
      </c>
    </row>
    <row r="548" spans="1:5" ht="24" x14ac:dyDescent="0.25">
      <c r="A548" s="6">
        <v>3286</v>
      </c>
      <c r="B548" s="11" t="s">
        <v>6699</v>
      </c>
      <c r="C548" s="7" t="s">
        <v>205</v>
      </c>
      <c r="D548" s="6" t="s">
        <v>243</v>
      </c>
      <c r="E548" s="7" t="s">
        <v>6345</v>
      </c>
    </row>
    <row r="549" spans="1:5" ht="24" x14ac:dyDescent="0.25">
      <c r="A549" s="6">
        <v>3290</v>
      </c>
      <c r="B549" s="11" t="s">
        <v>6469</v>
      </c>
      <c r="C549" s="7" t="s">
        <v>2152</v>
      </c>
      <c r="D549" s="6" t="s">
        <v>567</v>
      </c>
      <c r="E549" s="7" t="s">
        <v>6347</v>
      </c>
    </row>
    <row r="550" spans="1:5" ht="36" x14ac:dyDescent="0.25">
      <c r="A550" s="6">
        <v>3294</v>
      </c>
      <c r="B550" s="11" t="s">
        <v>6470</v>
      </c>
      <c r="C550" s="7" t="s">
        <v>2160</v>
      </c>
      <c r="D550" s="6" t="s">
        <v>2572</v>
      </c>
      <c r="E550" s="7" t="s">
        <v>6347</v>
      </c>
    </row>
    <row r="551" spans="1:5" x14ac:dyDescent="0.25">
      <c r="A551" s="6">
        <v>3296</v>
      </c>
      <c r="B551" s="11" t="s">
        <v>6471</v>
      </c>
      <c r="C551" s="7" t="s">
        <v>1920</v>
      </c>
      <c r="D551" s="6" t="s">
        <v>2061</v>
      </c>
      <c r="E551" s="7" t="s">
        <v>6347</v>
      </c>
    </row>
    <row r="552" spans="1:5" ht="24" x14ac:dyDescent="0.25">
      <c r="A552" s="6">
        <v>3297</v>
      </c>
      <c r="B552" s="11" t="s">
        <v>6472</v>
      </c>
      <c r="C552" s="7" t="s">
        <v>1389</v>
      </c>
      <c r="D552" s="6" t="s">
        <v>1407</v>
      </c>
      <c r="E552" s="7" t="s">
        <v>6347</v>
      </c>
    </row>
    <row r="553" spans="1:5" x14ac:dyDescent="0.25">
      <c r="A553" s="6">
        <v>3299</v>
      </c>
      <c r="B553" s="11" t="s">
        <v>6473</v>
      </c>
      <c r="C553" s="7" t="s">
        <v>205</v>
      </c>
      <c r="D553" s="6" t="s">
        <v>245</v>
      </c>
      <c r="E553" s="7" t="s">
        <v>6347</v>
      </c>
    </row>
    <row r="554" spans="1:5" ht="24" x14ac:dyDescent="0.25">
      <c r="A554" s="6">
        <v>3301</v>
      </c>
      <c r="B554" s="11" t="s">
        <v>6700</v>
      </c>
      <c r="C554" s="7" t="s">
        <v>2154</v>
      </c>
      <c r="D554" s="6" t="s">
        <v>3028</v>
      </c>
      <c r="E554" s="7" t="s">
        <v>6345</v>
      </c>
    </row>
    <row r="555" spans="1:5" ht="24" x14ac:dyDescent="0.25">
      <c r="A555" s="6">
        <v>3310</v>
      </c>
      <c r="B555" s="11" t="s">
        <v>6474</v>
      </c>
      <c r="C555" s="7" t="s">
        <v>1058</v>
      </c>
      <c r="D555" s="6" t="s">
        <v>1126</v>
      </c>
      <c r="E555" s="7" t="s">
        <v>6347</v>
      </c>
    </row>
    <row r="556" spans="1:5" ht="36" x14ac:dyDescent="0.25">
      <c r="A556" s="6">
        <v>3313</v>
      </c>
      <c r="B556" s="11" t="s">
        <v>6475</v>
      </c>
      <c r="C556" s="7" t="s">
        <v>776</v>
      </c>
      <c r="D556" s="6" t="s">
        <v>831</v>
      </c>
      <c r="E556" s="7" t="s">
        <v>6347</v>
      </c>
    </row>
    <row r="557" spans="1:5" x14ac:dyDescent="0.25">
      <c r="A557" s="6">
        <v>3344</v>
      </c>
      <c r="B557" s="11" t="s">
        <v>6476</v>
      </c>
      <c r="C557" s="7" t="s">
        <v>120</v>
      </c>
      <c r="D557" s="6" t="s">
        <v>130</v>
      </c>
      <c r="E557" s="7" t="s">
        <v>6347</v>
      </c>
    </row>
    <row r="558" spans="1:5" x14ac:dyDescent="0.25">
      <c r="A558" s="6">
        <v>3345</v>
      </c>
      <c r="B558" s="11" t="s">
        <v>6477</v>
      </c>
      <c r="C558" s="7" t="s">
        <v>120</v>
      </c>
      <c r="D558" s="6" t="s">
        <v>158</v>
      </c>
      <c r="E558" s="7" t="s">
        <v>6347</v>
      </c>
    </row>
    <row r="559" spans="1:5" ht="24" x14ac:dyDescent="0.25">
      <c r="A559" s="6">
        <v>3347</v>
      </c>
      <c r="B559" s="11" t="s">
        <v>6478</v>
      </c>
      <c r="C559" s="7" t="s">
        <v>1920</v>
      </c>
      <c r="D559" s="6" t="s">
        <v>2047</v>
      </c>
      <c r="E559" s="7" t="s">
        <v>6347</v>
      </c>
    </row>
    <row r="560" spans="1:5" x14ac:dyDescent="0.25">
      <c r="A560" s="6">
        <v>3349</v>
      </c>
      <c r="B560" s="11" t="s">
        <v>2574</v>
      </c>
      <c r="C560" s="7" t="s">
        <v>2159</v>
      </c>
      <c r="D560" s="6" t="s">
        <v>1423</v>
      </c>
      <c r="E560" s="7" t="s">
        <v>6345</v>
      </c>
    </row>
    <row r="561" spans="1:5" ht="36" x14ac:dyDescent="0.25">
      <c r="A561" s="6">
        <v>3354</v>
      </c>
      <c r="B561" s="11" t="s">
        <v>6479</v>
      </c>
      <c r="C561" s="7" t="s">
        <v>1058</v>
      </c>
      <c r="D561" s="6" t="s">
        <v>809</v>
      </c>
      <c r="E561" s="7" t="s">
        <v>6347</v>
      </c>
    </row>
    <row r="562" spans="1:5" ht="48" x14ac:dyDescent="0.25">
      <c r="A562" s="6">
        <v>3357</v>
      </c>
      <c r="B562" s="11" t="s">
        <v>6480</v>
      </c>
      <c r="C562" s="7" t="s">
        <v>776</v>
      </c>
      <c r="D562" s="6" t="s">
        <v>2464</v>
      </c>
      <c r="E562" s="7" t="s">
        <v>6347</v>
      </c>
    </row>
    <row r="563" spans="1:5" ht="24" x14ac:dyDescent="0.25">
      <c r="A563" s="6">
        <v>3360</v>
      </c>
      <c r="B563" s="11" t="s">
        <v>6481</v>
      </c>
      <c r="C563" s="7" t="s">
        <v>2156</v>
      </c>
      <c r="D563" s="6" t="s">
        <v>1319</v>
      </c>
      <c r="E563" s="7" t="s">
        <v>6347</v>
      </c>
    </row>
    <row r="564" spans="1:5" x14ac:dyDescent="0.25">
      <c r="A564" s="6">
        <v>3364</v>
      </c>
      <c r="B564" s="11" t="s">
        <v>5429</v>
      </c>
      <c r="C564" s="7" t="s">
        <v>120</v>
      </c>
      <c r="D564" s="6" t="s">
        <v>2263</v>
      </c>
      <c r="E564" s="7" t="s">
        <v>6347</v>
      </c>
    </row>
    <row r="565" spans="1:5" ht="24" x14ac:dyDescent="0.25">
      <c r="A565" s="6">
        <v>3367</v>
      </c>
      <c r="B565" s="11" t="s">
        <v>6701</v>
      </c>
      <c r="C565" s="7" t="s">
        <v>1341</v>
      </c>
      <c r="D565" s="6" t="s">
        <v>1351</v>
      </c>
      <c r="E565" s="7" t="s">
        <v>6354</v>
      </c>
    </row>
    <row r="566" spans="1:5" ht="24" x14ac:dyDescent="0.25">
      <c r="A566" s="6">
        <v>3371</v>
      </c>
      <c r="B566" s="11" t="s">
        <v>6482</v>
      </c>
      <c r="C566" s="7" t="s">
        <v>1920</v>
      </c>
      <c r="D566" s="6" t="s">
        <v>2032</v>
      </c>
      <c r="E566" s="7" t="s">
        <v>6347</v>
      </c>
    </row>
    <row r="567" spans="1:5" ht="24" x14ac:dyDescent="0.25">
      <c r="A567" s="6">
        <v>3373</v>
      </c>
      <c r="B567" s="11" t="s">
        <v>6483</v>
      </c>
      <c r="C567" s="7" t="s">
        <v>1058</v>
      </c>
      <c r="D567" s="6" t="s">
        <v>1188</v>
      </c>
      <c r="E567" s="7" t="s">
        <v>6347</v>
      </c>
    </row>
    <row r="568" spans="1:5" ht="36" x14ac:dyDescent="0.25">
      <c r="A568" s="6">
        <v>3379</v>
      </c>
      <c r="B568" s="11" t="s">
        <v>2575</v>
      </c>
      <c r="C568" s="7" t="s">
        <v>1920</v>
      </c>
      <c r="D568" s="6" t="s">
        <v>1961</v>
      </c>
      <c r="E568" s="7" t="s">
        <v>6354</v>
      </c>
    </row>
    <row r="569" spans="1:5" ht="24" x14ac:dyDescent="0.25">
      <c r="A569" s="6">
        <v>3387</v>
      </c>
      <c r="B569" s="11" t="s">
        <v>6484</v>
      </c>
      <c r="C569" s="7" t="s">
        <v>1920</v>
      </c>
      <c r="D569" s="6" t="s">
        <v>2396</v>
      </c>
      <c r="E569" s="7" t="s">
        <v>6347</v>
      </c>
    </row>
    <row r="570" spans="1:5" ht="24" x14ac:dyDescent="0.25">
      <c r="A570" s="6">
        <v>3822</v>
      </c>
      <c r="B570" s="11" t="s">
        <v>6702</v>
      </c>
      <c r="C570" s="7" t="s">
        <v>350</v>
      </c>
      <c r="D570" s="6" t="s">
        <v>2576</v>
      </c>
      <c r="E570" s="7" t="s">
        <v>6345</v>
      </c>
    </row>
    <row r="571" spans="1:5" ht="36" x14ac:dyDescent="0.25">
      <c r="A571" s="6">
        <v>4006</v>
      </c>
      <c r="B571" s="11" t="s">
        <v>6703</v>
      </c>
      <c r="C571" s="7" t="s">
        <v>350</v>
      </c>
      <c r="D571" s="6" t="s">
        <v>3063</v>
      </c>
      <c r="E571" s="7" t="s">
        <v>6345</v>
      </c>
    </row>
    <row r="572" spans="1:5" ht="24" x14ac:dyDescent="0.25">
      <c r="A572" s="6">
        <v>4930</v>
      </c>
      <c r="B572" s="11" t="s">
        <v>6704</v>
      </c>
      <c r="C572" s="7" t="s">
        <v>2159</v>
      </c>
      <c r="D572" s="6" t="s">
        <v>1558</v>
      </c>
      <c r="E572" s="7" t="s">
        <v>6345</v>
      </c>
    </row>
    <row r="573" spans="1:5" ht="24" x14ac:dyDescent="0.25">
      <c r="A573" s="6">
        <v>4933</v>
      </c>
      <c r="B573" s="11" t="s">
        <v>5440</v>
      </c>
      <c r="C573" s="7" t="s">
        <v>17</v>
      </c>
      <c r="D573" s="6" t="s">
        <v>21</v>
      </c>
      <c r="E573" s="7" t="s">
        <v>6345</v>
      </c>
    </row>
    <row r="574" spans="1:5" ht="24" x14ac:dyDescent="0.25">
      <c r="A574" s="6">
        <v>5126</v>
      </c>
      <c r="B574" s="11" t="s">
        <v>6705</v>
      </c>
      <c r="C574" s="7" t="s">
        <v>1389</v>
      </c>
      <c r="D574" s="6" t="s">
        <v>2579</v>
      </c>
      <c r="E574" s="7" t="s">
        <v>6345</v>
      </c>
    </row>
    <row r="575" spans="1:5" ht="24" x14ac:dyDescent="0.25">
      <c r="A575" s="6">
        <v>20002</v>
      </c>
      <c r="B575" s="11" t="s">
        <v>6706</v>
      </c>
      <c r="C575" s="7" t="s">
        <v>1920</v>
      </c>
      <c r="D575" s="6" t="s">
        <v>2063</v>
      </c>
      <c r="E575" s="7" t="s">
        <v>6345</v>
      </c>
    </row>
    <row r="576" spans="1:5" x14ac:dyDescent="0.25">
      <c r="A576" s="6">
        <v>20013</v>
      </c>
      <c r="B576" s="11" t="s">
        <v>2582</v>
      </c>
      <c r="C576" s="7" t="s">
        <v>776</v>
      </c>
      <c r="D576" s="6" t="s">
        <v>819</v>
      </c>
      <c r="E576" s="7" t="s">
        <v>6345</v>
      </c>
    </row>
    <row r="577" spans="1:5" ht="24" x14ac:dyDescent="0.25">
      <c r="A577" s="6">
        <v>20018</v>
      </c>
      <c r="B577" s="11" t="s">
        <v>6707</v>
      </c>
      <c r="C577" s="7" t="s">
        <v>1920</v>
      </c>
      <c r="D577" s="6" t="s">
        <v>2008</v>
      </c>
      <c r="E577" s="7" t="s">
        <v>6345</v>
      </c>
    </row>
    <row r="578" spans="1:5" ht="24" x14ac:dyDescent="0.25">
      <c r="A578" s="6">
        <v>20026</v>
      </c>
      <c r="B578" s="11" t="s">
        <v>2585</v>
      </c>
      <c r="C578" s="7" t="s">
        <v>573</v>
      </c>
      <c r="D578" s="6" t="s">
        <v>594</v>
      </c>
      <c r="E578" s="7" t="s">
        <v>6345</v>
      </c>
    </row>
    <row r="579" spans="1:5" x14ac:dyDescent="0.25">
      <c r="A579" s="6">
        <v>20028</v>
      </c>
      <c r="B579" s="11" t="s">
        <v>2587</v>
      </c>
      <c r="C579" s="7" t="s">
        <v>2156</v>
      </c>
      <c r="D579" s="6" t="s">
        <v>2586</v>
      </c>
      <c r="E579" s="7" t="s">
        <v>6347</v>
      </c>
    </row>
    <row r="580" spans="1:5" ht="24" x14ac:dyDescent="0.25">
      <c r="A580" s="6">
        <v>20034</v>
      </c>
      <c r="B580" s="11" t="s">
        <v>2590</v>
      </c>
      <c r="C580" s="7" t="s">
        <v>893</v>
      </c>
      <c r="D580" s="6" t="s">
        <v>901</v>
      </c>
      <c r="E580" s="7" t="s">
        <v>6345</v>
      </c>
    </row>
    <row r="581" spans="1:5" x14ac:dyDescent="0.25">
      <c r="A581" s="6">
        <v>20035</v>
      </c>
      <c r="B581" s="11" t="s">
        <v>2591</v>
      </c>
      <c r="C581" s="7" t="s">
        <v>1920</v>
      </c>
      <c r="D581" s="6" t="s">
        <v>2153</v>
      </c>
      <c r="E581" s="7" t="s">
        <v>6345</v>
      </c>
    </row>
    <row r="582" spans="1:5" ht="24" x14ac:dyDescent="0.25">
      <c r="A582" s="6">
        <v>20037</v>
      </c>
      <c r="B582" s="11" t="s">
        <v>5488</v>
      </c>
      <c r="C582" s="7" t="s">
        <v>2153</v>
      </c>
      <c r="D582" s="6" t="s">
        <v>719</v>
      </c>
      <c r="E582" s="7" t="s">
        <v>6345</v>
      </c>
    </row>
    <row r="583" spans="1:5" x14ac:dyDescent="0.25">
      <c r="A583" s="6">
        <v>20041</v>
      </c>
      <c r="B583" s="11" t="s">
        <v>5490</v>
      </c>
      <c r="C583" s="7" t="s">
        <v>2159</v>
      </c>
      <c r="D583" s="6" t="s">
        <v>2593</v>
      </c>
      <c r="E583" s="7" t="s">
        <v>6354</v>
      </c>
    </row>
    <row r="584" spans="1:5" ht="24" x14ac:dyDescent="0.25">
      <c r="A584" s="6">
        <v>20043</v>
      </c>
      <c r="B584" s="11" t="s">
        <v>6485</v>
      </c>
      <c r="C584" s="7" t="s">
        <v>1389</v>
      </c>
      <c r="D584" s="6" t="s">
        <v>1427</v>
      </c>
      <c r="E584" s="7" t="s">
        <v>6347</v>
      </c>
    </row>
    <row r="585" spans="1:5" ht="24" x14ac:dyDescent="0.25">
      <c r="A585" s="6">
        <v>20049</v>
      </c>
      <c r="B585" s="11" t="s">
        <v>6708</v>
      </c>
      <c r="C585" s="7" t="s">
        <v>1389</v>
      </c>
      <c r="D585" s="6" t="s">
        <v>2984</v>
      </c>
      <c r="E585" s="7" t="s">
        <v>6345</v>
      </c>
    </row>
    <row r="586" spans="1:5" ht="24" x14ac:dyDescent="0.25">
      <c r="A586" s="6">
        <v>20054</v>
      </c>
      <c r="B586" s="11" t="s">
        <v>6486</v>
      </c>
      <c r="C586" s="7" t="s">
        <v>1920</v>
      </c>
      <c r="D586" s="6" t="s">
        <v>2439</v>
      </c>
      <c r="E586" s="7" t="s">
        <v>6347</v>
      </c>
    </row>
    <row r="587" spans="1:5" ht="24" x14ac:dyDescent="0.25">
      <c r="A587" s="6">
        <v>20056</v>
      </c>
      <c r="B587" s="11" t="s">
        <v>6709</v>
      </c>
      <c r="C587" s="7" t="s">
        <v>2160</v>
      </c>
      <c r="D587" s="6" t="s">
        <v>1853</v>
      </c>
      <c r="E587" s="7" t="s">
        <v>6345</v>
      </c>
    </row>
    <row r="588" spans="1:5" x14ac:dyDescent="0.25">
      <c r="A588" s="6">
        <v>20060</v>
      </c>
      <c r="B588" s="11" t="s">
        <v>6335</v>
      </c>
      <c r="C588" s="7" t="s">
        <v>350</v>
      </c>
      <c r="D588" s="6" t="s">
        <v>65</v>
      </c>
      <c r="E588" s="7" t="s">
        <v>6345</v>
      </c>
    </row>
    <row r="589" spans="1:5" ht="24" x14ac:dyDescent="0.25">
      <c r="A589" s="6">
        <v>20063</v>
      </c>
      <c r="B589" s="11" t="s">
        <v>6710</v>
      </c>
      <c r="C589" s="7" t="s">
        <v>1389</v>
      </c>
      <c r="D589" s="6" t="s">
        <v>1411</v>
      </c>
      <c r="E589" s="7" t="s">
        <v>6345</v>
      </c>
    </row>
    <row r="590" spans="1:5" ht="24" x14ac:dyDescent="0.25">
      <c r="A590" s="6">
        <v>20064</v>
      </c>
      <c r="B590" s="11" t="s">
        <v>6487</v>
      </c>
      <c r="C590" s="7" t="s">
        <v>2156</v>
      </c>
      <c r="D590" s="6" t="s">
        <v>1305</v>
      </c>
      <c r="E590" s="7" t="s">
        <v>6347</v>
      </c>
    </row>
    <row r="591" spans="1:5" ht="24" x14ac:dyDescent="0.25">
      <c r="A591" s="6">
        <v>20074</v>
      </c>
      <c r="B591" s="11" t="s">
        <v>6711</v>
      </c>
      <c r="C591" s="7" t="s">
        <v>2159</v>
      </c>
      <c r="D591" s="6" t="s">
        <v>2960</v>
      </c>
      <c r="E591" s="7" t="s">
        <v>6345</v>
      </c>
    </row>
    <row r="592" spans="1:5" ht="24" x14ac:dyDescent="0.25">
      <c r="A592" s="6">
        <v>20077</v>
      </c>
      <c r="B592" s="11" t="s">
        <v>2597</v>
      </c>
      <c r="C592" s="7" t="s">
        <v>350</v>
      </c>
      <c r="D592" s="6" t="s">
        <v>513</v>
      </c>
      <c r="E592" s="7" t="s">
        <v>6345</v>
      </c>
    </row>
    <row r="593" spans="1:5" x14ac:dyDescent="0.25">
      <c r="A593" s="6">
        <v>20093</v>
      </c>
      <c r="B593" s="11" t="s">
        <v>6712</v>
      </c>
      <c r="C593" s="7" t="s">
        <v>2154</v>
      </c>
      <c r="D593" s="6" t="s">
        <v>844</v>
      </c>
      <c r="E593" s="7" t="s">
        <v>6345</v>
      </c>
    </row>
    <row r="594" spans="1:5" x14ac:dyDescent="0.25">
      <c r="A594" s="6">
        <v>20095</v>
      </c>
      <c r="B594" s="11" t="s">
        <v>5498</v>
      </c>
      <c r="C594" s="7" t="s">
        <v>2154</v>
      </c>
      <c r="D594" s="6" t="s">
        <v>866</v>
      </c>
      <c r="E594" s="7" t="s">
        <v>6345</v>
      </c>
    </row>
    <row r="595" spans="1:5" ht="24" x14ac:dyDescent="0.25">
      <c r="A595" s="6">
        <v>20097</v>
      </c>
      <c r="B595" s="11" t="s">
        <v>5501</v>
      </c>
      <c r="C595" s="7" t="s">
        <v>1058</v>
      </c>
      <c r="D595" s="6" t="s">
        <v>1229</v>
      </c>
      <c r="E595" s="7" t="s">
        <v>6345</v>
      </c>
    </row>
    <row r="596" spans="1:5" ht="36" x14ac:dyDescent="0.25">
      <c r="A596" s="6">
        <v>20098</v>
      </c>
      <c r="B596" s="11" t="s">
        <v>5506</v>
      </c>
      <c r="C596" s="7" t="s">
        <v>573</v>
      </c>
      <c r="D596" s="6" t="s">
        <v>598</v>
      </c>
      <c r="E596" s="7" t="s">
        <v>6345</v>
      </c>
    </row>
    <row r="597" spans="1:5" x14ac:dyDescent="0.25">
      <c r="A597" s="6">
        <v>20099</v>
      </c>
      <c r="B597" s="11" t="s">
        <v>6713</v>
      </c>
      <c r="C597" s="7" t="s">
        <v>1920</v>
      </c>
      <c r="D597" s="6" t="s">
        <v>1986</v>
      </c>
      <c r="E597" s="7" t="s">
        <v>6354</v>
      </c>
    </row>
    <row r="598" spans="1:5" ht="24" x14ac:dyDescent="0.25">
      <c r="A598" s="6">
        <v>20102</v>
      </c>
      <c r="B598" s="11" t="s">
        <v>6714</v>
      </c>
      <c r="C598" s="7" t="s">
        <v>1920</v>
      </c>
      <c r="D598" s="6" t="s">
        <v>2936</v>
      </c>
      <c r="E598" s="7" t="s">
        <v>6345</v>
      </c>
    </row>
    <row r="599" spans="1:5" ht="24" x14ac:dyDescent="0.25">
      <c r="A599" s="6">
        <v>20109</v>
      </c>
      <c r="B599" s="11" t="s">
        <v>2600</v>
      </c>
      <c r="C599" s="7" t="s">
        <v>1920</v>
      </c>
      <c r="D599" s="6" t="s">
        <v>1291</v>
      </c>
      <c r="E599" s="7" t="s">
        <v>6345</v>
      </c>
    </row>
    <row r="600" spans="1:5" ht="36" x14ac:dyDescent="0.25">
      <c r="A600" s="6">
        <v>20113</v>
      </c>
      <c r="B600" s="11" t="s">
        <v>6715</v>
      </c>
      <c r="C600" s="7" t="s">
        <v>573</v>
      </c>
      <c r="D600" s="6" t="s">
        <v>614</v>
      </c>
      <c r="E600" s="7" t="s">
        <v>6345</v>
      </c>
    </row>
    <row r="601" spans="1:5" ht="24" x14ac:dyDescent="0.25">
      <c r="A601" s="6">
        <v>20116</v>
      </c>
      <c r="B601" s="11" t="s">
        <v>6716</v>
      </c>
      <c r="C601" s="7" t="s">
        <v>2154</v>
      </c>
      <c r="D601" s="6" t="s">
        <v>833</v>
      </c>
      <c r="E601" s="7" t="s">
        <v>6345</v>
      </c>
    </row>
    <row r="602" spans="1:5" x14ac:dyDescent="0.25">
      <c r="A602" s="6">
        <v>20118</v>
      </c>
      <c r="B602" s="11" t="s">
        <v>6717</v>
      </c>
      <c r="C602" s="7" t="s">
        <v>2154</v>
      </c>
      <c r="D602" s="6" t="s">
        <v>856</v>
      </c>
      <c r="E602" s="7" t="s">
        <v>6345</v>
      </c>
    </row>
    <row r="603" spans="1:5" ht="24" x14ac:dyDescent="0.25">
      <c r="A603" s="6">
        <v>20119</v>
      </c>
      <c r="B603" s="11" t="s">
        <v>2602</v>
      </c>
      <c r="C603" s="7" t="s">
        <v>2154</v>
      </c>
      <c r="D603" s="6" t="s">
        <v>852</v>
      </c>
      <c r="E603" s="7" t="s">
        <v>6347</v>
      </c>
    </row>
    <row r="604" spans="1:5" ht="24" x14ac:dyDescent="0.25">
      <c r="A604" s="6">
        <v>20121</v>
      </c>
      <c r="B604" s="11" t="s">
        <v>5512</v>
      </c>
      <c r="C604" s="7" t="s">
        <v>350</v>
      </c>
      <c r="D604" s="6" t="s">
        <v>446</v>
      </c>
      <c r="E604" s="7" t="s">
        <v>6345</v>
      </c>
    </row>
    <row r="605" spans="1:5" ht="24" x14ac:dyDescent="0.25">
      <c r="A605" s="6">
        <v>20129</v>
      </c>
      <c r="B605" s="11" t="s">
        <v>6718</v>
      </c>
      <c r="C605" s="7" t="s">
        <v>350</v>
      </c>
      <c r="D605" s="6" t="s">
        <v>406</v>
      </c>
      <c r="E605" s="7" t="s">
        <v>6345</v>
      </c>
    </row>
    <row r="606" spans="1:5" ht="24" x14ac:dyDescent="0.25">
      <c r="A606" s="6">
        <v>20132</v>
      </c>
      <c r="B606" s="11" t="s">
        <v>6488</v>
      </c>
      <c r="C606" s="7" t="s">
        <v>2160</v>
      </c>
      <c r="D606" s="6" t="s">
        <v>1792</v>
      </c>
      <c r="E606" s="7" t="s">
        <v>6347</v>
      </c>
    </row>
    <row r="607" spans="1:5" ht="24" x14ac:dyDescent="0.25">
      <c r="A607" s="6">
        <v>20134</v>
      </c>
      <c r="B607" s="11" t="s">
        <v>6719</v>
      </c>
      <c r="C607" s="7" t="s">
        <v>2154</v>
      </c>
      <c r="D607" s="6" t="s">
        <v>877</v>
      </c>
      <c r="E607" s="7" t="s">
        <v>6345</v>
      </c>
    </row>
    <row r="608" spans="1:5" ht="48" x14ac:dyDescent="0.25">
      <c r="A608" s="6">
        <v>20137</v>
      </c>
      <c r="B608" s="11" t="s">
        <v>6489</v>
      </c>
      <c r="C608" s="7" t="s">
        <v>120</v>
      </c>
      <c r="D608" s="6" t="s">
        <v>170</v>
      </c>
      <c r="E608" s="7" t="s">
        <v>6347</v>
      </c>
    </row>
    <row r="609" spans="1:5" ht="24" x14ac:dyDescent="0.25">
      <c r="A609" s="6">
        <v>20140</v>
      </c>
      <c r="B609" s="11" t="s">
        <v>6720</v>
      </c>
      <c r="C609" s="7" t="s">
        <v>573</v>
      </c>
      <c r="D609" s="6" t="s">
        <v>583</v>
      </c>
      <c r="E609" s="7" t="s">
        <v>6345</v>
      </c>
    </row>
    <row r="610" spans="1:5" ht="36" x14ac:dyDescent="0.25">
      <c r="A610" s="6">
        <v>20141</v>
      </c>
      <c r="B610" s="11" t="s">
        <v>6721</v>
      </c>
      <c r="C610" s="7" t="s">
        <v>350</v>
      </c>
      <c r="D610" s="6" t="s">
        <v>45</v>
      </c>
      <c r="E610" s="7" t="s">
        <v>6345</v>
      </c>
    </row>
    <row r="611" spans="1:5" x14ac:dyDescent="0.25">
      <c r="A611" s="6">
        <v>20154</v>
      </c>
      <c r="B611" s="11" t="s">
        <v>2607</v>
      </c>
      <c r="C611" s="7" t="s">
        <v>2151</v>
      </c>
      <c r="D611" s="6" t="s">
        <v>9</v>
      </c>
      <c r="E611" s="7" t="s">
        <v>6345</v>
      </c>
    </row>
    <row r="612" spans="1:5" x14ac:dyDescent="0.25">
      <c r="A612" s="6">
        <v>20157</v>
      </c>
      <c r="B612" s="11" t="s">
        <v>6722</v>
      </c>
      <c r="C612" s="7" t="s">
        <v>2157</v>
      </c>
      <c r="D612" s="6" t="s">
        <v>1017</v>
      </c>
      <c r="E612" s="7" t="s">
        <v>6345</v>
      </c>
    </row>
    <row r="613" spans="1:5" x14ac:dyDescent="0.25">
      <c r="A613" s="6">
        <v>20158</v>
      </c>
      <c r="B613" s="11" t="s">
        <v>6723</v>
      </c>
      <c r="C613" s="7" t="s">
        <v>2153</v>
      </c>
      <c r="D613" s="6" t="s">
        <v>763</v>
      </c>
      <c r="E613" s="7" t="s">
        <v>6345</v>
      </c>
    </row>
    <row r="614" spans="1:5" x14ac:dyDescent="0.25">
      <c r="A614" s="6">
        <v>20164</v>
      </c>
      <c r="B614" s="11" t="s">
        <v>6724</v>
      </c>
      <c r="C614" s="7" t="s">
        <v>2157</v>
      </c>
      <c r="D614" s="6" t="s">
        <v>3005</v>
      </c>
      <c r="E614" s="7" t="s">
        <v>6345</v>
      </c>
    </row>
    <row r="615" spans="1:5" x14ac:dyDescent="0.25">
      <c r="A615" s="6">
        <v>20170</v>
      </c>
      <c r="B615" s="11" t="s">
        <v>6725</v>
      </c>
      <c r="C615" s="7" t="s">
        <v>2157</v>
      </c>
      <c r="D615" s="6" t="s">
        <v>1021</v>
      </c>
      <c r="E615" s="7" t="s">
        <v>6345</v>
      </c>
    </row>
    <row r="616" spans="1:5" ht="36" x14ac:dyDescent="0.25">
      <c r="A616" s="6">
        <v>20172</v>
      </c>
      <c r="B616" s="11" t="s">
        <v>6726</v>
      </c>
      <c r="C616" s="7" t="s">
        <v>2157</v>
      </c>
      <c r="D616" s="6" t="s">
        <v>1029</v>
      </c>
      <c r="E616" s="7" t="s">
        <v>6345</v>
      </c>
    </row>
    <row r="617" spans="1:5" x14ac:dyDescent="0.25">
      <c r="A617" s="6">
        <v>20176</v>
      </c>
      <c r="B617" s="11" t="s">
        <v>6727</v>
      </c>
      <c r="C617" s="7" t="s">
        <v>2157</v>
      </c>
      <c r="D617" s="6" t="s">
        <v>3000</v>
      </c>
      <c r="E617" s="7" t="s">
        <v>6345</v>
      </c>
    </row>
    <row r="618" spans="1:5" ht="24" x14ac:dyDescent="0.25">
      <c r="A618" s="6">
        <v>20177</v>
      </c>
      <c r="B618" s="11" t="s">
        <v>6728</v>
      </c>
      <c r="C618" s="7" t="s">
        <v>2154</v>
      </c>
      <c r="D618" s="6" t="s">
        <v>807</v>
      </c>
      <c r="E618" s="7" t="s">
        <v>6345</v>
      </c>
    </row>
    <row r="619" spans="1:5" ht="36" x14ac:dyDescent="0.25">
      <c r="A619" s="6">
        <v>20180</v>
      </c>
      <c r="B619" s="11" t="s">
        <v>6729</v>
      </c>
      <c r="C619" s="7" t="s">
        <v>205</v>
      </c>
      <c r="D619" s="6" t="s">
        <v>293</v>
      </c>
      <c r="E619" s="7" t="s">
        <v>6345</v>
      </c>
    </row>
    <row r="620" spans="1:5" ht="36" x14ac:dyDescent="0.25">
      <c r="A620" s="6">
        <v>20185</v>
      </c>
      <c r="B620" s="11" t="s">
        <v>5523</v>
      </c>
      <c r="C620" s="7" t="s">
        <v>1058</v>
      </c>
      <c r="D620" s="6" t="s">
        <v>1140</v>
      </c>
      <c r="E620" s="7" t="s">
        <v>6345</v>
      </c>
    </row>
    <row r="621" spans="1:5" x14ac:dyDescent="0.25">
      <c r="A621" s="6">
        <v>20186</v>
      </c>
      <c r="B621" s="11" t="s">
        <v>6730</v>
      </c>
      <c r="C621" s="7" t="s">
        <v>1497</v>
      </c>
      <c r="D621" s="6" t="s">
        <v>1517</v>
      </c>
      <c r="E621" s="7" t="s">
        <v>6354</v>
      </c>
    </row>
    <row r="622" spans="1:5" x14ac:dyDescent="0.25">
      <c r="A622" s="6">
        <v>20188</v>
      </c>
      <c r="B622" s="11" t="s">
        <v>6731</v>
      </c>
      <c r="C622" s="7" t="s">
        <v>2160</v>
      </c>
      <c r="D622" s="6" t="s">
        <v>2156</v>
      </c>
      <c r="E622" s="7" t="s">
        <v>6345</v>
      </c>
    </row>
    <row r="623" spans="1:5" ht="24" x14ac:dyDescent="0.25">
      <c r="A623" s="6">
        <v>20190</v>
      </c>
      <c r="B623" s="11" t="s">
        <v>6490</v>
      </c>
      <c r="C623" s="7" t="s">
        <v>1058</v>
      </c>
      <c r="D623" s="6" t="s">
        <v>2247</v>
      </c>
      <c r="E623" s="7" t="s">
        <v>6347</v>
      </c>
    </row>
    <row r="624" spans="1:5" ht="24" x14ac:dyDescent="0.25">
      <c r="A624" s="6">
        <v>20193</v>
      </c>
      <c r="B624" s="11" t="s">
        <v>6491</v>
      </c>
      <c r="C624" s="7" t="s">
        <v>205</v>
      </c>
      <c r="D624" s="6" t="s">
        <v>2199</v>
      </c>
      <c r="E624" s="7" t="s">
        <v>6347</v>
      </c>
    </row>
    <row r="625" spans="1:5" ht="24" x14ac:dyDescent="0.25">
      <c r="A625" s="6">
        <v>20194</v>
      </c>
      <c r="B625" s="11" t="s">
        <v>6732</v>
      </c>
      <c r="C625" s="7" t="s">
        <v>2154</v>
      </c>
      <c r="D625" s="6" t="s">
        <v>889</v>
      </c>
      <c r="E625" s="7" t="s">
        <v>6345</v>
      </c>
    </row>
    <row r="626" spans="1:5" ht="24" x14ac:dyDescent="0.25">
      <c r="A626" s="6">
        <v>20199</v>
      </c>
      <c r="B626" s="11" t="s">
        <v>6733</v>
      </c>
      <c r="C626" s="7" t="s">
        <v>776</v>
      </c>
      <c r="D626" s="6" t="s">
        <v>775</v>
      </c>
      <c r="E626" s="7" t="s">
        <v>6345</v>
      </c>
    </row>
    <row r="627" spans="1:5" x14ac:dyDescent="0.25">
      <c r="A627" s="6">
        <v>20204</v>
      </c>
      <c r="B627" s="11" t="s">
        <v>6734</v>
      </c>
      <c r="C627" s="7" t="s">
        <v>1920</v>
      </c>
      <c r="D627" s="6" t="s">
        <v>2940</v>
      </c>
      <c r="E627" s="7" t="s">
        <v>6345</v>
      </c>
    </row>
    <row r="628" spans="1:5" x14ac:dyDescent="0.25">
      <c r="A628" s="6">
        <v>20212</v>
      </c>
      <c r="B628" s="11" t="s">
        <v>6492</v>
      </c>
      <c r="C628" s="7" t="s">
        <v>1920</v>
      </c>
      <c r="D628" s="6" t="s">
        <v>2083</v>
      </c>
      <c r="E628" s="7" t="s">
        <v>6347</v>
      </c>
    </row>
    <row r="629" spans="1:5" ht="48" x14ac:dyDescent="0.25">
      <c r="A629" s="6">
        <v>20217</v>
      </c>
      <c r="B629" s="11" t="s">
        <v>5550</v>
      </c>
      <c r="C629" s="7" t="s">
        <v>2151</v>
      </c>
      <c r="D629" s="6" t="s">
        <v>12</v>
      </c>
      <c r="E629" s="7" t="s">
        <v>6345</v>
      </c>
    </row>
    <row r="630" spans="1:5" x14ac:dyDescent="0.25">
      <c r="A630" s="6">
        <v>20222</v>
      </c>
      <c r="B630" s="11" t="s">
        <v>6735</v>
      </c>
      <c r="C630" s="7" t="s">
        <v>2157</v>
      </c>
      <c r="D630" s="6" t="s">
        <v>2996</v>
      </c>
      <c r="E630" s="7" t="s">
        <v>6345</v>
      </c>
    </row>
    <row r="631" spans="1:5" x14ac:dyDescent="0.25">
      <c r="A631" s="6">
        <v>20245</v>
      </c>
      <c r="B631" s="11" t="s">
        <v>6736</v>
      </c>
      <c r="C631" s="7" t="s">
        <v>1389</v>
      </c>
      <c r="D631" s="6" t="s">
        <v>1405</v>
      </c>
      <c r="E631" s="7" t="s">
        <v>6345</v>
      </c>
    </row>
    <row r="632" spans="1:5" x14ac:dyDescent="0.25">
      <c r="A632" s="6">
        <v>20248</v>
      </c>
      <c r="B632" s="11" t="s">
        <v>6737</v>
      </c>
      <c r="C632" s="7" t="s">
        <v>1389</v>
      </c>
      <c r="D632" s="6" t="s">
        <v>1388</v>
      </c>
      <c r="E632" s="7" t="s">
        <v>6345</v>
      </c>
    </row>
    <row r="633" spans="1:5" ht="24" x14ac:dyDescent="0.25">
      <c r="A633" s="6">
        <v>20260</v>
      </c>
      <c r="B633" s="11" t="s">
        <v>2614</v>
      </c>
      <c r="C633" s="7" t="s">
        <v>205</v>
      </c>
      <c r="D633" s="6" t="s">
        <v>269</v>
      </c>
      <c r="E633" s="7" t="s">
        <v>6345</v>
      </c>
    </row>
    <row r="634" spans="1:5" ht="24" x14ac:dyDescent="0.25">
      <c r="A634" s="6">
        <v>20263</v>
      </c>
      <c r="B634" s="11" t="s">
        <v>2615</v>
      </c>
      <c r="C634" s="7" t="s">
        <v>1058</v>
      </c>
      <c r="D634" s="6" t="s">
        <v>1198</v>
      </c>
      <c r="E634" s="7" t="s">
        <v>6345</v>
      </c>
    </row>
    <row r="635" spans="1:5" x14ac:dyDescent="0.25">
      <c r="A635" s="6">
        <v>20270</v>
      </c>
      <c r="B635" s="11" t="s">
        <v>5555</v>
      </c>
      <c r="C635" s="7" t="s">
        <v>1058</v>
      </c>
      <c r="D635" s="6" t="s">
        <v>1092</v>
      </c>
      <c r="E635" s="7" t="s">
        <v>6345</v>
      </c>
    </row>
    <row r="636" spans="1:5" ht="36" x14ac:dyDescent="0.25">
      <c r="A636" s="6">
        <v>20275</v>
      </c>
      <c r="B636" s="11" t="s">
        <v>6738</v>
      </c>
      <c r="C636" s="7" t="s">
        <v>2160</v>
      </c>
      <c r="D636" s="6" t="s">
        <v>1798</v>
      </c>
      <c r="E636" s="7" t="s">
        <v>6345</v>
      </c>
    </row>
    <row r="637" spans="1:5" ht="36" x14ac:dyDescent="0.25">
      <c r="A637" s="6">
        <v>20282</v>
      </c>
      <c r="B637" s="11" t="s">
        <v>6493</v>
      </c>
      <c r="C637" s="7" t="s">
        <v>2159</v>
      </c>
      <c r="D637" s="6" t="s">
        <v>1582</v>
      </c>
      <c r="E637" s="7" t="s">
        <v>6347</v>
      </c>
    </row>
    <row r="638" spans="1:5" x14ac:dyDescent="0.25">
      <c r="A638" s="6">
        <v>20287</v>
      </c>
      <c r="B638" s="11" t="s">
        <v>2617</v>
      </c>
      <c r="C638" s="7" t="s">
        <v>1341</v>
      </c>
      <c r="D638" s="6" t="s">
        <v>1353</v>
      </c>
      <c r="E638" s="7" t="s">
        <v>6354</v>
      </c>
    </row>
    <row r="639" spans="1:5" ht="24" x14ac:dyDescent="0.25">
      <c r="A639" s="6">
        <v>20289</v>
      </c>
      <c r="B639" s="11" t="s">
        <v>6494</v>
      </c>
      <c r="C639" s="7" t="s">
        <v>1341</v>
      </c>
      <c r="D639" s="6" t="s">
        <v>2904</v>
      </c>
      <c r="E639" s="7" t="s">
        <v>6347</v>
      </c>
    </row>
    <row r="640" spans="1:5" x14ac:dyDescent="0.25">
      <c r="A640" s="6">
        <v>20296</v>
      </c>
      <c r="B640" s="11" t="s">
        <v>6739</v>
      </c>
      <c r="C640" s="7" t="s">
        <v>2154</v>
      </c>
      <c r="D640" s="6" t="s">
        <v>854</v>
      </c>
      <c r="E640" s="7" t="s">
        <v>6345</v>
      </c>
    </row>
    <row r="641" spans="1:5" x14ac:dyDescent="0.25">
      <c r="A641" s="6">
        <v>20304</v>
      </c>
      <c r="B641" s="11" t="s">
        <v>6495</v>
      </c>
      <c r="C641" s="7" t="s">
        <v>1920</v>
      </c>
      <c r="D641" s="6" t="s">
        <v>2073</v>
      </c>
      <c r="E641" s="7" t="s">
        <v>6347</v>
      </c>
    </row>
    <row r="642" spans="1:5" ht="24" x14ac:dyDescent="0.25">
      <c r="A642" s="6">
        <v>20307</v>
      </c>
      <c r="B642" s="11" t="s">
        <v>6740</v>
      </c>
      <c r="C642" s="7" t="s">
        <v>2154</v>
      </c>
      <c r="D642" s="6" t="s">
        <v>3035</v>
      </c>
      <c r="E642" s="7" t="s">
        <v>6345</v>
      </c>
    </row>
    <row r="643" spans="1:5" ht="24" x14ac:dyDescent="0.25">
      <c r="A643" s="6">
        <v>20308</v>
      </c>
      <c r="B643" s="11" t="s">
        <v>2619</v>
      </c>
      <c r="C643" s="7" t="s">
        <v>1341</v>
      </c>
      <c r="D643" s="6" t="s">
        <v>2618</v>
      </c>
      <c r="E643" s="7" t="s">
        <v>6347</v>
      </c>
    </row>
    <row r="644" spans="1:5" ht="24" x14ac:dyDescent="0.25">
      <c r="A644" s="6">
        <v>20319</v>
      </c>
      <c r="B644" s="11" t="s">
        <v>6741</v>
      </c>
      <c r="C644" s="7" t="s">
        <v>2159</v>
      </c>
      <c r="D644" s="6" t="s">
        <v>1729</v>
      </c>
      <c r="E644" s="7" t="s">
        <v>6345</v>
      </c>
    </row>
    <row r="645" spans="1:5" ht="24" x14ac:dyDescent="0.25">
      <c r="A645" s="6">
        <v>20329</v>
      </c>
      <c r="B645" s="11" t="s">
        <v>5566</v>
      </c>
      <c r="C645" s="7" t="s">
        <v>923</v>
      </c>
      <c r="D645" s="6" t="s">
        <v>982</v>
      </c>
      <c r="E645" s="7" t="s">
        <v>6345</v>
      </c>
    </row>
    <row r="646" spans="1:5" ht="24" x14ac:dyDescent="0.25">
      <c r="A646" s="6">
        <v>20331</v>
      </c>
      <c r="B646" s="11" t="s">
        <v>6742</v>
      </c>
      <c r="C646" s="7" t="s">
        <v>300</v>
      </c>
      <c r="D646" s="6" t="s">
        <v>329</v>
      </c>
      <c r="E646" s="7" t="s">
        <v>6345</v>
      </c>
    </row>
    <row r="647" spans="1:5" x14ac:dyDescent="0.25">
      <c r="A647" s="6">
        <v>20359</v>
      </c>
      <c r="B647" s="11" t="s">
        <v>2621</v>
      </c>
      <c r="C647" s="7" t="s">
        <v>2159</v>
      </c>
      <c r="D647" s="6" t="s">
        <v>1713</v>
      </c>
      <c r="E647" s="7" t="s">
        <v>6354</v>
      </c>
    </row>
    <row r="648" spans="1:5" ht="24" x14ac:dyDescent="0.25">
      <c r="A648" s="6">
        <v>20368</v>
      </c>
      <c r="B648" s="11" t="s">
        <v>5578</v>
      </c>
      <c r="C648" s="7" t="s">
        <v>2159</v>
      </c>
      <c r="D648" s="6" t="s">
        <v>2969</v>
      </c>
      <c r="E648" s="7" t="s">
        <v>6347</v>
      </c>
    </row>
    <row r="649" spans="1:5" ht="24" x14ac:dyDescent="0.25">
      <c r="A649" s="6">
        <v>20373</v>
      </c>
      <c r="B649" s="11" t="s">
        <v>6496</v>
      </c>
      <c r="C649" s="7" t="s">
        <v>2159</v>
      </c>
      <c r="D649" s="6" t="s">
        <v>1690</v>
      </c>
      <c r="E649" s="7" t="s">
        <v>6347</v>
      </c>
    </row>
    <row r="650" spans="1:5" ht="24" x14ac:dyDescent="0.25">
      <c r="A650" s="6">
        <v>20380</v>
      </c>
      <c r="B650" s="11" t="s">
        <v>5581</v>
      </c>
      <c r="C650" s="7" t="s">
        <v>39</v>
      </c>
      <c r="D650" s="6" t="s">
        <v>3051</v>
      </c>
      <c r="E650" s="7" t="s">
        <v>6345</v>
      </c>
    </row>
    <row r="651" spans="1:5" ht="36" x14ac:dyDescent="0.25">
      <c r="A651" s="6">
        <v>20382</v>
      </c>
      <c r="B651" s="11" t="s">
        <v>6497</v>
      </c>
      <c r="C651" s="7" t="s">
        <v>1058</v>
      </c>
      <c r="D651" s="6" t="s">
        <v>1273</v>
      </c>
      <c r="E651" s="7" t="s">
        <v>6347</v>
      </c>
    </row>
    <row r="652" spans="1:5" x14ac:dyDescent="0.25">
      <c r="A652" s="6">
        <v>20386</v>
      </c>
      <c r="B652" s="11" t="s">
        <v>6743</v>
      </c>
      <c r="C652" s="7" t="s">
        <v>66</v>
      </c>
      <c r="D652" s="6" t="s">
        <v>91</v>
      </c>
      <c r="E652" s="7" t="s">
        <v>6345</v>
      </c>
    </row>
    <row r="653" spans="1:5" ht="24" x14ac:dyDescent="0.25">
      <c r="A653" s="6">
        <v>20388</v>
      </c>
      <c r="B653" s="11" t="s">
        <v>2624</v>
      </c>
      <c r="C653" s="7" t="s">
        <v>2153</v>
      </c>
      <c r="D653" s="6" t="s">
        <v>2623</v>
      </c>
      <c r="E653" s="7" t="s">
        <v>6354</v>
      </c>
    </row>
    <row r="654" spans="1:5" ht="24" x14ac:dyDescent="0.25">
      <c r="A654" s="6">
        <v>20392</v>
      </c>
      <c r="B654" s="11" t="s">
        <v>5590</v>
      </c>
      <c r="C654" s="7" t="s">
        <v>1389</v>
      </c>
      <c r="D654" s="6" t="s">
        <v>194</v>
      </c>
      <c r="E654" s="7" t="s">
        <v>6345</v>
      </c>
    </row>
    <row r="655" spans="1:5" ht="24" x14ac:dyDescent="0.25">
      <c r="A655" s="6">
        <v>20397</v>
      </c>
      <c r="B655" s="11" t="s">
        <v>6744</v>
      </c>
      <c r="C655" s="7" t="s">
        <v>2153</v>
      </c>
      <c r="D655" s="6" t="s">
        <v>754</v>
      </c>
      <c r="E655" s="7" t="s">
        <v>6354</v>
      </c>
    </row>
    <row r="656" spans="1:5" ht="36" x14ac:dyDescent="0.25">
      <c r="A656" s="6">
        <v>20398</v>
      </c>
      <c r="B656" s="11" t="s">
        <v>6498</v>
      </c>
      <c r="C656" s="7" t="s">
        <v>2153</v>
      </c>
      <c r="D656" s="6" t="s">
        <v>749</v>
      </c>
      <c r="E656" s="7" t="s">
        <v>6347</v>
      </c>
    </row>
    <row r="657" spans="1:5" x14ac:dyDescent="0.25">
      <c r="A657" s="6">
        <v>20407</v>
      </c>
      <c r="B657" s="11" t="s">
        <v>2627</v>
      </c>
      <c r="C657" s="7" t="s">
        <v>2153</v>
      </c>
      <c r="D657" s="6" t="s">
        <v>678</v>
      </c>
      <c r="E657" s="7" t="s">
        <v>6345</v>
      </c>
    </row>
    <row r="658" spans="1:5" ht="24" x14ac:dyDescent="0.25">
      <c r="A658" s="6">
        <v>20417</v>
      </c>
      <c r="B658" s="11" t="s">
        <v>6499</v>
      </c>
      <c r="C658" s="7" t="s">
        <v>1058</v>
      </c>
      <c r="D658" s="6" t="s">
        <v>47</v>
      </c>
      <c r="E658" s="7" t="s">
        <v>6347</v>
      </c>
    </row>
    <row r="659" spans="1:5" ht="24" x14ac:dyDescent="0.25">
      <c r="A659" s="6">
        <v>20421</v>
      </c>
      <c r="B659" s="11" t="s">
        <v>6745</v>
      </c>
      <c r="C659" s="7" t="s">
        <v>2159</v>
      </c>
      <c r="D659" s="6" t="s">
        <v>1759</v>
      </c>
      <c r="E659" s="7" t="s">
        <v>6345</v>
      </c>
    </row>
    <row r="660" spans="1:5" ht="36" x14ac:dyDescent="0.25">
      <c r="A660" s="6">
        <v>20423</v>
      </c>
      <c r="B660" s="11" t="s">
        <v>6746</v>
      </c>
      <c r="C660" s="7" t="s">
        <v>2159</v>
      </c>
      <c r="D660" s="6" t="s">
        <v>3079</v>
      </c>
      <c r="E660" s="7" t="s">
        <v>6345</v>
      </c>
    </row>
    <row r="661" spans="1:5" x14ac:dyDescent="0.25">
      <c r="A661" s="6">
        <v>20426</v>
      </c>
      <c r="B661" s="11" t="s">
        <v>6747</v>
      </c>
      <c r="C661" s="7" t="s">
        <v>205</v>
      </c>
      <c r="D661" s="6" t="s">
        <v>233</v>
      </c>
      <c r="E661" s="7" t="s">
        <v>6345</v>
      </c>
    </row>
    <row r="662" spans="1:5" ht="24" x14ac:dyDescent="0.25">
      <c r="A662" s="6">
        <v>20427</v>
      </c>
      <c r="B662" s="11" t="s">
        <v>6748</v>
      </c>
      <c r="C662" s="7" t="s">
        <v>893</v>
      </c>
      <c r="D662" s="6" t="s">
        <v>905</v>
      </c>
      <c r="E662" s="7" t="s">
        <v>6354</v>
      </c>
    </row>
    <row r="663" spans="1:5" ht="24" x14ac:dyDescent="0.25">
      <c r="A663" s="6">
        <v>20429</v>
      </c>
      <c r="B663" s="11" t="s">
        <v>6500</v>
      </c>
      <c r="C663" s="7" t="s">
        <v>1920</v>
      </c>
      <c r="D663" s="6" t="s">
        <v>2063</v>
      </c>
      <c r="E663" s="7" t="s">
        <v>6347</v>
      </c>
    </row>
    <row r="664" spans="1:5" ht="24" x14ac:dyDescent="0.25">
      <c r="A664" s="6">
        <v>20435</v>
      </c>
      <c r="B664" s="11" t="s">
        <v>6749</v>
      </c>
      <c r="C664" s="7" t="s">
        <v>2159</v>
      </c>
      <c r="D664" s="6" t="s">
        <v>1692</v>
      </c>
      <c r="E664" s="7" t="s">
        <v>6345</v>
      </c>
    </row>
    <row r="665" spans="1:5" ht="24" x14ac:dyDescent="0.25">
      <c r="A665" s="6">
        <v>20438</v>
      </c>
      <c r="B665" s="11" t="s">
        <v>6750</v>
      </c>
      <c r="C665" s="7" t="s">
        <v>205</v>
      </c>
      <c r="D665" s="6" t="s">
        <v>207</v>
      </c>
      <c r="E665" s="7" t="s">
        <v>6345</v>
      </c>
    </row>
    <row r="666" spans="1:5" ht="24" x14ac:dyDescent="0.25">
      <c r="A666" s="6">
        <v>20444</v>
      </c>
      <c r="B666" s="11" t="s">
        <v>6751</v>
      </c>
      <c r="C666" s="7" t="s">
        <v>205</v>
      </c>
      <c r="D666" s="6" t="s">
        <v>271</v>
      </c>
      <c r="E666" s="7" t="s">
        <v>6345</v>
      </c>
    </row>
    <row r="667" spans="1:5" ht="24" x14ac:dyDescent="0.25">
      <c r="A667" s="6">
        <v>20449</v>
      </c>
      <c r="B667" s="11" t="s">
        <v>6752</v>
      </c>
      <c r="C667" s="7" t="s">
        <v>573</v>
      </c>
      <c r="D667" s="6" t="s">
        <v>646</v>
      </c>
      <c r="E667" s="7" t="s">
        <v>6345</v>
      </c>
    </row>
    <row r="668" spans="1:5" ht="24" x14ac:dyDescent="0.25">
      <c r="A668" s="6">
        <v>20457</v>
      </c>
      <c r="B668" s="11" t="s">
        <v>6753</v>
      </c>
      <c r="C668" s="7" t="s">
        <v>573</v>
      </c>
      <c r="D668" s="6" t="s">
        <v>604</v>
      </c>
      <c r="E668" s="7" t="s">
        <v>6345</v>
      </c>
    </row>
    <row r="669" spans="1:5" x14ac:dyDescent="0.25">
      <c r="A669" s="6">
        <v>20472</v>
      </c>
      <c r="B669" s="11" t="s">
        <v>6754</v>
      </c>
      <c r="C669" s="7" t="s">
        <v>1</v>
      </c>
      <c r="D669" s="6" t="s">
        <v>2765</v>
      </c>
      <c r="E669" s="7" t="s">
        <v>6345</v>
      </c>
    </row>
    <row r="670" spans="1:5" ht="36" x14ac:dyDescent="0.25">
      <c r="A670" s="6">
        <v>20475</v>
      </c>
      <c r="B670" s="11" t="s">
        <v>6755</v>
      </c>
      <c r="C670" s="7" t="s">
        <v>1389</v>
      </c>
      <c r="D670" s="6" t="s">
        <v>1446</v>
      </c>
      <c r="E670" s="7" t="s">
        <v>6345</v>
      </c>
    </row>
    <row r="671" spans="1:5" ht="36" x14ac:dyDescent="0.25">
      <c r="A671" s="6">
        <v>20476</v>
      </c>
      <c r="B671" s="11" t="s">
        <v>2630</v>
      </c>
      <c r="C671" s="7" t="s">
        <v>1058</v>
      </c>
      <c r="D671" s="6" t="s">
        <v>2629</v>
      </c>
      <c r="E671" s="7" t="s">
        <v>6345</v>
      </c>
    </row>
    <row r="672" spans="1:5" ht="24" x14ac:dyDescent="0.25">
      <c r="A672" s="6">
        <v>20478</v>
      </c>
      <c r="B672" s="11" t="s">
        <v>2632</v>
      </c>
      <c r="C672" s="7" t="s">
        <v>2159</v>
      </c>
      <c r="D672" s="6" t="s">
        <v>2631</v>
      </c>
      <c r="E672" s="7" t="s">
        <v>6345</v>
      </c>
    </row>
    <row r="673" spans="1:5" ht="24" x14ac:dyDescent="0.25">
      <c r="A673" s="6">
        <v>20486</v>
      </c>
      <c r="B673" s="11" t="s">
        <v>2634</v>
      </c>
      <c r="C673" s="7" t="s">
        <v>2159</v>
      </c>
      <c r="D673" s="6" t="s">
        <v>2633</v>
      </c>
      <c r="E673" s="7" t="s">
        <v>6347</v>
      </c>
    </row>
    <row r="674" spans="1:5" ht="36" x14ac:dyDescent="0.25">
      <c r="A674" s="6">
        <v>20489</v>
      </c>
      <c r="B674" s="11" t="s">
        <v>6501</v>
      </c>
      <c r="C674" s="7" t="s">
        <v>2160</v>
      </c>
      <c r="D674" s="6" t="s">
        <v>1839</v>
      </c>
      <c r="E674" s="7" t="s">
        <v>6347</v>
      </c>
    </row>
    <row r="675" spans="1:5" ht="36" x14ac:dyDescent="0.25">
      <c r="A675" s="6">
        <v>20490</v>
      </c>
      <c r="B675" s="11" t="s">
        <v>6756</v>
      </c>
      <c r="C675" s="7" t="s">
        <v>2159</v>
      </c>
      <c r="D675" s="6" t="s">
        <v>1564</v>
      </c>
      <c r="E675" s="7" t="s">
        <v>6345</v>
      </c>
    </row>
    <row r="676" spans="1:5" ht="24" x14ac:dyDescent="0.25">
      <c r="A676" s="6">
        <v>20492</v>
      </c>
      <c r="B676" s="11" t="s">
        <v>2636</v>
      </c>
      <c r="C676" s="7" t="s">
        <v>2159</v>
      </c>
      <c r="D676" s="6" t="s">
        <v>2635</v>
      </c>
      <c r="E676" s="7" t="s">
        <v>6345</v>
      </c>
    </row>
    <row r="677" spans="1:5" x14ac:dyDescent="0.25">
      <c r="A677" s="6">
        <v>20493</v>
      </c>
      <c r="B677" s="11" t="s">
        <v>6757</v>
      </c>
      <c r="C677" s="7" t="s">
        <v>1058</v>
      </c>
      <c r="D677" s="6" t="s">
        <v>3026</v>
      </c>
      <c r="E677" s="7" t="s">
        <v>6345</v>
      </c>
    </row>
    <row r="678" spans="1:5" x14ac:dyDescent="0.25">
      <c r="A678" s="6">
        <v>20494</v>
      </c>
      <c r="B678" s="11" t="s">
        <v>6758</v>
      </c>
      <c r="C678" s="7" t="s">
        <v>2157</v>
      </c>
      <c r="D678" s="6" t="s">
        <v>3006</v>
      </c>
      <c r="E678" s="7" t="s">
        <v>6345</v>
      </c>
    </row>
    <row r="679" spans="1:5" ht="36" x14ac:dyDescent="0.25">
      <c r="A679" s="6">
        <v>20506</v>
      </c>
      <c r="B679" s="11" t="s">
        <v>6502</v>
      </c>
      <c r="C679" s="7" t="s">
        <v>1058</v>
      </c>
      <c r="D679" s="6" t="s">
        <v>1262</v>
      </c>
      <c r="E679" s="7" t="s">
        <v>6347</v>
      </c>
    </row>
    <row r="680" spans="1:5" ht="24" x14ac:dyDescent="0.25">
      <c r="A680" s="6">
        <v>20507</v>
      </c>
      <c r="B680" s="11" t="s">
        <v>6759</v>
      </c>
      <c r="C680" s="7" t="s">
        <v>2160</v>
      </c>
      <c r="D680" s="6" t="s">
        <v>1802</v>
      </c>
      <c r="E680" s="7" t="s">
        <v>6354</v>
      </c>
    </row>
    <row r="681" spans="1:5" ht="24" x14ac:dyDescent="0.25">
      <c r="A681" s="6">
        <v>20511</v>
      </c>
      <c r="B681" s="11" t="s">
        <v>6503</v>
      </c>
      <c r="C681" s="7" t="s">
        <v>2949</v>
      </c>
      <c r="D681" s="6" t="s">
        <v>2638</v>
      </c>
      <c r="E681" s="7" t="s">
        <v>6347</v>
      </c>
    </row>
    <row r="682" spans="1:5" ht="24" x14ac:dyDescent="0.25">
      <c r="A682" s="6">
        <v>20515</v>
      </c>
      <c r="B682" s="11" t="s">
        <v>6760</v>
      </c>
      <c r="C682" s="7" t="s">
        <v>1389</v>
      </c>
      <c r="D682" s="6" t="s">
        <v>2986</v>
      </c>
      <c r="E682" s="7" t="s">
        <v>6354</v>
      </c>
    </row>
    <row r="683" spans="1:5" ht="24" x14ac:dyDescent="0.25">
      <c r="A683" s="6">
        <v>20525</v>
      </c>
      <c r="B683" s="11" t="s">
        <v>6504</v>
      </c>
      <c r="C683" s="7" t="s">
        <v>1389</v>
      </c>
      <c r="D683" s="6" t="s">
        <v>735</v>
      </c>
      <c r="E683" s="7" t="s">
        <v>6347</v>
      </c>
    </row>
    <row r="684" spans="1:5" ht="24" x14ac:dyDescent="0.25">
      <c r="A684" s="6">
        <v>20526</v>
      </c>
      <c r="B684" s="11" t="s">
        <v>2640</v>
      </c>
      <c r="C684" s="7" t="s">
        <v>923</v>
      </c>
      <c r="D684" s="6" t="s">
        <v>935</v>
      </c>
      <c r="E684" s="7" t="s">
        <v>6345</v>
      </c>
    </row>
    <row r="685" spans="1:5" x14ac:dyDescent="0.25">
      <c r="A685" s="6">
        <v>20529</v>
      </c>
      <c r="B685" s="11" t="s">
        <v>5625</v>
      </c>
      <c r="C685" s="7" t="s">
        <v>120</v>
      </c>
      <c r="D685" s="6" t="s">
        <v>2263</v>
      </c>
      <c r="E685" s="7" t="s">
        <v>6347</v>
      </c>
    </row>
    <row r="686" spans="1:5" ht="24" x14ac:dyDescent="0.25">
      <c r="A686" s="6">
        <v>20530</v>
      </c>
      <c r="B686" s="11" t="s">
        <v>2641</v>
      </c>
      <c r="C686" s="7" t="s">
        <v>350</v>
      </c>
      <c r="D686" s="6" t="s">
        <v>505</v>
      </c>
      <c r="E686" s="7" t="s">
        <v>6345</v>
      </c>
    </row>
    <row r="687" spans="1:5" x14ac:dyDescent="0.25">
      <c r="A687" s="6">
        <v>20534</v>
      </c>
      <c r="B687" s="11" t="s">
        <v>6761</v>
      </c>
      <c r="C687" s="7" t="s">
        <v>2160</v>
      </c>
      <c r="D687" s="6" t="s">
        <v>2958</v>
      </c>
      <c r="E687" s="7" t="s">
        <v>6354</v>
      </c>
    </row>
    <row r="688" spans="1:5" ht="24" x14ac:dyDescent="0.25">
      <c r="A688" s="6">
        <v>20536</v>
      </c>
      <c r="B688" s="11" t="s">
        <v>6762</v>
      </c>
      <c r="C688" s="7" t="s">
        <v>350</v>
      </c>
      <c r="D688" s="6" t="s">
        <v>392</v>
      </c>
      <c r="E688" s="7" t="s">
        <v>6354</v>
      </c>
    </row>
    <row r="689" spans="1:5" ht="24" x14ac:dyDescent="0.25">
      <c r="A689" s="6">
        <v>20538</v>
      </c>
      <c r="B689" s="11" t="s">
        <v>6763</v>
      </c>
      <c r="C689" s="7" t="s">
        <v>350</v>
      </c>
      <c r="D689" s="6" t="s">
        <v>436</v>
      </c>
      <c r="E689" s="7" t="s">
        <v>6345</v>
      </c>
    </row>
    <row r="690" spans="1:5" x14ac:dyDescent="0.25">
      <c r="A690" s="6">
        <v>20543</v>
      </c>
      <c r="B690" s="11" t="s">
        <v>6505</v>
      </c>
      <c r="C690" s="7" t="s">
        <v>1920</v>
      </c>
      <c r="D690" s="6" t="s">
        <v>388</v>
      </c>
      <c r="E690" s="7" t="s">
        <v>6347</v>
      </c>
    </row>
    <row r="691" spans="1:5" ht="36" x14ac:dyDescent="0.25">
      <c r="A691" s="6">
        <v>20553</v>
      </c>
      <c r="B691" s="11" t="s">
        <v>6764</v>
      </c>
      <c r="C691" s="7" t="s">
        <v>2160</v>
      </c>
      <c r="D691" s="6" t="s">
        <v>2642</v>
      </c>
      <c r="E691" s="7" t="s">
        <v>6345</v>
      </c>
    </row>
    <row r="692" spans="1:5" x14ac:dyDescent="0.25">
      <c r="A692" s="6">
        <v>20557</v>
      </c>
      <c r="B692" s="11" t="s">
        <v>2644</v>
      </c>
      <c r="C692" s="7" t="s">
        <v>2158</v>
      </c>
      <c r="D692" s="6" t="s">
        <v>787</v>
      </c>
      <c r="E692" s="7" t="s">
        <v>6354</v>
      </c>
    </row>
    <row r="693" spans="1:5" x14ac:dyDescent="0.25">
      <c r="A693" s="6">
        <v>20566</v>
      </c>
      <c r="B693" s="11" t="s">
        <v>6506</v>
      </c>
      <c r="C693" s="7" t="s">
        <v>1920</v>
      </c>
      <c r="D693" s="6" t="s">
        <v>388</v>
      </c>
      <c r="E693" s="7" t="s">
        <v>6347</v>
      </c>
    </row>
    <row r="694" spans="1:5" ht="24" x14ac:dyDescent="0.25">
      <c r="A694" s="6">
        <v>20567</v>
      </c>
      <c r="B694" s="11" t="s">
        <v>6507</v>
      </c>
      <c r="C694" s="7" t="s">
        <v>39</v>
      </c>
      <c r="D694" s="6" t="s">
        <v>43</v>
      </c>
      <c r="E694" s="7" t="s">
        <v>6347</v>
      </c>
    </row>
    <row r="695" spans="1:5" ht="24" x14ac:dyDescent="0.25">
      <c r="A695" s="6">
        <v>20571</v>
      </c>
      <c r="B695" s="11" t="s">
        <v>6765</v>
      </c>
      <c r="C695" s="7" t="s">
        <v>2159</v>
      </c>
      <c r="D695" s="6" t="s">
        <v>2963</v>
      </c>
      <c r="E695" s="7" t="s">
        <v>6345</v>
      </c>
    </row>
    <row r="696" spans="1:5" ht="24" x14ac:dyDescent="0.25">
      <c r="A696" s="6">
        <v>20574</v>
      </c>
      <c r="B696" s="11" t="s">
        <v>6766</v>
      </c>
      <c r="C696" s="7" t="s">
        <v>205</v>
      </c>
      <c r="D696" s="6" t="s">
        <v>215</v>
      </c>
      <c r="E696" s="7" t="s">
        <v>6345</v>
      </c>
    </row>
    <row r="697" spans="1:5" x14ac:dyDescent="0.25">
      <c r="A697" s="6">
        <v>20580</v>
      </c>
      <c r="B697" s="11" t="s">
        <v>2646</v>
      </c>
      <c r="C697" s="7" t="s">
        <v>2159</v>
      </c>
      <c r="D697" s="6" t="s">
        <v>2645</v>
      </c>
      <c r="E697" s="7" t="s">
        <v>6345</v>
      </c>
    </row>
    <row r="698" spans="1:5" ht="24" x14ac:dyDescent="0.25">
      <c r="A698" s="6">
        <v>20581</v>
      </c>
      <c r="B698" s="11" t="s">
        <v>6508</v>
      </c>
      <c r="C698" s="7" t="s">
        <v>1920</v>
      </c>
      <c r="D698" s="6" t="s">
        <v>2087</v>
      </c>
      <c r="E698" s="7" t="s">
        <v>6347</v>
      </c>
    </row>
    <row r="699" spans="1:5" x14ac:dyDescent="0.25">
      <c r="A699" s="6">
        <v>20591</v>
      </c>
      <c r="B699" s="11" t="s">
        <v>6767</v>
      </c>
      <c r="C699" s="7" t="s">
        <v>1341</v>
      </c>
      <c r="D699" s="6" t="s">
        <v>2994</v>
      </c>
      <c r="E699" s="7" t="s">
        <v>6345</v>
      </c>
    </row>
    <row r="700" spans="1:5" x14ac:dyDescent="0.25">
      <c r="A700" s="6">
        <v>20595</v>
      </c>
      <c r="B700" s="11" t="s">
        <v>6768</v>
      </c>
      <c r="C700" s="7" t="s">
        <v>66</v>
      </c>
      <c r="D700" s="6" t="s">
        <v>99</v>
      </c>
      <c r="E700" s="7" t="s">
        <v>6345</v>
      </c>
    </row>
    <row r="701" spans="1:5" x14ac:dyDescent="0.25">
      <c r="A701" s="6">
        <v>20599</v>
      </c>
      <c r="B701" s="11" t="s">
        <v>5633</v>
      </c>
      <c r="C701" s="7" t="s">
        <v>350</v>
      </c>
      <c r="D701" s="6" t="s">
        <v>2647</v>
      </c>
      <c r="E701" s="7" t="s">
        <v>6345</v>
      </c>
    </row>
    <row r="702" spans="1:5" x14ac:dyDescent="0.25">
      <c r="A702" s="6">
        <v>20617</v>
      </c>
      <c r="B702" s="11" t="s">
        <v>6509</v>
      </c>
      <c r="C702" s="7" t="s">
        <v>1920</v>
      </c>
      <c r="D702" s="6" t="s">
        <v>388</v>
      </c>
      <c r="E702" s="7" t="s">
        <v>6347</v>
      </c>
    </row>
    <row r="703" spans="1:5" x14ac:dyDescent="0.25">
      <c r="A703" s="6">
        <v>20618</v>
      </c>
      <c r="B703" s="11" t="s">
        <v>6769</v>
      </c>
      <c r="C703" s="7" t="s">
        <v>2153</v>
      </c>
      <c r="D703" s="6" t="s">
        <v>697</v>
      </c>
      <c r="E703" s="7" t="s">
        <v>6345</v>
      </c>
    </row>
    <row r="704" spans="1:5" ht="24" x14ac:dyDescent="0.25">
      <c r="A704" s="6">
        <v>20620</v>
      </c>
      <c r="B704" s="11" t="s">
        <v>6510</v>
      </c>
      <c r="C704" s="7" t="s">
        <v>776</v>
      </c>
      <c r="D704" s="6" t="s">
        <v>831</v>
      </c>
      <c r="E704" s="7" t="s">
        <v>6347</v>
      </c>
    </row>
    <row r="705" spans="1:5" ht="36" x14ac:dyDescent="0.25">
      <c r="A705" s="6">
        <v>20621</v>
      </c>
      <c r="B705" s="11" t="s">
        <v>6770</v>
      </c>
      <c r="C705" s="7" t="s">
        <v>350</v>
      </c>
      <c r="D705" s="6" t="s">
        <v>2461</v>
      </c>
      <c r="E705" s="7" t="s">
        <v>6345</v>
      </c>
    </row>
    <row r="706" spans="1:5" ht="24" x14ac:dyDescent="0.25">
      <c r="A706" s="6">
        <v>20622</v>
      </c>
      <c r="B706" s="11" t="s">
        <v>6771</v>
      </c>
      <c r="C706" s="7" t="s">
        <v>2160</v>
      </c>
      <c r="D706" s="6" t="s">
        <v>1864</v>
      </c>
      <c r="E706" s="7" t="s">
        <v>6345</v>
      </c>
    </row>
    <row r="707" spans="1:5" ht="48" x14ac:dyDescent="0.25">
      <c r="A707" s="6">
        <v>20623</v>
      </c>
      <c r="B707" s="11" t="s">
        <v>6772</v>
      </c>
      <c r="C707" s="7" t="s">
        <v>2163</v>
      </c>
      <c r="D707" s="6" t="s">
        <v>33</v>
      </c>
      <c r="E707" s="7" t="s">
        <v>6345</v>
      </c>
    </row>
    <row r="708" spans="1:5" ht="24" x14ac:dyDescent="0.25">
      <c r="A708" s="6">
        <v>20635</v>
      </c>
      <c r="B708" s="11" t="s">
        <v>6511</v>
      </c>
      <c r="C708" s="7" t="s">
        <v>120</v>
      </c>
      <c r="D708" s="6" t="s">
        <v>150</v>
      </c>
      <c r="E708" s="7" t="s">
        <v>6347</v>
      </c>
    </row>
    <row r="709" spans="1:5" ht="24" x14ac:dyDescent="0.25">
      <c r="A709" s="6">
        <v>20637</v>
      </c>
      <c r="B709" s="11" t="s">
        <v>6773</v>
      </c>
      <c r="C709" s="7" t="s">
        <v>2160</v>
      </c>
      <c r="D709" s="6" t="s">
        <v>1826</v>
      </c>
      <c r="E709" s="7" t="s">
        <v>6345</v>
      </c>
    </row>
    <row r="710" spans="1:5" ht="24" x14ac:dyDescent="0.25">
      <c r="A710" s="6">
        <v>20638</v>
      </c>
      <c r="B710" s="11" t="s">
        <v>5650</v>
      </c>
      <c r="C710" s="7" t="s">
        <v>106</v>
      </c>
      <c r="D710" s="6" t="s">
        <v>116</v>
      </c>
      <c r="E710" s="7" t="s">
        <v>6345</v>
      </c>
    </row>
    <row r="711" spans="1:5" ht="24" x14ac:dyDescent="0.25">
      <c r="A711" s="6">
        <v>20641</v>
      </c>
      <c r="B711" s="11" t="s">
        <v>5653</v>
      </c>
      <c r="C711" s="7" t="s">
        <v>573</v>
      </c>
      <c r="D711" s="6" t="s">
        <v>608</v>
      </c>
      <c r="E711" s="7" t="s">
        <v>6347</v>
      </c>
    </row>
    <row r="712" spans="1:5" ht="36" x14ac:dyDescent="0.25">
      <c r="A712" s="6">
        <v>20644</v>
      </c>
      <c r="B712" s="11" t="s">
        <v>6774</v>
      </c>
      <c r="C712" s="7" t="s">
        <v>2156</v>
      </c>
      <c r="D712" s="6" t="s">
        <v>1307</v>
      </c>
      <c r="E712" s="7" t="s">
        <v>6345</v>
      </c>
    </row>
    <row r="713" spans="1:5" ht="24" x14ac:dyDescent="0.25">
      <c r="A713" s="6">
        <v>20646</v>
      </c>
      <c r="B713" s="11" t="s">
        <v>6512</v>
      </c>
      <c r="C713" s="7" t="s">
        <v>1389</v>
      </c>
      <c r="D713" s="6" t="s">
        <v>1407</v>
      </c>
      <c r="E713" s="7" t="s">
        <v>6347</v>
      </c>
    </row>
    <row r="714" spans="1:5" x14ac:dyDescent="0.25">
      <c r="A714" s="6">
        <v>20663</v>
      </c>
      <c r="B714" s="11" t="s">
        <v>6775</v>
      </c>
      <c r="C714" s="7" t="s">
        <v>1389</v>
      </c>
      <c r="D714" s="6" t="s">
        <v>2988</v>
      </c>
      <c r="E714" s="7" t="s">
        <v>6345</v>
      </c>
    </row>
    <row r="715" spans="1:5" ht="36" x14ac:dyDescent="0.25">
      <c r="A715" s="6">
        <v>20664</v>
      </c>
      <c r="B715" s="11" t="s">
        <v>6776</v>
      </c>
      <c r="C715" s="7" t="s">
        <v>2159</v>
      </c>
      <c r="D715" s="6" t="s">
        <v>1677</v>
      </c>
      <c r="E715" s="7" t="s">
        <v>6345</v>
      </c>
    </row>
    <row r="716" spans="1:5" x14ac:dyDescent="0.25">
      <c r="A716" s="6">
        <v>20669</v>
      </c>
      <c r="B716" s="11" t="s">
        <v>6777</v>
      </c>
      <c r="C716" s="7" t="s">
        <v>2158</v>
      </c>
      <c r="D716" s="6" t="s">
        <v>4131</v>
      </c>
      <c r="E716" s="7" t="s">
        <v>6354</v>
      </c>
    </row>
    <row r="717" spans="1:5" ht="24" x14ac:dyDescent="0.25">
      <c r="A717" s="6">
        <v>20676</v>
      </c>
      <c r="B717" s="11" t="s">
        <v>6778</v>
      </c>
      <c r="C717" s="7" t="s">
        <v>2159</v>
      </c>
      <c r="D717" s="6" t="s">
        <v>1596</v>
      </c>
      <c r="E717" s="7" t="s">
        <v>6345</v>
      </c>
    </row>
    <row r="718" spans="1:5" ht="24" x14ac:dyDescent="0.25">
      <c r="A718" s="6">
        <v>20678</v>
      </c>
      <c r="B718" s="11" t="s">
        <v>5657</v>
      </c>
      <c r="C718" s="7" t="s">
        <v>2154</v>
      </c>
      <c r="D718" s="6" t="s">
        <v>858</v>
      </c>
      <c r="E718" s="7" t="s">
        <v>6345</v>
      </c>
    </row>
    <row r="719" spans="1:5" ht="24" x14ac:dyDescent="0.25">
      <c r="A719" s="6">
        <v>20679</v>
      </c>
      <c r="B719" s="11" t="s">
        <v>2650</v>
      </c>
      <c r="C719" s="7" t="s">
        <v>300</v>
      </c>
      <c r="D719" s="6" t="s">
        <v>320</v>
      </c>
      <c r="E719" s="7" t="s">
        <v>6345</v>
      </c>
    </row>
    <row r="720" spans="1:5" ht="24" x14ac:dyDescent="0.25">
      <c r="A720" s="6">
        <v>20685</v>
      </c>
      <c r="B720" s="11" t="s">
        <v>2651</v>
      </c>
      <c r="C720" s="7" t="s">
        <v>66</v>
      </c>
      <c r="D720" s="6" t="s">
        <v>95</v>
      </c>
      <c r="E720" s="7" t="s">
        <v>6345</v>
      </c>
    </row>
    <row r="721" spans="1:5" ht="24" x14ac:dyDescent="0.25">
      <c r="A721" s="6">
        <v>20687</v>
      </c>
      <c r="B721" s="11" t="s">
        <v>6779</v>
      </c>
      <c r="C721" s="7" t="s">
        <v>300</v>
      </c>
      <c r="D721" s="6" t="s">
        <v>2196</v>
      </c>
      <c r="E721" s="7" t="s">
        <v>6345</v>
      </c>
    </row>
    <row r="722" spans="1:5" x14ac:dyDescent="0.25">
      <c r="A722" s="6">
        <v>20697</v>
      </c>
      <c r="B722" s="11" t="s">
        <v>6780</v>
      </c>
      <c r="C722" s="7" t="s">
        <v>2158</v>
      </c>
      <c r="D722" s="6" t="s">
        <v>2979</v>
      </c>
      <c r="E722" s="7" t="s">
        <v>6354</v>
      </c>
    </row>
    <row r="723" spans="1:5" ht="24" x14ac:dyDescent="0.25">
      <c r="A723" s="6">
        <v>20706</v>
      </c>
      <c r="B723" s="11" t="s">
        <v>6781</v>
      </c>
      <c r="C723" s="7" t="s">
        <v>1920</v>
      </c>
      <c r="D723" s="6" t="s">
        <v>2438</v>
      </c>
      <c r="E723" s="7" t="s">
        <v>6345</v>
      </c>
    </row>
    <row r="724" spans="1:5" ht="36" x14ac:dyDescent="0.25">
      <c r="A724" s="6">
        <v>20725</v>
      </c>
      <c r="B724" s="11" t="s">
        <v>6513</v>
      </c>
      <c r="C724" s="7" t="s">
        <v>1058</v>
      </c>
      <c r="D724" s="6" t="s">
        <v>1133</v>
      </c>
      <c r="E724" s="7" t="s">
        <v>6347</v>
      </c>
    </row>
    <row r="725" spans="1:5" ht="24" x14ac:dyDescent="0.25">
      <c r="A725" s="6">
        <v>20758</v>
      </c>
      <c r="B725" s="11" t="s">
        <v>6514</v>
      </c>
      <c r="C725" s="7" t="s">
        <v>1058</v>
      </c>
      <c r="D725" s="6" t="s">
        <v>1102</v>
      </c>
      <c r="E725" s="7" t="s">
        <v>6347</v>
      </c>
    </row>
    <row r="726" spans="1:5" x14ac:dyDescent="0.25">
      <c r="A726" s="6">
        <v>20773</v>
      </c>
      <c r="B726" s="11" t="s">
        <v>2654</v>
      </c>
      <c r="C726" s="7" t="s">
        <v>350</v>
      </c>
      <c r="D726" s="6" t="s">
        <v>2653</v>
      </c>
      <c r="E726" s="7" t="s">
        <v>6345</v>
      </c>
    </row>
    <row r="727" spans="1:5" ht="24" x14ac:dyDescent="0.25">
      <c r="A727" s="6">
        <v>20775</v>
      </c>
      <c r="B727" s="11" t="s">
        <v>6515</v>
      </c>
      <c r="C727" s="7" t="s">
        <v>350</v>
      </c>
      <c r="D727" s="6" t="s">
        <v>65</v>
      </c>
      <c r="E727" s="7" t="s">
        <v>6347</v>
      </c>
    </row>
    <row r="728" spans="1:5" x14ac:dyDescent="0.25">
      <c r="A728" s="6">
        <v>20776</v>
      </c>
      <c r="B728" s="11" t="s">
        <v>6782</v>
      </c>
      <c r="C728" s="7" t="s">
        <v>350</v>
      </c>
      <c r="D728" s="6" t="s">
        <v>410</v>
      </c>
      <c r="E728" s="7" t="s">
        <v>6345</v>
      </c>
    </row>
    <row r="729" spans="1:5" ht="24" x14ac:dyDescent="0.25">
      <c r="A729" s="6">
        <v>20791</v>
      </c>
      <c r="B729" s="11" t="s">
        <v>6516</v>
      </c>
      <c r="C729" s="7" t="s">
        <v>1920</v>
      </c>
      <c r="D729" s="6" t="s">
        <v>1955</v>
      </c>
      <c r="E729" s="7" t="s">
        <v>6347</v>
      </c>
    </row>
    <row r="730" spans="1:5" x14ac:dyDescent="0.25">
      <c r="A730" s="6">
        <v>20799</v>
      </c>
      <c r="B730" s="11" t="s">
        <v>2656</v>
      </c>
      <c r="C730" s="7" t="s">
        <v>1058</v>
      </c>
      <c r="D730" s="6" t="s">
        <v>2655</v>
      </c>
      <c r="E730" s="7" t="s">
        <v>6345</v>
      </c>
    </row>
    <row r="731" spans="1:5" ht="24" x14ac:dyDescent="0.25">
      <c r="A731" s="6">
        <v>20806</v>
      </c>
      <c r="B731" s="11" t="s">
        <v>6517</v>
      </c>
      <c r="C731" s="7" t="s">
        <v>573</v>
      </c>
      <c r="D731" s="6" t="s">
        <v>2657</v>
      </c>
      <c r="E731" s="7" t="s">
        <v>6347</v>
      </c>
    </row>
    <row r="732" spans="1:5" ht="24" x14ac:dyDescent="0.25">
      <c r="A732" s="6">
        <v>20808</v>
      </c>
      <c r="B732" s="11" t="s">
        <v>6783</v>
      </c>
      <c r="C732" s="7" t="s">
        <v>1058</v>
      </c>
      <c r="D732" s="6" t="s">
        <v>3023</v>
      </c>
      <c r="E732" s="7" t="s">
        <v>6345</v>
      </c>
    </row>
    <row r="733" spans="1:5" ht="36" x14ac:dyDescent="0.25">
      <c r="A733" s="6">
        <v>20810</v>
      </c>
      <c r="B733" s="11" t="s">
        <v>6518</v>
      </c>
      <c r="C733" s="7" t="s">
        <v>2159</v>
      </c>
      <c r="D733" s="6" t="s">
        <v>1713</v>
      </c>
      <c r="E733" s="7" t="s">
        <v>6347</v>
      </c>
    </row>
    <row r="734" spans="1:5" ht="36" x14ac:dyDescent="0.25">
      <c r="A734" s="6">
        <v>20838</v>
      </c>
      <c r="B734" s="11" t="s">
        <v>6784</v>
      </c>
      <c r="C734" s="7" t="s">
        <v>350</v>
      </c>
      <c r="D734" s="6" t="s">
        <v>2216</v>
      </c>
      <c r="E734" s="7" t="s">
        <v>6345</v>
      </c>
    </row>
    <row r="735" spans="1:5" x14ac:dyDescent="0.25">
      <c r="A735" s="6">
        <v>20839</v>
      </c>
      <c r="B735" s="11" t="s">
        <v>6785</v>
      </c>
      <c r="C735" s="7" t="s">
        <v>350</v>
      </c>
      <c r="D735" s="6" t="s">
        <v>3058</v>
      </c>
      <c r="E735" s="7" t="s">
        <v>6345</v>
      </c>
    </row>
    <row r="736" spans="1:5" ht="24" x14ac:dyDescent="0.25">
      <c r="A736" s="6">
        <v>20861</v>
      </c>
      <c r="B736" s="11" t="s">
        <v>6519</v>
      </c>
      <c r="C736" s="7" t="s">
        <v>573</v>
      </c>
      <c r="D736" s="6" t="s">
        <v>610</v>
      </c>
      <c r="E736" s="7" t="s">
        <v>6347</v>
      </c>
    </row>
    <row r="737" spans="1:5" x14ac:dyDescent="0.25">
      <c r="A737" s="6">
        <v>20884</v>
      </c>
      <c r="B737" s="11" t="s">
        <v>6786</v>
      </c>
      <c r="C737" s="7" t="s">
        <v>2153</v>
      </c>
      <c r="D737" s="6" t="s">
        <v>743</v>
      </c>
      <c r="E737" s="7" t="s">
        <v>6345</v>
      </c>
    </row>
    <row r="738" spans="1:5" x14ac:dyDescent="0.25">
      <c r="A738" s="6">
        <v>20885</v>
      </c>
      <c r="B738" s="11" t="s">
        <v>6787</v>
      </c>
      <c r="C738" s="7" t="s">
        <v>2153</v>
      </c>
      <c r="D738" s="6" t="s">
        <v>2461</v>
      </c>
      <c r="E738" s="7" t="s">
        <v>6345</v>
      </c>
    </row>
    <row r="739" spans="1:5" ht="36" x14ac:dyDescent="0.25">
      <c r="A739" s="6">
        <v>20889</v>
      </c>
      <c r="B739" s="11" t="s">
        <v>5677</v>
      </c>
      <c r="C739" s="7" t="s">
        <v>1389</v>
      </c>
      <c r="D739" s="6" t="s">
        <v>1442</v>
      </c>
      <c r="E739" s="7" t="s">
        <v>6345</v>
      </c>
    </row>
    <row r="740" spans="1:5" x14ac:dyDescent="0.25">
      <c r="A740" s="6">
        <v>20894</v>
      </c>
      <c r="B740" s="11" t="s">
        <v>6788</v>
      </c>
      <c r="C740" s="7" t="s">
        <v>2160</v>
      </c>
      <c r="D740" s="6" t="s">
        <v>1787</v>
      </c>
      <c r="E740" s="7" t="s">
        <v>6345</v>
      </c>
    </row>
    <row r="741" spans="1:5" x14ac:dyDescent="0.25">
      <c r="A741" s="6">
        <v>20925</v>
      </c>
      <c r="B741" s="11" t="s">
        <v>6789</v>
      </c>
      <c r="C741" s="7" t="s">
        <v>2160</v>
      </c>
      <c r="D741" s="6" t="s">
        <v>1805</v>
      </c>
      <c r="E741" s="7" t="s">
        <v>6345</v>
      </c>
    </row>
    <row r="742" spans="1:5" ht="36" x14ac:dyDescent="0.25">
      <c r="A742" s="6">
        <v>20931</v>
      </c>
      <c r="B742" s="11" t="s">
        <v>6790</v>
      </c>
      <c r="C742" s="7" t="s">
        <v>1389</v>
      </c>
      <c r="D742" s="6" t="s">
        <v>2990</v>
      </c>
      <c r="E742" s="7" t="s">
        <v>6345</v>
      </c>
    </row>
    <row r="743" spans="1:5" ht="24" x14ac:dyDescent="0.25">
      <c r="A743" s="6">
        <v>20941</v>
      </c>
      <c r="B743" s="11" t="s">
        <v>6520</v>
      </c>
      <c r="C743" s="7" t="s">
        <v>2159</v>
      </c>
      <c r="D743" s="6" t="s">
        <v>1683</v>
      </c>
      <c r="E743" s="7" t="s">
        <v>6347</v>
      </c>
    </row>
    <row r="744" spans="1:5" ht="24" x14ac:dyDescent="0.25">
      <c r="A744" s="6">
        <v>20942</v>
      </c>
      <c r="B744" s="11" t="s">
        <v>6791</v>
      </c>
      <c r="C744" s="7" t="s">
        <v>350</v>
      </c>
      <c r="D744" s="6" t="s">
        <v>484</v>
      </c>
      <c r="E744" s="7" t="s">
        <v>6345</v>
      </c>
    </row>
    <row r="745" spans="1:5" ht="24" x14ac:dyDescent="0.25">
      <c r="A745" s="6">
        <v>20943</v>
      </c>
      <c r="B745" s="11" t="s">
        <v>2665</v>
      </c>
      <c r="C745" s="7" t="s">
        <v>573</v>
      </c>
      <c r="D745" s="6" t="s">
        <v>2664</v>
      </c>
      <c r="E745" s="7" t="s">
        <v>6345</v>
      </c>
    </row>
    <row r="746" spans="1:5" ht="36" x14ac:dyDescent="0.25">
      <c r="A746" s="6">
        <v>20975</v>
      </c>
      <c r="B746" s="11" t="s">
        <v>6521</v>
      </c>
      <c r="C746" s="7" t="s">
        <v>2159</v>
      </c>
      <c r="D746" s="6" t="s">
        <v>1779</v>
      </c>
      <c r="E746" s="7" t="s">
        <v>6347</v>
      </c>
    </row>
    <row r="747" spans="1:5" ht="36" x14ac:dyDescent="0.25">
      <c r="A747" s="6">
        <v>20982</v>
      </c>
      <c r="B747" s="11" t="s">
        <v>2666</v>
      </c>
      <c r="C747" s="7" t="s">
        <v>2159</v>
      </c>
      <c r="D747" s="6" t="s">
        <v>1665</v>
      </c>
      <c r="E747" s="7" t="s">
        <v>6345</v>
      </c>
    </row>
    <row r="748" spans="1:5" ht="24" x14ac:dyDescent="0.25">
      <c r="A748" s="6">
        <v>20989</v>
      </c>
      <c r="B748" s="11" t="s">
        <v>6792</v>
      </c>
      <c r="C748" s="7" t="s">
        <v>2153</v>
      </c>
      <c r="D748" s="6" t="s">
        <v>693</v>
      </c>
      <c r="E748" s="7" t="s">
        <v>6345</v>
      </c>
    </row>
    <row r="749" spans="1:5" x14ac:dyDescent="0.25">
      <c r="A749" s="6">
        <v>20991</v>
      </c>
      <c r="B749" s="11" t="s">
        <v>6793</v>
      </c>
      <c r="C749" s="7" t="s">
        <v>2153</v>
      </c>
      <c r="D749" s="6" t="s">
        <v>713</v>
      </c>
      <c r="E749" s="7" t="s">
        <v>6345</v>
      </c>
    </row>
    <row r="750" spans="1:5" x14ac:dyDescent="0.25">
      <c r="A750" s="6">
        <v>20992</v>
      </c>
      <c r="B750" s="11" t="s">
        <v>6794</v>
      </c>
      <c r="C750" s="7" t="s">
        <v>2153</v>
      </c>
      <c r="D750" s="6" t="s">
        <v>704</v>
      </c>
      <c r="E750" s="7" t="s">
        <v>6345</v>
      </c>
    </row>
    <row r="751" spans="1:5" x14ac:dyDescent="0.25">
      <c r="A751" s="6">
        <v>20993</v>
      </c>
      <c r="B751" s="11" t="s">
        <v>6795</v>
      </c>
      <c r="C751" s="7" t="s">
        <v>2153</v>
      </c>
      <c r="D751" s="6" t="s">
        <v>700</v>
      </c>
      <c r="E751" s="7" t="s">
        <v>6345</v>
      </c>
    </row>
    <row r="752" spans="1:5" x14ac:dyDescent="0.25">
      <c r="A752" s="6">
        <v>20994</v>
      </c>
      <c r="B752" s="11" t="s">
        <v>6796</v>
      </c>
      <c r="C752" s="7" t="s">
        <v>2153</v>
      </c>
      <c r="D752" s="6" t="s">
        <v>682</v>
      </c>
      <c r="E752" s="7" t="s">
        <v>6345</v>
      </c>
    </row>
    <row r="753" spans="1:5" ht="36" x14ac:dyDescent="0.25">
      <c r="A753" s="6">
        <v>21020</v>
      </c>
      <c r="B753" s="11" t="s">
        <v>6797</v>
      </c>
      <c r="C753" s="7" t="s">
        <v>2159</v>
      </c>
      <c r="D753" s="6" t="s">
        <v>1606</v>
      </c>
      <c r="E753" s="7" t="s">
        <v>6345</v>
      </c>
    </row>
    <row r="754" spans="1:5" ht="24" x14ac:dyDescent="0.25">
      <c r="A754" s="6">
        <v>21021</v>
      </c>
      <c r="B754" s="11" t="s">
        <v>6522</v>
      </c>
      <c r="C754" s="7" t="s">
        <v>2159</v>
      </c>
      <c r="D754" s="6" t="s">
        <v>1606</v>
      </c>
      <c r="E754" s="7" t="s">
        <v>6347</v>
      </c>
    </row>
    <row r="755" spans="1:5" ht="24" x14ac:dyDescent="0.25">
      <c r="A755" s="6">
        <v>21034</v>
      </c>
      <c r="B755" s="11" t="s">
        <v>6523</v>
      </c>
      <c r="C755" s="7" t="s">
        <v>2159</v>
      </c>
      <c r="D755" s="6" t="s">
        <v>1582</v>
      </c>
      <c r="E755" s="7" t="s">
        <v>6347</v>
      </c>
    </row>
    <row r="756" spans="1:5" ht="24" x14ac:dyDescent="0.25">
      <c r="A756" s="6">
        <v>21038</v>
      </c>
      <c r="B756" s="11" t="s">
        <v>6524</v>
      </c>
      <c r="C756" s="7" t="s">
        <v>2159</v>
      </c>
      <c r="D756" s="6" t="s">
        <v>1582</v>
      </c>
      <c r="E756" s="7" t="s">
        <v>6347</v>
      </c>
    </row>
    <row r="757" spans="1:5" ht="24" x14ac:dyDescent="0.25">
      <c r="A757" s="6">
        <v>21044</v>
      </c>
      <c r="B757" s="11" t="s">
        <v>6525</v>
      </c>
      <c r="C757" s="7" t="s">
        <v>1920</v>
      </c>
      <c r="D757" s="6" t="s">
        <v>2047</v>
      </c>
      <c r="E757" s="7" t="s">
        <v>6347</v>
      </c>
    </row>
    <row r="758" spans="1:5" ht="24" x14ac:dyDescent="0.25">
      <c r="A758" s="6">
        <v>21071</v>
      </c>
      <c r="B758" s="11" t="s">
        <v>6526</v>
      </c>
      <c r="C758" s="7" t="s">
        <v>776</v>
      </c>
      <c r="D758" s="6" t="s">
        <v>807</v>
      </c>
      <c r="E758" s="7" t="s">
        <v>6347</v>
      </c>
    </row>
    <row r="759" spans="1:5" ht="24" x14ac:dyDescent="0.25">
      <c r="A759" s="6">
        <v>21096</v>
      </c>
      <c r="B759" s="11" t="s">
        <v>5680</v>
      </c>
      <c r="C759" s="7" t="s">
        <v>573</v>
      </c>
      <c r="D759" s="6" t="s">
        <v>608</v>
      </c>
      <c r="E759" s="7" t="s">
        <v>6345</v>
      </c>
    </row>
    <row r="760" spans="1:5" ht="24" x14ac:dyDescent="0.25">
      <c r="A760" s="6">
        <v>21123</v>
      </c>
      <c r="B760" s="11" t="s">
        <v>6527</v>
      </c>
      <c r="C760" s="7" t="s">
        <v>520</v>
      </c>
      <c r="D760" s="6" t="s">
        <v>2239</v>
      </c>
      <c r="E760" s="7" t="s">
        <v>6347</v>
      </c>
    </row>
    <row r="761" spans="1:5" x14ac:dyDescent="0.25">
      <c r="A761" s="6">
        <v>21129</v>
      </c>
      <c r="B761" s="11" t="s">
        <v>6528</v>
      </c>
      <c r="C761" s="7" t="s">
        <v>1497</v>
      </c>
      <c r="D761" s="6" t="s">
        <v>951</v>
      </c>
      <c r="E761" s="7" t="s">
        <v>6347</v>
      </c>
    </row>
    <row r="762" spans="1:5" ht="24" x14ac:dyDescent="0.25">
      <c r="A762" s="6">
        <v>21148</v>
      </c>
      <c r="B762" s="11" t="s">
        <v>6798</v>
      </c>
      <c r="C762" s="7" t="s">
        <v>2160</v>
      </c>
      <c r="D762" s="6" t="s">
        <v>1810</v>
      </c>
      <c r="E762" s="7" t="s">
        <v>6345</v>
      </c>
    </row>
    <row r="763" spans="1:5" ht="24" x14ac:dyDescent="0.25">
      <c r="A763" s="6">
        <v>21150</v>
      </c>
      <c r="B763" s="11" t="s">
        <v>6799</v>
      </c>
      <c r="C763" s="7" t="s">
        <v>2159</v>
      </c>
      <c r="D763" s="6" t="s">
        <v>1647</v>
      </c>
      <c r="E763" s="7" t="s">
        <v>6345</v>
      </c>
    </row>
    <row r="764" spans="1:5" ht="24" x14ac:dyDescent="0.25">
      <c r="A764" s="6">
        <v>21166</v>
      </c>
      <c r="B764" s="11" t="s">
        <v>6529</v>
      </c>
      <c r="C764" s="7" t="s">
        <v>1058</v>
      </c>
      <c r="D764" s="6" t="s">
        <v>1082</v>
      </c>
      <c r="E764" s="7" t="s">
        <v>6347</v>
      </c>
    </row>
    <row r="765" spans="1:5" x14ac:dyDescent="0.25">
      <c r="A765" s="6">
        <v>21203</v>
      </c>
      <c r="B765" s="11" t="s">
        <v>6800</v>
      </c>
      <c r="C765" s="7" t="s">
        <v>2159</v>
      </c>
      <c r="D765" s="6" t="s">
        <v>2669</v>
      </c>
      <c r="E765" s="7" t="s">
        <v>6345</v>
      </c>
    </row>
    <row r="766" spans="1:5" ht="24" x14ac:dyDescent="0.25">
      <c r="A766" s="6">
        <v>21224</v>
      </c>
      <c r="B766" s="11" t="s">
        <v>6530</v>
      </c>
      <c r="C766" s="7" t="s">
        <v>2162</v>
      </c>
      <c r="D766" s="6" t="s">
        <v>79</v>
      </c>
      <c r="E766" s="7" t="s">
        <v>6347</v>
      </c>
    </row>
    <row r="767" spans="1:5" ht="36" x14ac:dyDescent="0.25">
      <c r="A767" s="6">
        <v>21225</v>
      </c>
      <c r="B767" s="11" t="s">
        <v>6531</v>
      </c>
      <c r="C767" s="7" t="s">
        <v>2162</v>
      </c>
      <c r="D767" s="6" t="s">
        <v>79</v>
      </c>
      <c r="E767" s="7" t="s">
        <v>6347</v>
      </c>
    </row>
    <row r="768" spans="1:5" ht="36" x14ac:dyDescent="0.25">
      <c r="A768" s="6">
        <v>21226</v>
      </c>
      <c r="B768" s="11" t="s">
        <v>6532</v>
      </c>
      <c r="C768" s="7" t="s">
        <v>2162</v>
      </c>
      <c r="D768" s="6" t="s">
        <v>2194</v>
      </c>
      <c r="E768" s="7" t="s">
        <v>6347</v>
      </c>
    </row>
    <row r="769" spans="1:5" ht="24" x14ac:dyDescent="0.25">
      <c r="A769" s="6">
        <v>21232</v>
      </c>
      <c r="B769" s="11" t="s">
        <v>6533</v>
      </c>
      <c r="C769" s="7" t="s">
        <v>2162</v>
      </c>
      <c r="D769" s="6" t="s">
        <v>1906</v>
      </c>
      <c r="E769" s="7" t="s">
        <v>6347</v>
      </c>
    </row>
    <row r="770" spans="1:5" ht="24" x14ac:dyDescent="0.25">
      <c r="A770" s="6">
        <v>21233</v>
      </c>
      <c r="B770" s="11" t="s">
        <v>6534</v>
      </c>
      <c r="C770" s="7" t="s">
        <v>2162</v>
      </c>
      <c r="D770" s="6" t="s">
        <v>1906</v>
      </c>
      <c r="E770" s="7" t="s">
        <v>6347</v>
      </c>
    </row>
    <row r="771" spans="1:5" ht="24" x14ac:dyDescent="0.25">
      <c r="A771" s="6">
        <v>21234</v>
      </c>
      <c r="B771" s="11" t="s">
        <v>6535</v>
      </c>
      <c r="C771" s="7" t="s">
        <v>2162</v>
      </c>
      <c r="D771" s="6" t="s">
        <v>1904</v>
      </c>
      <c r="E771" s="7" t="s">
        <v>6347</v>
      </c>
    </row>
    <row r="772" spans="1:5" ht="48" x14ac:dyDescent="0.25">
      <c r="A772" s="6">
        <v>21235</v>
      </c>
      <c r="B772" s="11" t="s">
        <v>6536</v>
      </c>
      <c r="C772" s="7" t="s">
        <v>2162</v>
      </c>
      <c r="D772" s="6" t="s">
        <v>1894</v>
      </c>
      <c r="E772" s="7" t="s">
        <v>6347</v>
      </c>
    </row>
    <row r="773" spans="1:5" ht="24" x14ac:dyDescent="0.25">
      <c r="A773" s="6">
        <v>21237</v>
      </c>
      <c r="B773" s="11" t="s">
        <v>6537</v>
      </c>
      <c r="C773" s="7" t="s">
        <v>2162</v>
      </c>
      <c r="D773" s="6" t="s">
        <v>1904</v>
      </c>
      <c r="E773" s="7" t="s">
        <v>6347</v>
      </c>
    </row>
    <row r="774" spans="1:5" ht="24" x14ac:dyDescent="0.25">
      <c r="A774" s="6">
        <v>21238</v>
      </c>
      <c r="B774" s="11" t="s">
        <v>6538</v>
      </c>
      <c r="C774" s="7" t="s">
        <v>2162</v>
      </c>
      <c r="D774" s="6" t="s">
        <v>1906</v>
      </c>
      <c r="E774" s="7" t="s">
        <v>6347</v>
      </c>
    </row>
    <row r="775" spans="1:5" ht="48" x14ac:dyDescent="0.25">
      <c r="A775" s="6">
        <v>21239</v>
      </c>
      <c r="B775" s="11" t="s">
        <v>6539</v>
      </c>
      <c r="C775" s="7" t="s">
        <v>2162</v>
      </c>
      <c r="D775" s="6" t="s">
        <v>2951</v>
      </c>
      <c r="E775" s="7" t="s">
        <v>6347</v>
      </c>
    </row>
    <row r="776" spans="1:5" ht="36" x14ac:dyDescent="0.25">
      <c r="A776" s="6">
        <v>21240</v>
      </c>
      <c r="B776" s="11" t="s">
        <v>6540</v>
      </c>
      <c r="C776" s="7" t="s">
        <v>2162</v>
      </c>
      <c r="D776" s="6" t="s">
        <v>79</v>
      </c>
      <c r="E776" s="7" t="s">
        <v>6347</v>
      </c>
    </row>
    <row r="777" spans="1:5" ht="36" x14ac:dyDescent="0.25">
      <c r="A777" s="6">
        <v>21251</v>
      </c>
      <c r="B777" s="11" t="s">
        <v>6541</v>
      </c>
      <c r="C777" s="7" t="s">
        <v>2162</v>
      </c>
      <c r="D777" s="6" t="s">
        <v>79</v>
      </c>
      <c r="E777" s="7" t="s">
        <v>6347</v>
      </c>
    </row>
    <row r="778" spans="1:5" ht="36" x14ac:dyDescent="0.25">
      <c r="A778" s="6">
        <v>21253</v>
      </c>
      <c r="B778" s="11" t="s">
        <v>6542</v>
      </c>
      <c r="C778" s="7" t="s">
        <v>2162</v>
      </c>
      <c r="D778" s="6" t="s">
        <v>79</v>
      </c>
      <c r="E778" s="7" t="s">
        <v>6347</v>
      </c>
    </row>
    <row r="779" spans="1:5" ht="24" x14ac:dyDescent="0.25">
      <c r="A779" s="6">
        <v>21254</v>
      </c>
      <c r="B779" s="11" t="s">
        <v>6543</v>
      </c>
      <c r="C779" s="7" t="s">
        <v>2162</v>
      </c>
      <c r="D779" s="6" t="s">
        <v>1896</v>
      </c>
      <c r="E779" s="7" t="s">
        <v>6347</v>
      </c>
    </row>
    <row r="780" spans="1:5" ht="36" x14ac:dyDescent="0.25">
      <c r="A780" s="6">
        <v>21258</v>
      </c>
      <c r="B780" s="11" t="s">
        <v>6544</v>
      </c>
      <c r="C780" s="7" t="s">
        <v>1058</v>
      </c>
      <c r="D780" s="6" t="s">
        <v>1273</v>
      </c>
      <c r="E780" s="7" t="s">
        <v>6347</v>
      </c>
    </row>
    <row r="781" spans="1:5" ht="24" x14ac:dyDescent="0.25">
      <c r="A781" s="6">
        <v>21260</v>
      </c>
      <c r="B781" s="11" t="s">
        <v>6545</v>
      </c>
      <c r="C781" s="7" t="s">
        <v>2162</v>
      </c>
      <c r="D781" s="6" t="s">
        <v>1906</v>
      </c>
      <c r="E781" s="7" t="s">
        <v>6347</v>
      </c>
    </row>
    <row r="782" spans="1:5" ht="24" x14ac:dyDescent="0.25">
      <c r="A782" s="6">
        <v>21278</v>
      </c>
      <c r="B782" s="11" t="s">
        <v>6801</v>
      </c>
      <c r="C782" s="7" t="s">
        <v>1920</v>
      </c>
      <c r="D782" s="6" t="s">
        <v>2946</v>
      </c>
      <c r="E782" s="7" t="s">
        <v>6345</v>
      </c>
    </row>
    <row r="783" spans="1:5" x14ac:dyDescent="0.25">
      <c r="A783" s="6">
        <v>21280</v>
      </c>
      <c r="B783" s="11" t="s">
        <v>6802</v>
      </c>
      <c r="C783" s="7" t="s">
        <v>2160</v>
      </c>
      <c r="D783" s="6" t="s">
        <v>1824</v>
      </c>
      <c r="E783" s="7" t="s">
        <v>6345</v>
      </c>
    </row>
    <row r="784" spans="1:5" ht="24" x14ac:dyDescent="0.25">
      <c r="A784" s="6">
        <v>21284</v>
      </c>
      <c r="B784" s="11" t="s">
        <v>6803</v>
      </c>
      <c r="C784" s="7" t="s">
        <v>2159</v>
      </c>
      <c r="D784" s="6" t="s">
        <v>1776</v>
      </c>
      <c r="E784" s="7" t="s">
        <v>6345</v>
      </c>
    </row>
    <row r="785" spans="1:5" x14ac:dyDescent="0.25">
      <c r="A785" s="6">
        <v>21285</v>
      </c>
      <c r="B785" s="11" t="s">
        <v>6804</v>
      </c>
      <c r="C785" s="7" t="s">
        <v>2159</v>
      </c>
      <c r="D785" s="6" t="s">
        <v>1772</v>
      </c>
      <c r="E785" s="7" t="s">
        <v>6345</v>
      </c>
    </row>
    <row r="786" spans="1:5" ht="24" x14ac:dyDescent="0.25">
      <c r="A786" s="6">
        <v>21297</v>
      </c>
      <c r="B786" s="11" t="s">
        <v>5688</v>
      </c>
      <c r="C786" s="7" t="s">
        <v>2159</v>
      </c>
      <c r="D786" s="6" t="s">
        <v>2672</v>
      </c>
      <c r="E786" s="7" t="s">
        <v>6345</v>
      </c>
    </row>
    <row r="787" spans="1:5" ht="24" x14ac:dyDescent="0.25">
      <c r="A787" s="6">
        <v>21346</v>
      </c>
      <c r="B787" s="11" t="s">
        <v>5691</v>
      </c>
      <c r="C787" s="7" t="s">
        <v>350</v>
      </c>
      <c r="D787" s="6" t="s">
        <v>420</v>
      </c>
      <c r="E787" s="7" t="s">
        <v>6345</v>
      </c>
    </row>
    <row r="788" spans="1:5" ht="24" x14ac:dyDescent="0.25">
      <c r="A788" s="6">
        <v>21404</v>
      </c>
      <c r="B788" s="11" t="s">
        <v>2675</v>
      </c>
      <c r="C788" s="7" t="s">
        <v>2159</v>
      </c>
      <c r="D788" s="6" t="s">
        <v>154</v>
      </c>
      <c r="E788" s="7" t="s">
        <v>6345</v>
      </c>
    </row>
    <row r="789" spans="1:5" x14ac:dyDescent="0.25">
      <c r="A789" s="6">
        <v>21423</v>
      </c>
      <c r="B789" s="11" t="s">
        <v>2677</v>
      </c>
      <c r="C789" s="7" t="s">
        <v>2159</v>
      </c>
      <c r="D789" s="6" t="s">
        <v>2676</v>
      </c>
      <c r="E789" s="7" t="s">
        <v>6345</v>
      </c>
    </row>
    <row r="790" spans="1:5" ht="24" x14ac:dyDescent="0.25">
      <c r="A790" s="6">
        <v>21428</v>
      </c>
      <c r="B790" s="11" t="s">
        <v>6805</v>
      </c>
      <c r="C790" s="7" t="s">
        <v>2159</v>
      </c>
      <c r="D790" s="6" t="s">
        <v>2974</v>
      </c>
      <c r="E790" s="7" t="s">
        <v>6345</v>
      </c>
    </row>
    <row r="791" spans="1:5" ht="24" x14ac:dyDescent="0.25">
      <c r="A791" s="6">
        <v>21436</v>
      </c>
      <c r="B791" s="11" t="s">
        <v>6806</v>
      </c>
      <c r="C791" s="7" t="s">
        <v>2158</v>
      </c>
      <c r="D791" s="6" t="s">
        <v>513</v>
      </c>
      <c r="E791" s="7" t="s">
        <v>6354</v>
      </c>
    </row>
    <row r="792" spans="1:5" ht="24" x14ac:dyDescent="0.25">
      <c r="A792" s="6">
        <v>21483</v>
      </c>
      <c r="B792" s="11" t="s">
        <v>5692</v>
      </c>
      <c r="C792" s="7" t="s">
        <v>2159</v>
      </c>
      <c r="D792" s="6" t="s">
        <v>1497</v>
      </c>
      <c r="E792" s="7" t="s">
        <v>6345</v>
      </c>
    </row>
    <row r="793" spans="1:5" x14ac:dyDescent="0.25">
      <c r="A793" s="6">
        <v>21493</v>
      </c>
      <c r="B793" s="11" t="s">
        <v>6546</v>
      </c>
      <c r="C793" s="7" t="s">
        <v>1389</v>
      </c>
      <c r="D793" s="6" t="s">
        <v>735</v>
      </c>
      <c r="E793" s="7" t="s">
        <v>6347</v>
      </c>
    </row>
    <row r="794" spans="1:5" ht="24" x14ac:dyDescent="0.25">
      <c r="A794" s="6">
        <v>21497</v>
      </c>
      <c r="B794" s="11" t="s">
        <v>6807</v>
      </c>
      <c r="C794" s="7" t="s">
        <v>2159</v>
      </c>
      <c r="D794" s="6" t="s">
        <v>2976</v>
      </c>
      <c r="E794" s="7" t="s">
        <v>6345</v>
      </c>
    </row>
    <row r="795" spans="1:5" x14ac:dyDescent="0.25">
      <c r="A795" s="6">
        <v>21512</v>
      </c>
      <c r="B795" s="11" t="s">
        <v>6808</v>
      </c>
      <c r="C795" s="7" t="s">
        <v>2160</v>
      </c>
      <c r="D795" s="6" t="s">
        <v>1837</v>
      </c>
      <c r="E795" s="7" t="s">
        <v>6345</v>
      </c>
    </row>
    <row r="796" spans="1:5" ht="24" x14ac:dyDescent="0.25">
      <c r="A796" s="6">
        <v>21520</v>
      </c>
      <c r="B796" s="11" t="s">
        <v>5695</v>
      </c>
      <c r="C796" s="7" t="s">
        <v>39</v>
      </c>
      <c r="D796" s="6" t="s">
        <v>55</v>
      </c>
      <c r="E796" s="7" t="s">
        <v>6345</v>
      </c>
    </row>
    <row r="797" spans="1:5" x14ac:dyDescent="0.25">
      <c r="A797" s="6">
        <v>21525</v>
      </c>
      <c r="B797" s="11" t="s">
        <v>2680</v>
      </c>
      <c r="C797" s="7" t="s">
        <v>1058</v>
      </c>
      <c r="D797" s="6" t="s">
        <v>1240</v>
      </c>
      <c r="E797" s="7" t="s">
        <v>6345</v>
      </c>
    </row>
    <row r="798" spans="1:5" ht="24" x14ac:dyDescent="0.25">
      <c r="A798" s="6">
        <v>21554</v>
      </c>
      <c r="B798" s="11" t="s">
        <v>6547</v>
      </c>
      <c r="C798" s="7" t="s">
        <v>2159</v>
      </c>
      <c r="D798" s="6" t="s">
        <v>1727</v>
      </c>
      <c r="E798" s="7" t="s">
        <v>6347</v>
      </c>
    </row>
    <row r="799" spans="1:5" ht="24" x14ac:dyDescent="0.25">
      <c r="A799" s="6">
        <v>21566</v>
      </c>
      <c r="B799" s="11" t="s">
        <v>2682</v>
      </c>
      <c r="C799" s="7" t="s">
        <v>2158</v>
      </c>
      <c r="D799" s="6" t="s">
        <v>2681</v>
      </c>
      <c r="E799" s="7" t="s">
        <v>6354</v>
      </c>
    </row>
    <row r="800" spans="1:5" x14ac:dyDescent="0.25">
      <c r="A800" s="6">
        <v>21572</v>
      </c>
      <c r="B800" s="11" t="s">
        <v>6809</v>
      </c>
      <c r="C800" s="7" t="s">
        <v>2153</v>
      </c>
      <c r="D800" s="6" t="s">
        <v>2811</v>
      </c>
      <c r="E800" s="7" t="s">
        <v>6345</v>
      </c>
    </row>
    <row r="801" spans="1:5" ht="24" x14ac:dyDescent="0.25">
      <c r="A801" s="6">
        <v>21579</v>
      </c>
      <c r="B801" s="11" t="s">
        <v>6810</v>
      </c>
      <c r="C801" s="7" t="s">
        <v>2159</v>
      </c>
      <c r="D801" s="6" t="s">
        <v>1695</v>
      </c>
      <c r="E801" s="7" t="s">
        <v>6345</v>
      </c>
    </row>
    <row r="802" spans="1:5" ht="24" x14ac:dyDescent="0.25">
      <c r="A802" s="6">
        <v>21584</v>
      </c>
      <c r="B802" s="11" t="s">
        <v>6548</v>
      </c>
      <c r="C802" s="7" t="s">
        <v>120</v>
      </c>
      <c r="D802" s="6" t="s">
        <v>176</v>
      </c>
      <c r="E802" s="7" t="s">
        <v>6347</v>
      </c>
    </row>
    <row r="803" spans="1:5" ht="24" x14ac:dyDescent="0.25">
      <c r="A803" s="6">
        <v>21602</v>
      </c>
      <c r="B803" s="11" t="s">
        <v>6811</v>
      </c>
      <c r="C803" s="7" t="s">
        <v>2153</v>
      </c>
      <c r="D803" s="6" t="s">
        <v>2153</v>
      </c>
      <c r="E803" s="7" t="s">
        <v>6345</v>
      </c>
    </row>
    <row r="804" spans="1:5" ht="24" x14ac:dyDescent="0.25">
      <c r="A804" s="6">
        <v>21620</v>
      </c>
      <c r="B804" s="11" t="s">
        <v>2685</v>
      </c>
      <c r="C804" s="7" t="s">
        <v>1058</v>
      </c>
      <c r="D804" s="6" t="s">
        <v>2684</v>
      </c>
      <c r="E804" s="7" t="s">
        <v>6354</v>
      </c>
    </row>
    <row r="805" spans="1:5" ht="36" x14ac:dyDescent="0.25">
      <c r="A805" s="6">
        <v>21624</v>
      </c>
      <c r="B805" s="11" t="s">
        <v>6549</v>
      </c>
      <c r="C805" s="7" t="s">
        <v>923</v>
      </c>
      <c r="D805" s="6" t="s">
        <v>994</v>
      </c>
      <c r="E805" s="7" t="s">
        <v>6347</v>
      </c>
    </row>
    <row r="806" spans="1:5" x14ac:dyDescent="0.25">
      <c r="A806" s="6">
        <v>21630</v>
      </c>
      <c r="B806" s="11" t="s">
        <v>6550</v>
      </c>
      <c r="C806" s="7" t="s">
        <v>1920</v>
      </c>
      <c r="D806" s="6" t="s">
        <v>2719</v>
      </c>
      <c r="E806" s="7" t="s">
        <v>6347</v>
      </c>
    </row>
    <row r="807" spans="1:5" x14ac:dyDescent="0.25">
      <c r="A807" s="6">
        <v>21633</v>
      </c>
      <c r="B807" s="11" t="s">
        <v>6812</v>
      </c>
      <c r="C807" s="7" t="s">
        <v>1920</v>
      </c>
      <c r="D807" s="6" t="s">
        <v>2028</v>
      </c>
      <c r="E807" s="7" t="s">
        <v>6354</v>
      </c>
    </row>
    <row r="808" spans="1:5" ht="24" x14ac:dyDescent="0.25">
      <c r="A808" s="6">
        <v>21637</v>
      </c>
      <c r="B808" s="11" t="s">
        <v>6551</v>
      </c>
      <c r="C808" s="7" t="s">
        <v>1920</v>
      </c>
      <c r="D808" s="6" t="s">
        <v>2396</v>
      </c>
      <c r="E808" s="7" t="s">
        <v>6347</v>
      </c>
    </row>
    <row r="809" spans="1:5" x14ac:dyDescent="0.25">
      <c r="A809" s="6">
        <v>21644</v>
      </c>
      <c r="B809" s="11" t="s">
        <v>5710</v>
      </c>
      <c r="C809" s="7" t="s">
        <v>1058</v>
      </c>
      <c r="D809" s="6" t="s">
        <v>1188</v>
      </c>
      <c r="E809" s="7" t="s">
        <v>6347</v>
      </c>
    </row>
    <row r="810" spans="1:5" ht="24" x14ac:dyDescent="0.25">
      <c r="A810" s="6">
        <v>21654</v>
      </c>
      <c r="B810" s="11" t="s">
        <v>6552</v>
      </c>
      <c r="C810" s="7" t="s">
        <v>776</v>
      </c>
      <c r="D810" s="6" t="s">
        <v>831</v>
      </c>
      <c r="E810" s="7" t="s">
        <v>6347</v>
      </c>
    </row>
    <row r="811" spans="1:5" x14ac:dyDescent="0.25">
      <c r="A811" s="6">
        <v>21657</v>
      </c>
      <c r="B811" s="11" t="s">
        <v>6553</v>
      </c>
      <c r="C811" s="7" t="s">
        <v>2162</v>
      </c>
      <c r="D811" s="6" t="s">
        <v>2951</v>
      </c>
      <c r="E811" s="7" t="s">
        <v>6347</v>
      </c>
    </row>
    <row r="812" spans="1:5" x14ac:dyDescent="0.25">
      <c r="A812" s="6">
        <v>21705</v>
      </c>
      <c r="B812" s="11" t="s">
        <v>6813</v>
      </c>
      <c r="C812" s="7" t="s">
        <v>300</v>
      </c>
      <c r="D812" s="6" t="s">
        <v>3067</v>
      </c>
      <c r="E812" s="7" t="s">
        <v>6345</v>
      </c>
    </row>
    <row r="813" spans="1:5" ht="24" x14ac:dyDescent="0.25">
      <c r="A813" s="6">
        <v>21721</v>
      </c>
      <c r="B813" s="11" t="s">
        <v>2686</v>
      </c>
      <c r="C813" s="7" t="s">
        <v>2160</v>
      </c>
      <c r="D813" s="6" t="s">
        <v>1796</v>
      </c>
      <c r="E813" s="7" t="s">
        <v>6345</v>
      </c>
    </row>
    <row r="814" spans="1:5" x14ac:dyDescent="0.25">
      <c r="A814" s="6">
        <v>21729</v>
      </c>
      <c r="B814" s="11" t="s">
        <v>6554</v>
      </c>
      <c r="C814" s="7" t="s">
        <v>520</v>
      </c>
      <c r="D814" s="6" t="s">
        <v>538</v>
      </c>
      <c r="E814" s="7" t="s">
        <v>6347</v>
      </c>
    </row>
    <row r="815" spans="1:5" ht="24" x14ac:dyDescent="0.25">
      <c r="A815" s="6">
        <v>21735</v>
      </c>
      <c r="B815" s="11" t="s">
        <v>6814</v>
      </c>
      <c r="C815" s="7" t="s">
        <v>2159</v>
      </c>
      <c r="D815" s="6" t="s">
        <v>2964</v>
      </c>
      <c r="E815" s="7" t="s">
        <v>6354</v>
      </c>
    </row>
    <row r="816" spans="1:5" x14ac:dyDescent="0.25">
      <c r="A816" s="6">
        <v>21748</v>
      </c>
      <c r="B816" s="11" t="s">
        <v>2688</v>
      </c>
      <c r="C816" s="7" t="s">
        <v>1920</v>
      </c>
      <c r="D816" s="6" t="s">
        <v>2687</v>
      </c>
      <c r="E816" s="7" t="s">
        <v>6354</v>
      </c>
    </row>
    <row r="817" spans="1:5" ht="24" x14ac:dyDescent="0.25">
      <c r="A817" s="6">
        <v>21749</v>
      </c>
      <c r="B817" s="11" t="s">
        <v>6815</v>
      </c>
      <c r="C817" s="7" t="s">
        <v>1920</v>
      </c>
      <c r="D817" s="6" t="s">
        <v>2689</v>
      </c>
      <c r="E817" s="7" t="s">
        <v>6354</v>
      </c>
    </row>
    <row r="818" spans="1:5" x14ac:dyDescent="0.25">
      <c r="A818" s="6">
        <v>21755</v>
      </c>
      <c r="B818" s="11" t="s">
        <v>6816</v>
      </c>
      <c r="C818" s="7" t="s">
        <v>893</v>
      </c>
      <c r="D818" s="6" t="s">
        <v>513</v>
      </c>
      <c r="E818" s="7" t="s">
        <v>6345</v>
      </c>
    </row>
    <row r="819" spans="1:5" x14ac:dyDescent="0.25">
      <c r="A819" s="6">
        <v>21759</v>
      </c>
      <c r="B819" s="11" t="s">
        <v>6555</v>
      </c>
      <c r="C819" s="7" t="s">
        <v>1058</v>
      </c>
      <c r="D819" s="6" t="s">
        <v>1225</v>
      </c>
      <c r="E819" s="7" t="s">
        <v>6347</v>
      </c>
    </row>
    <row r="820" spans="1:5" x14ac:dyDescent="0.25">
      <c r="A820" s="6">
        <v>21764</v>
      </c>
      <c r="B820" s="11" t="s">
        <v>6817</v>
      </c>
      <c r="C820" s="7" t="s">
        <v>1920</v>
      </c>
      <c r="D820" s="6" t="s">
        <v>2041</v>
      </c>
      <c r="E820" s="7" t="s">
        <v>6354</v>
      </c>
    </row>
    <row r="821" spans="1:5" ht="24" x14ac:dyDescent="0.25">
      <c r="A821" s="6">
        <v>21766</v>
      </c>
      <c r="B821" s="11" t="s">
        <v>6818</v>
      </c>
      <c r="C821" s="7" t="s">
        <v>1920</v>
      </c>
      <c r="D821" s="6" t="s">
        <v>2025</v>
      </c>
      <c r="E821" s="7" t="s">
        <v>6345</v>
      </c>
    </row>
    <row r="822" spans="1:5" ht="24" x14ac:dyDescent="0.25">
      <c r="A822" s="6">
        <v>21767</v>
      </c>
      <c r="B822" s="11" t="s">
        <v>2692</v>
      </c>
      <c r="C822" s="7" t="s">
        <v>1920</v>
      </c>
      <c r="D822" s="6" t="s">
        <v>2079</v>
      </c>
      <c r="E822" s="7" t="s">
        <v>6345</v>
      </c>
    </row>
    <row r="823" spans="1:5" x14ac:dyDescent="0.25">
      <c r="A823" s="6">
        <v>21772</v>
      </c>
      <c r="B823" s="11" t="s">
        <v>2693</v>
      </c>
      <c r="C823" s="7" t="s">
        <v>776</v>
      </c>
      <c r="D823" s="6" t="s">
        <v>780</v>
      </c>
      <c r="E823" s="7" t="s">
        <v>6345</v>
      </c>
    </row>
    <row r="824" spans="1:5" ht="36" x14ac:dyDescent="0.25">
      <c r="A824" s="6">
        <v>21779</v>
      </c>
      <c r="B824" s="11" t="s">
        <v>6556</v>
      </c>
      <c r="C824" s="7" t="s">
        <v>2159</v>
      </c>
      <c r="D824" s="6" t="s">
        <v>1690</v>
      </c>
      <c r="E824" s="7" t="s">
        <v>6347</v>
      </c>
    </row>
    <row r="825" spans="1:5" ht="24" x14ac:dyDescent="0.25">
      <c r="A825" s="6">
        <v>21782</v>
      </c>
      <c r="B825" s="11" t="s">
        <v>2694</v>
      </c>
      <c r="C825" s="7" t="s">
        <v>573</v>
      </c>
      <c r="D825" s="6" t="s">
        <v>612</v>
      </c>
      <c r="E825" s="7" t="s">
        <v>6347</v>
      </c>
    </row>
    <row r="826" spans="1:5" ht="24" x14ac:dyDescent="0.25">
      <c r="A826" s="6">
        <v>21783</v>
      </c>
      <c r="B826" s="11" t="s">
        <v>2695</v>
      </c>
      <c r="C826" s="7" t="s">
        <v>120</v>
      </c>
      <c r="D826" s="6" t="s">
        <v>128</v>
      </c>
      <c r="E826" s="7" t="s">
        <v>6347</v>
      </c>
    </row>
    <row r="827" spans="1:5" ht="24" x14ac:dyDescent="0.25">
      <c r="A827" s="6">
        <v>21784</v>
      </c>
      <c r="B827" s="11" t="s">
        <v>5723</v>
      </c>
      <c r="C827" s="7" t="s">
        <v>66</v>
      </c>
      <c r="D827" s="6" t="s">
        <v>2981</v>
      </c>
      <c r="E827" s="7" t="s">
        <v>6354</v>
      </c>
    </row>
    <row r="828" spans="1:5" ht="36" x14ac:dyDescent="0.25">
      <c r="A828" s="6">
        <v>21816</v>
      </c>
      <c r="B828" s="11" t="s">
        <v>6819</v>
      </c>
      <c r="C828" s="7" t="s">
        <v>2153</v>
      </c>
      <c r="D828" s="6" t="s">
        <v>759</v>
      </c>
      <c r="E828" s="7" t="s">
        <v>6345</v>
      </c>
    </row>
    <row r="829" spans="1:5" ht="24" x14ac:dyDescent="0.25">
      <c r="A829" s="6">
        <v>21817</v>
      </c>
      <c r="B829" s="11" t="s">
        <v>6557</v>
      </c>
      <c r="C829" s="7" t="s">
        <v>2159</v>
      </c>
      <c r="D829" s="6" t="s">
        <v>1558</v>
      </c>
      <c r="E829" s="7" t="s">
        <v>6347</v>
      </c>
    </row>
    <row r="830" spans="1:5" ht="24" x14ac:dyDescent="0.25">
      <c r="A830" s="6">
        <v>21818</v>
      </c>
      <c r="B830" s="11" t="s">
        <v>2696</v>
      </c>
      <c r="C830" s="7" t="s">
        <v>573</v>
      </c>
      <c r="D830" s="6" t="s">
        <v>608</v>
      </c>
      <c r="E830" s="7" t="s">
        <v>6347</v>
      </c>
    </row>
    <row r="831" spans="1:5" ht="24" x14ac:dyDescent="0.25">
      <c r="A831" s="6">
        <v>21819</v>
      </c>
      <c r="B831" s="11" t="s">
        <v>2698</v>
      </c>
      <c r="C831" s="7" t="s">
        <v>2154</v>
      </c>
      <c r="D831" s="6" t="s">
        <v>2697</v>
      </c>
      <c r="E831" s="7" t="s">
        <v>6347</v>
      </c>
    </row>
    <row r="832" spans="1:5" x14ac:dyDescent="0.25">
      <c r="A832" s="6">
        <v>21843</v>
      </c>
      <c r="B832" s="11" t="s">
        <v>2699</v>
      </c>
      <c r="C832" s="7" t="s">
        <v>1058</v>
      </c>
      <c r="D832" s="6" t="s">
        <v>1096</v>
      </c>
      <c r="E832" s="7" t="s">
        <v>6345</v>
      </c>
    </row>
    <row r="833" spans="1:5" x14ac:dyDescent="0.25">
      <c r="A833" s="6">
        <v>21860</v>
      </c>
      <c r="B833" s="11" t="s">
        <v>6820</v>
      </c>
      <c r="C833" s="7" t="s">
        <v>1920</v>
      </c>
      <c r="D833" s="6" t="s">
        <v>2043</v>
      </c>
      <c r="E833" s="7" t="s">
        <v>6354</v>
      </c>
    </row>
    <row r="834" spans="1:5" ht="24" x14ac:dyDescent="0.25">
      <c r="A834" s="6">
        <v>21872</v>
      </c>
      <c r="B834" s="11" t="s">
        <v>2703</v>
      </c>
      <c r="C834" s="7" t="s">
        <v>1058</v>
      </c>
      <c r="D834" s="6" t="s">
        <v>2702</v>
      </c>
      <c r="E834" s="7" t="s">
        <v>6345</v>
      </c>
    </row>
    <row r="835" spans="1:5" ht="48" x14ac:dyDescent="0.25">
      <c r="A835" s="6">
        <v>21874</v>
      </c>
      <c r="B835" s="11" t="s">
        <v>6821</v>
      </c>
      <c r="C835" s="7" t="s">
        <v>2156</v>
      </c>
      <c r="D835" s="6" t="s">
        <v>1323</v>
      </c>
      <c r="E835" s="7" t="s">
        <v>6345</v>
      </c>
    </row>
    <row r="836" spans="1:5" ht="36" x14ac:dyDescent="0.25">
      <c r="A836" s="6">
        <v>21875</v>
      </c>
      <c r="B836" s="11" t="s">
        <v>2704</v>
      </c>
      <c r="C836" s="7" t="s">
        <v>923</v>
      </c>
      <c r="D836" s="6" t="s">
        <v>980</v>
      </c>
      <c r="E836" s="7" t="s">
        <v>6345</v>
      </c>
    </row>
    <row r="837" spans="1:5" x14ac:dyDescent="0.25">
      <c r="A837" s="6">
        <v>21886</v>
      </c>
      <c r="B837" s="11" t="s">
        <v>2705</v>
      </c>
      <c r="C837" s="7" t="s">
        <v>923</v>
      </c>
      <c r="D837" s="6" t="s">
        <v>945</v>
      </c>
      <c r="E837" s="7" t="s">
        <v>6345</v>
      </c>
    </row>
    <row r="838" spans="1:5" ht="24" x14ac:dyDescent="0.25">
      <c r="A838" s="6">
        <v>21900</v>
      </c>
      <c r="B838" s="11" t="s">
        <v>6822</v>
      </c>
      <c r="C838" s="7" t="s">
        <v>2158</v>
      </c>
      <c r="D838" s="6" t="s">
        <v>2980</v>
      </c>
      <c r="E838" s="7" t="s">
        <v>6354</v>
      </c>
    </row>
    <row r="839" spans="1:5" x14ac:dyDescent="0.25">
      <c r="A839" s="6">
        <v>21911</v>
      </c>
      <c r="B839" s="11" t="s">
        <v>6558</v>
      </c>
      <c r="C839" s="7" t="s">
        <v>2157</v>
      </c>
      <c r="D839" s="6" t="s">
        <v>2998</v>
      </c>
      <c r="E839" s="7" t="s">
        <v>6347</v>
      </c>
    </row>
    <row r="840" spans="1:5" ht="24" x14ac:dyDescent="0.25">
      <c r="A840" s="6">
        <v>21917</v>
      </c>
      <c r="B840" s="11" t="s">
        <v>5769</v>
      </c>
      <c r="C840" s="7" t="s">
        <v>1920</v>
      </c>
      <c r="D840" s="6" t="s">
        <v>2002</v>
      </c>
      <c r="E840" s="7" t="s">
        <v>6354</v>
      </c>
    </row>
    <row r="841" spans="1:5" ht="36" x14ac:dyDescent="0.25">
      <c r="A841" s="6">
        <v>21921</v>
      </c>
      <c r="B841" s="11" t="s">
        <v>5772</v>
      </c>
      <c r="C841" s="7" t="s">
        <v>1389</v>
      </c>
      <c r="D841" s="6" t="s">
        <v>2160</v>
      </c>
      <c r="E841" s="7" t="s">
        <v>6354</v>
      </c>
    </row>
    <row r="842" spans="1:5" ht="24" x14ac:dyDescent="0.25">
      <c r="A842" s="6">
        <v>21943</v>
      </c>
      <c r="B842" s="11" t="s">
        <v>6823</v>
      </c>
      <c r="C842" s="7" t="s">
        <v>2157</v>
      </c>
      <c r="D842" s="6" t="s">
        <v>3010</v>
      </c>
      <c r="E842" s="7" t="s">
        <v>6345</v>
      </c>
    </row>
    <row r="843" spans="1:5" ht="24" x14ac:dyDescent="0.25">
      <c r="A843" s="6">
        <v>21955</v>
      </c>
      <c r="B843" s="11" t="s">
        <v>2707</v>
      </c>
      <c r="C843" s="7" t="s">
        <v>923</v>
      </c>
      <c r="D843" s="6" t="s">
        <v>929</v>
      </c>
      <c r="E843" s="7" t="s">
        <v>6345</v>
      </c>
    </row>
    <row r="844" spans="1:5" x14ac:dyDescent="0.25">
      <c r="A844" s="6">
        <v>21975</v>
      </c>
      <c r="B844" s="11" t="s">
        <v>2708</v>
      </c>
      <c r="C844" s="7" t="s">
        <v>205</v>
      </c>
      <c r="D844" s="6" t="s">
        <v>237</v>
      </c>
      <c r="E844" s="7" t="s">
        <v>6345</v>
      </c>
    </row>
    <row r="845" spans="1:5" ht="24" x14ac:dyDescent="0.25">
      <c r="A845" s="6">
        <v>22001</v>
      </c>
      <c r="B845" s="11" t="s">
        <v>2710</v>
      </c>
      <c r="C845" s="7" t="s">
        <v>2159</v>
      </c>
      <c r="D845" s="6" t="s">
        <v>2709</v>
      </c>
      <c r="E845" s="7" t="s">
        <v>6345</v>
      </c>
    </row>
    <row r="846" spans="1:5" ht="24" x14ac:dyDescent="0.25">
      <c r="A846" s="6">
        <v>22011</v>
      </c>
      <c r="B846" s="11" t="s">
        <v>6824</v>
      </c>
      <c r="C846" s="7" t="s">
        <v>1341</v>
      </c>
      <c r="D846" s="6" t="s">
        <v>1340</v>
      </c>
      <c r="E846" s="7" t="s">
        <v>6345</v>
      </c>
    </row>
    <row r="847" spans="1:5" x14ac:dyDescent="0.25">
      <c r="A847" s="6">
        <v>22012</v>
      </c>
      <c r="B847" s="11" t="s">
        <v>6825</v>
      </c>
      <c r="C847" s="7" t="s">
        <v>2159</v>
      </c>
      <c r="D847" s="6" t="s">
        <v>1719</v>
      </c>
      <c r="E847" s="7" t="s">
        <v>6345</v>
      </c>
    </row>
    <row r="848" spans="1:5" x14ac:dyDescent="0.25">
      <c r="A848" s="6">
        <v>22042</v>
      </c>
      <c r="B848" s="11" t="s">
        <v>6826</v>
      </c>
      <c r="C848" s="7" t="s">
        <v>2157</v>
      </c>
      <c r="D848" s="6" t="s">
        <v>1041</v>
      </c>
      <c r="E848" s="7" t="s">
        <v>6345</v>
      </c>
    </row>
    <row r="849" spans="1:5" x14ac:dyDescent="0.25">
      <c r="A849" s="6">
        <v>22045</v>
      </c>
      <c r="B849" s="11" t="s">
        <v>6827</v>
      </c>
      <c r="C849" s="7" t="s">
        <v>2160</v>
      </c>
      <c r="D849" s="6" t="s">
        <v>2954</v>
      </c>
      <c r="E849" s="7" t="s">
        <v>6345</v>
      </c>
    </row>
    <row r="850" spans="1:5" x14ac:dyDescent="0.25">
      <c r="A850" s="6">
        <v>22049</v>
      </c>
      <c r="B850" s="11" t="s">
        <v>6828</v>
      </c>
      <c r="C850" s="7" t="s">
        <v>2157</v>
      </c>
      <c r="D850" s="6" t="s">
        <v>3002</v>
      </c>
      <c r="E850" s="7" t="s">
        <v>6345</v>
      </c>
    </row>
    <row r="851" spans="1:5" ht="36" x14ac:dyDescent="0.25">
      <c r="A851" s="6">
        <v>22059</v>
      </c>
      <c r="B851" s="11" t="s">
        <v>6559</v>
      </c>
      <c r="C851" s="7" t="s">
        <v>2159</v>
      </c>
      <c r="D851" s="6" t="s">
        <v>1701</v>
      </c>
      <c r="E851" s="7" t="s">
        <v>6347</v>
      </c>
    </row>
    <row r="852" spans="1:5" ht="24" x14ac:dyDescent="0.25">
      <c r="A852" s="6">
        <v>22069</v>
      </c>
      <c r="B852" s="11" t="s">
        <v>6560</v>
      </c>
      <c r="C852" s="7" t="s">
        <v>106</v>
      </c>
      <c r="D852" s="6" t="s">
        <v>2711</v>
      </c>
      <c r="E852" s="7" t="s">
        <v>6347</v>
      </c>
    </row>
    <row r="853" spans="1:5" x14ac:dyDescent="0.25">
      <c r="A853" s="6">
        <v>22074</v>
      </c>
      <c r="B853" s="11" t="s">
        <v>2713</v>
      </c>
      <c r="C853" s="7" t="s">
        <v>1920</v>
      </c>
      <c r="D853" s="6" t="s">
        <v>1936</v>
      </c>
      <c r="E853" s="7" t="s">
        <v>6354</v>
      </c>
    </row>
    <row r="854" spans="1:5" x14ac:dyDescent="0.25">
      <c r="A854" s="6">
        <v>22104</v>
      </c>
      <c r="B854" s="11" t="s">
        <v>6561</v>
      </c>
      <c r="C854" s="7" t="s">
        <v>1920</v>
      </c>
      <c r="D854" s="6" t="s">
        <v>1942</v>
      </c>
      <c r="E854" s="7" t="s">
        <v>6347</v>
      </c>
    </row>
    <row r="855" spans="1:5" ht="24" x14ac:dyDescent="0.25">
      <c r="A855" s="6">
        <v>22107</v>
      </c>
      <c r="B855" s="11" t="s">
        <v>2715</v>
      </c>
      <c r="C855" s="7" t="s">
        <v>923</v>
      </c>
      <c r="D855" s="6" t="s">
        <v>969</v>
      </c>
      <c r="E855" s="7" t="s">
        <v>6345</v>
      </c>
    </row>
    <row r="856" spans="1:5" x14ac:dyDescent="0.25">
      <c r="A856" s="6">
        <v>22111</v>
      </c>
      <c r="B856" s="11" t="s">
        <v>2717</v>
      </c>
      <c r="C856" s="7" t="s">
        <v>1920</v>
      </c>
      <c r="D856" s="6" t="s">
        <v>2716</v>
      </c>
      <c r="E856" s="7" t="s">
        <v>6345</v>
      </c>
    </row>
    <row r="857" spans="1:5" x14ac:dyDescent="0.25">
      <c r="A857" s="6">
        <v>22114</v>
      </c>
      <c r="B857" s="11" t="s">
        <v>6562</v>
      </c>
      <c r="C857" s="7" t="s">
        <v>17</v>
      </c>
      <c r="D857" s="6" t="s">
        <v>19</v>
      </c>
      <c r="E857" s="7" t="s">
        <v>6347</v>
      </c>
    </row>
    <row r="858" spans="1:5" ht="36" x14ac:dyDescent="0.25">
      <c r="A858" s="6">
        <v>22128</v>
      </c>
      <c r="B858" s="11" t="s">
        <v>2721</v>
      </c>
      <c r="C858" s="7" t="s">
        <v>205</v>
      </c>
      <c r="D858" s="6" t="s">
        <v>2720</v>
      </c>
      <c r="E858" s="7" t="s">
        <v>6345</v>
      </c>
    </row>
    <row r="859" spans="1:5" ht="24" x14ac:dyDescent="0.25">
      <c r="A859" s="6">
        <v>22130</v>
      </c>
      <c r="B859" s="11" t="s">
        <v>6563</v>
      </c>
      <c r="C859" s="7" t="s">
        <v>2157</v>
      </c>
      <c r="D859" s="6" t="s">
        <v>2998</v>
      </c>
      <c r="E859" s="7" t="s">
        <v>6347</v>
      </c>
    </row>
    <row r="860" spans="1:5" ht="36" x14ac:dyDescent="0.25">
      <c r="A860" s="6">
        <v>22139</v>
      </c>
      <c r="B860" s="11" t="s">
        <v>6564</v>
      </c>
      <c r="C860" s="7" t="s">
        <v>2159</v>
      </c>
      <c r="D860" s="6" t="s">
        <v>1701</v>
      </c>
      <c r="E860" s="7" t="s">
        <v>6347</v>
      </c>
    </row>
    <row r="861" spans="1:5" x14ac:dyDescent="0.25">
      <c r="A861" s="6">
        <v>22145</v>
      </c>
      <c r="B861" s="11" t="s">
        <v>2723</v>
      </c>
      <c r="C861" s="7" t="s">
        <v>1920</v>
      </c>
      <c r="D861" s="6" t="s">
        <v>2722</v>
      </c>
      <c r="E861" s="7" t="s">
        <v>6345</v>
      </c>
    </row>
    <row r="862" spans="1:5" ht="24" x14ac:dyDescent="0.25">
      <c r="A862" s="6">
        <v>22157</v>
      </c>
      <c r="B862" s="11" t="s">
        <v>6829</v>
      </c>
      <c r="C862" s="7" t="s">
        <v>1920</v>
      </c>
      <c r="D862" s="6" t="s">
        <v>1968</v>
      </c>
      <c r="E862" s="7" t="s">
        <v>6345</v>
      </c>
    </row>
    <row r="863" spans="1:5" ht="24" x14ac:dyDescent="0.25">
      <c r="A863" s="6">
        <v>22212</v>
      </c>
      <c r="B863" s="11" t="s">
        <v>2725</v>
      </c>
      <c r="C863" s="7" t="s">
        <v>350</v>
      </c>
      <c r="D863" s="6" t="s">
        <v>2724</v>
      </c>
      <c r="E863" s="7" t="s">
        <v>6347</v>
      </c>
    </row>
    <row r="864" spans="1:5" x14ac:dyDescent="0.25">
      <c r="A864" s="6">
        <v>22249</v>
      </c>
      <c r="B864" s="11" t="s">
        <v>6830</v>
      </c>
      <c r="C864" s="7" t="s">
        <v>1920</v>
      </c>
      <c r="D864" s="6" t="s">
        <v>2718</v>
      </c>
      <c r="E864" s="7" t="s">
        <v>6354</v>
      </c>
    </row>
    <row r="865" spans="1:5" ht="24" x14ac:dyDescent="0.25">
      <c r="A865" s="6">
        <v>22250</v>
      </c>
      <c r="B865" s="11" t="s">
        <v>6831</v>
      </c>
      <c r="C865" s="7" t="s">
        <v>2159</v>
      </c>
      <c r="D865" s="6" t="s">
        <v>1617</v>
      </c>
      <c r="E865" s="7" t="s">
        <v>6354</v>
      </c>
    </row>
    <row r="866" spans="1:5" x14ac:dyDescent="0.25">
      <c r="A866" s="6">
        <v>22256</v>
      </c>
      <c r="B866" s="11" t="s">
        <v>6565</v>
      </c>
      <c r="C866" s="7" t="s">
        <v>2156</v>
      </c>
      <c r="D866" s="6" t="s">
        <v>1319</v>
      </c>
      <c r="E866" s="7" t="s">
        <v>6347</v>
      </c>
    </row>
    <row r="867" spans="1:5" x14ac:dyDescent="0.25">
      <c r="A867" s="6">
        <v>22279</v>
      </c>
      <c r="B867" s="11" t="s">
        <v>6832</v>
      </c>
      <c r="C867" s="7" t="s">
        <v>2160</v>
      </c>
      <c r="D867" s="6" t="s">
        <v>2955</v>
      </c>
      <c r="E867" s="7" t="s">
        <v>6345</v>
      </c>
    </row>
    <row r="868" spans="1:5" x14ac:dyDescent="0.25">
      <c r="A868" s="6">
        <v>22281</v>
      </c>
      <c r="B868" s="11" t="s">
        <v>6833</v>
      </c>
      <c r="C868" s="7" t="s">
        <v>2157</v>
      </c>
      <c r="D868" s="6" t="s">
        <v>3009</v>
      </c>
      <c r="E868" s="7" t="s">
        <v>6354</v>
      </c>
    </row>
    <row r="869" spans="1:5" ht="24" x14ac:dyDescent="0.25">
      <c r="A869" s="6">
        <v>22291</v>
      </c>
      <c r="B869" s="11" t="s">
        <v>5839</v>
      </c>
      <c r="C869" s="7" t="s">
        <v>66</v>
      </c>
      <c r="D869" s="6" t="s">
        <v>97</v>
      </c>
      <c r="E869" s="7" t="s">
        <v>6345</v>
      </c>
    </row>
    <row r="870" spans="1:5" ht="36" x14ac:dyDescent="0.25">
      <c r="A870" s="6">
        <v>22299</v>
      </c>
      <c r="B870" s="11" t="s">
        <v>6566</v>
      </c>
      <c r="C870" s="7" t="s">
        <v>2159</v>
      </c>
      <c r="D870" s="6" t="s">
        <v>2960</v>
      </c>
      <c r="E870" s="7" t="s">
        <v>6347</v>
      </c>
    </row>
    <row r="871" spans="1:5" ht="24" x14ac:dyDescent="0.25">
      <c r="A871" s="6">
        <v>22303</v>
      </c>
      <c r="B871" s="11" t="s">
        <v>2732</v>
      </c>
      <c r="C871" s="7" t="s">
        <v>1058</v>
      </c>
      <c r="D871" s="6" t="s">
        <v>2731</v>
      </c>
      <c r="E871" s="7" t="s">
        <v>6345</v>
      </c>
    </row>
    <row r="872" spans="1:5" x14ac:dyDescent="0.25">
      <c r="A872" s="6">
        <v>22322</v>
      </c>
      <c r="B872" s="11" t="s">
        <v>2733</v>
      </c>
      <c r="C872" s="7" t="s">
        <v>1920</v>
      </c>
      <c r="D872" s="6" t="s">
        <v>1926</v>
      </c>
      <c r="E872" s="7" t="s">
        <v>6345</v>
      </c>
    </row>
    <row r="873" spans="1:5" x14ac:dyDescent="0.25">
      <c r="A873" s="6">
        <v>22323</v>
      </c>
      <c r="B873" s="11" t="s">
        <v>5853</v>
      </c>
      <c r="C873" s="7" t="s">
        <v>1920</v>
      </c>
      <c r="D873" s="6" t="s">
        <v>1994</v>
      </c>
      <c r="E873" s="7" t="s">
        <v>6354</v>
      </c>
    </row>
    <row r="874" spans="1:5" ht="24" x14ac:dyDescent="0.25">
      <c r="A874" s="6">
        <v>22327</v>
      </c>
      <c r="B874" s="11" t="s">
        <v>2735</v>
      </c>
      <c r="C874" s="7" t="s">
        <v>300</v>
      </c>
      <c r="D874" s="6" t="s">
        <v>2734</v>
      </c>
      <c r="E874" s="7" t="s">
        <v>6345</v>
      </c>
    </row>
    <row r="875" spans="1:5" ht="24" x14ac:dyDescent="0.25">
      <c r="A875" s="6">
        <v>22330</v>
      </c>
      <c r="B875" s="11" t="s">
        <v>6834</v>
      </c>
      <c r="C875" s="7" t="s">
        <v>2153</v>
      </c>
      <c r="D875" s="6" t="s">
        <v>729</v>
      </c>
      <c r="E875" s="7" t="s">
        <v>6345</v>
      </c>
    </row>
    <row r="876" spans="1:5" ht="24" x14ac:dyDescent="0.25">
      <c r="A876" s="6">
        <v>22353</v>
      </c>
      <c r="B876" s="11" t="s">
        <v>2737</v>
      </c>
      <c r="C876" s="7" t="s">
        <v>776</v>
      </c>
      <c r="D876" s="6" t="s">
        <v>2736</v>
      </c>
      <c r="E876" s="7" t="s">
        <v>6345</v>
      </c>
    </row>
    <row r="877" spans="1:5" ht="36" x14ac:dyDescent="0.25">
      <c r="A877" s="6">
        <v>22375</v>
      </c>
      <c r="B877" s="11" t="s">
        <v>2738</v>
      </c>
      <c r="C877" s="7" t="s">
        <v>2153</v>
      </c>
      <c r="D877" s="6" t="s">
        <v>702</v>
      </c>
      <c r="E877" s="7" t="s">
        <v>6347</v>
      </c>
    </row>
    <row r="878" spans="1:5" ht="24" x14ac:dyDescent="0.25">
      <c r="A878" s="6">
        <v>22380</v>
      </c>
      <c r="B878" s="11" t="s">
        <v>6567</v>
      </c>
      <c r="C878" s="7" t="s">
        <v>1058</v>
      </c>
      <c r="D878" s="6" t="s">
        <v>1204</v>
      </c>
      <c r="E878" s="7" t="s">
        <v>6347</v>
      </c>
    </row>
    <row r="879" spans="1:5" ht="24" x14ac:dyDescent="0.25">
      <c r="A879" s="6">
        <v>22386</v>
      </c>
      <c r="B879" s="11" t="s">
        <v>2739</v>
      </c>
      <c r="C879" s="7" t="s">
        <v>923</v>
      </c>
      <c r="D879" s="6" t="s">
        <v>963</v>
      </c>
      <c r="E879" s="7" t="s">
        <v>6345</v>
      </c>
    </row>
    <row r="880" spans="1:5" ht="24" x14ac:dyDescent="0.25">
      <c r="A880" s="6">
        <v>22396</v>
      </c>
      <c r="B880" s="11" t="s">
        <v>6835</v>
      </c>
      <c r="C880" s="7" t="s">
        <v>1389</v>
      </c>
      <c r="D880" s="6" t="s">
        <v>1419</v>
      </c>
      <c r="E880" s="7" t="s">
        <v>6354</v>
      </c>
    </row>
    <row r="881" spans="1:5" ht="24" x14ac:dyDescent="0.25">
      <c r="A881" s="6">
        <v>22397</v>
      </c>
      <c r="B881" s="11" t="s">
        <v>6568</v>
      </c>
      <c r="C881" s="7" t="s">
        <v>2152</v>
      </c>
      <c r="D881" s="6" t="s">
        <v>561</v>
      </c>
      <c r="E881" s="7" t="s">
        <v>6347</v>
      </c>
    </row>
    <row r="882" spans="1:5" ht="24" x14ac:dyDescent="0.25">
      <c r="A882" s="6">
        <v>22398</v>
      </c>
      <c r="B882" s="11" t="s">
        <v>2741</v>
      </c>
      <c r="C882" s="7" t="s">
        <v>923</v>
      </c>
      <c r="D882" s="6" t="s">
        <v>943</v>
      </c>
      <c r="E882" s="7" t="s">
        <v>6345</v>
      </c>
    </row>
    <row r="883" spans="1:5" ht="24" x14ac:dyDescent="0.25">
      <c r="A883" s="6">
        <v>22402</v>
      </c>
      <c r="B883" s="11" t="s">
        <v>6836</v>
      </c>
      <c r="C883" s="7" t="s">
        <v>2153</v>
      </c>
      <c r="D883" s="6" t="s">
        <v>3040</v>
      </c>
      <c r="E883" s="7" t="s">
        <v>6345</v>
      </c>
    </row>
    <row r="884" spans="1:5" x14ac:dyDescent="0.25">
      <c r="A884" s="6">
        <v>22405</v>
      </c>
      <c r="B884" s="11" t="s">
        <v>2742</v>
      </c>
      <c r="C884" s="7" t="s">
        <v>2154</v>
      </c>
      <c r="D884" s="6" t="s">
        <v>860</v>
      </c>
      <c r="E884" s="7" t="s">
        <v>6347</v>
      </c>
    </row>
    <row r="885" spans="1:5" ht="24" x14ac:dyDescent="0.25">
      <c r="A885" s="6">
        <v>22408</v>
      </c>
      <c r="B885" s="11" t="s">
        <v>6837</v>
      </c>
      <c r="C885" s="7" t="s">
        <v>2153</v>
      </c>
      <c r="D885" s="6" t="s">
        <v>665</v>
      </c>
      <c r="E885" s="7" t="s">
        <v>6354</v>
      </c>
    </row>
    <row r="886" spans="1:5" ht="24" x14ac:dyDescent="0.25">
      <c r="A886" s="6">
        <v>22410</v>
      </c>
      <c r="B886" s="11" t="s">
        <v>6838</v>
      </c>
      <c r="C886" s="7" t="s">
        <v>1920</v>
      </c>
      <c r="D886" s="6" t="s">
        <v>2047</v>
      </c>
      <c r="E886" s="7" t="s">
        <v>6354</v>
      </c>
    </row>
    <row r="887" spans="1:5" x14ac:dyDescent="0.25">
      <c r="A887" s="6">
        <v>22432</v>
      </c>
      <c r="B887" s="11" t="s">
        <v>2745</v>
      </c>
      <c r="C887" s="7" t="s">
        <v>923</v>
      </c>
      <c r="D887" s="6" t="s">
        <v>2744</v>
      </c>
      <c r="E887" s="7" t="s">
        <v>6345</v>
      </c>
    </row>
    <row r="888" spans="1:5" ht="24" x14ac:dyDescent="0.25">
      <c r="A888" s="6">
        <v>22439</v>
      </c>
      <c r="B888" s="11" t="s">
        <v>6839</v>
      </c>
      <c r="C888" s="7" t="s">
        <v>300</v>
      </c>
      <c r="D888" s="6" t="s">
        <v>341</v>
      </c>
      <c r="E888" s="7" t="s">
        <v>6345</v>
      </c>
    </row>
    <row r="889" spans="1:5" ht="24" x14ac:dyDescent="0.25">
      <c r="A889" s="6">
        <v>22456</v>
      </c>
      <c r="B889" s="11" t="s">
        <v>6569</v>
      </c>
      <c r="C889" s="7" t="s">
        <v>1058</v>
      </c>
      <c r="D889" s="6" t="s">
        <v>3021</v>
      </c>
      <c r="E889" s="7" t="s">
        <v>6347</v>
      </c>
    </row>
    <row r="890" spans="1:5" ht="36" x14ac:dyDescent="0.25">
      <c r="A890" s="6">
        <v>22478</v>
      </c>
      <c r="B890" s="11" t="s">
        <v>6570</v>
      </c>
      <c r="C890" s="7" t="s">
        <v>1341</v>
      </c>
      <c r="D890" s="6" t="s">
        <v>1360</v>
      </c>
      <c r="E890" s="7" t="s">
        <v>6347</v>
      </c>
    </row>
    <row r="891" spans="1:5" ht="24" x14ac:dyDescent="0.25">
      <c r="A891" s="6">
        <v>22487</v>
      </c>
      <c r="B891" s="11" t="s">
        <v>6840</v>
      </c>
      <c r="C891" s="7" t="s">
        <v>2159</v>
      </c>
      <c r="D891" s="6" t="s">
        <v>1614</v>
      </c>
      <c r="E891" s="7" t="s">
        <v>6354</v>
      </c>
    </row>
    <row r="892" spans="1:5" x14ac:dyDescent="0.25">
      <c r="A892" s="6">
        <v>22494</v>
      </c>
      <c r="B892" s="11" t="s">
        <v>6571</v>
      </c>
      <c r="C892" s="7" t="s">
        <v>1389</v>
      </c>
      <c r="D892" s="6" t="s">
        <v>2984</v>
      </c>
      <c r="E892" s="7" t="s">
        <v>6347</v>
      </c>
    </row>
    <row r="893" spans="1:5" ht="24" x14ac:dyDescent="0.25">
      <c r="A893" s="6">
        <v>22500</v>
      </c>
      <c r="B893" s="11" t="s">
        <v>2746</v>
      </c>
      <c r="C893" s="7" t="s">
        <v>1058</v>
      </c>
      <c r="D893" s="6" t="s">
        <v>1256</v>
      </c>
      <c r="E893" s="7" t="s">
        <v>6354</v>
      </c>
    </row>
    <row r="894" spans="1:5" ht="36" x14ac:dyDescent="0.25">
      <c r="A894" s="6">
        <v>22510</v>
      </c>
      <c r="B894" s="11" t="s">
        <v>6841</v>
      </c>
      <c r="C894" s="7" t="s">
        <v>300</v>
      </c>
      <c r="D894" s="6" t="s">
        <v>318</v>
      </c>
      <c r="E894" s="7" t="s">
        <v>6345</v>
      </c>
    </row>
    <row r="895" spans="1:5" ht="24" x14ac:dyDescent="0.25">
      <c r="A895" s="6">
        <v>22511</v>
      </c>
      <c r="B895" s="11" t="s">
        <v>2750</v>
      </c>
      <c r="C895" s="7" t="s">
        <v>66</v>
      </c>
      <c r="D895" s="6" t="s">
        <v>2749</v>
      </c>
      <c r="E895" s="7" t="s">
        <v>6345</v>
      </c>
    </row>
    <row r="896" spans="1:5" x14ac:dyDescent="0.25">
      <c r="A896" s="6">
        <v>22512</v>
      </c>
      <c r="B896" s="11" t="s">
        <v>2751</v>
      </c>
      <c r="C896" s="7" t="s">
        <v>350</v>
      </c>
      <c r="D896" s="6" t="s">
        <v>500</v>
      </c>
      <c r="E896" s="7" t="s">
        <v>6345</v>
      </c>
    </row>
    <row r="897" spans="1:5" ht="24" x14ac:dyDescent="0.25">
      <c r="A897" s="6">
        <v>22541</v>
      </c>
      <c r="B897" s="11" t="s">
        <v>5891</v>
      </c>
      <c r="C897" s="7" t="s">
        <v>923</v>
      </c>
      <c r="D897" s="6" t="s">
        <v>972</v>
      </c>
      <c r="E897" s="7" t="s">
        <v>6345</v>
      </c>
    </row>
    <row r="898" spans="1:5" x14ac:dyDescent="0.25">
      <c r="A898" s="6">
        <v>22542</v>
      </c>
      <c r="B898" s="11" t="s">
        <v>2753</v>
      </c>
      <c r="C898" s="7" t="s">
        <v>923</v>
      </c>
      <c r="D898" s="6" t="s">
        <v>992</v>
      </c>
      <c r="E898" s="7" t="s">
        <v>6345</v>
      </c>
    </row>
    <row r="899" spans="1:5" ht="24" x14ac:dyDescent="0.25">
      <c r="A899" s="6">
        <v>22553</v>
      </c>
      <c r="B899" s="11" t="s">
        <v>5894</v>
      </c>
      <c r="C899" s="7" t="s">
        <v>66</v>
      </c>
      <c r="D899" s="6" t="s">
        <v>83</v>
      </c>
      <c r="E899" s="7" t="s">
        <v>6354</v>
      </c>
    </row>
    <row r="900" spans="1:5" ht="24" x14ac:dyDescent="0.25">
      <c r="A900" s="6">
        <v>22554</v>
      </c>
      <c r="B900" s="11" t="s">
        <v>6572</v>
      </c>
      <c r="C900" s="7" t="s">
        <v>2159</v>
      </c>
      <c r="D900" s="6" t="s">
        <v>2960</v>
      </c>
      <c r="E900" s="7" t="s">
        <v>6347</v>
      </c>
    </row>
    <row r="901" spans="1:5" ht="24" x14ac:dyDescent="0.25">
      <c r="A901" s="6">
        <v>22558</v>
      </c>
      <c r="B901" s="11" t="s">
        <v>2758</v>
      </c>
      <c r="C901" s="7" t="s">
        <v>350</v>
      </c>
      <c r="D901" s="6" t="s">
        <v>2757</v>
      </c>
      <c r="E901" s="7" t="s">
        <v>6347</v>
      </c>
    </row>
    <row r="902" spans="1:5" ht="24" x14ac:dyDescent="0.25">
      <c r="A902" s="6">
        <v>22562</v>
      </c>
      <c r="B902" s="11" t="s">
        <v>2760</v>
      </c>
      <c r="C902" s="7" t="s">
        <v>2156</v>
      </c>
      <c r="D902" s="6" t="s">
        <v>3082</v>
      </c>
      <c r="E902" s="7" t="s">
        <v>6354</v>
      </c>
    </row>
    <row r="903" spans="1:5" ht="24" x14ac:dyDescent="0.25">
      <c r="A903" s="6">
        <v>22566</v>
      </c>
      <c r="B903" s="11" t="s">
        <v>2761</v>
      </c>
      <c r="C903" s="7" t="s">
        <v>776</v>
      </c>
      <c r="D903" s="6" t="s">
        <v>823</v>
      </c>
      <c r="E903" s="7" t="s">
        <v>6345</v>
      </c>
    </row>
    <row r="904" spans="1:5" ht="36" x14ac:dyDescent="0.25">
      <c r="A904" s="6">
        <v>22569</v>
      </c>
      <c r="B904" s="11" t="s">
        <v>6573</v>
      </c>
      <c r="C904" s="7" t="s">
        <v>1058</v>
      </c>
      <c r="D904" s="6" t="s">
        <v>1188</v>
      </c>
      <c r="E904" s="7" t="s">
        <v>6347</v>
      </c>
    </row>
    <row r="905" spans="1:5" ht="36" x14ac:dyDescent="0.25">
      <c r="A905" s="6">
        <v>22588</v>
      </c>
      <c r="B905" s="11" t="s">
        <v>2762</v>
      </c>
      <c r="C905" s="7" t="s">
        <v>350</v>
      </c>
      <c r="D905" s="6" t="s">
        <v>2160</v>
      </c>
      <c r="E905" s="7" t="s">
        <v>6347</v>
      </c>
    </row>
    <row r="906" spans="1:5" x14ac:dyDescent="0.25">
      <c r="A906" s="6">
        <v>22590</v>
      </c>
      <c r="B906" s="11" t="s">
        <v>2763</v>
      </c>
      <c r="C906" s="7" t="s">
        <v>2159</v>
      </c>
      <c r="D906" s="6" t="s">
        <v>1779</v>
      </c>
      <c r="E906" s="7" t="s">
        <v>6345</v>
      </c>
    </row>
    <row r="907" spans="1:5" ht="24" x14ac:dyDescent="0.25">
      <c r="A907" s="6">
        <v>22593</v>
      </c>
      <c r="B907" s="11" t="s">
        <v>2764</v>
      </c>
      <c r="C907" s="7" t="s">
        <v>2159</v>
      </c>
      <c r="D907" s="6" t="s">
        <v>1725</v>
      </c>
      <c r="E907" s="7" t="s">
        <v>6347</v>
      </c>
    </row>
    <row r="908" spans="1:5" ht="24" x14ac:dyDescent="0.25">
      <c r="A908" s="6">
        <v>22629</v>
      </c>
      <c r="B908" s="11" t="s">
        <v>6842</v>
      </c>
      <c r="C908" s="7" t="s">
        <v>2158</v>
      </c>
      <c r="D908" s="6" t="s">
        <v>2977</v>
      </c>
      <c r="E908" s="7" t="s">
        <v>6354</v>
      </c>
    </row>
    <row r="909" spans="1:5" x14ac:dyDescent="0.25">
      <c r="A909" s="6">
        <v>22636</v>
      </c>
      <c r="B909" s="11" t="s">
        <v>6574</v>
      </c>
      <c r="C909" s="7" t="s">
        <v>4130</v>
      </c>
      <c r="D909" s="6" t="s">
        <v>2161</v>
      </c>
      <c r="E909" s="7" t="s">
        <v>6347</v>
      </c>
    </row>
    <row r="910" spans="1:5" ht="36" x14ac:dyDescent="0.25">
      <c r="A910" s="6">
        <v>22639</v>
      </c>
      <c r="B910" s="11" t="s">
        <v>6575</v>
      </c>
      <c r="C910" s="7" t="s">
        <v>1</v>
      </c>
      <c r="D910" s="6" t="s">
        <v>2765</v>
      </c>
      <c r="E910" s="7" t="s">
        <v>6347</v>
      </c>
    </row>
    <row r="911" spans="1:5" ht="24" x14ac:dyDescent="0.25">
      <c r="A911" s="6">
        <v>22646</v>
      </c>
      <c r="B911" s="11" t="s">
        <v>2767</v>
      </c>
      <c r="C911" s="7" t="s">
        <v>923</v>
      </c>
      <c r="D911" s="6" t="s">
        <v>988</v>
      </c>
      <c r="E911" s="7" t="s">
        <v>6345</v>
      </c>
    </row>
    <row r="912" spans="1:5" ht="24" x14ac:dyDescent="0.25">
      <c r="A912" s="6">
        <v>22655</v>
      </c>
      <c r="B912" s="11" t="s">
        <v>6843</v>
      </c>
      <c r="C912" s="7" t="s">
        <v>350</v>
      </c>
      <c r="D912" s="6" t="s">
        <v>3059</v>
      </c>
      <c r="E912" s="7" t="s">
        <v>6345</v>
      </c>
    </row>
    <row r="913" spans="1:5" x14ac:dyDescent="0.25">
      <c r="A913" s="6">
        <v>22662</v>
      </c>
      <c r="B913" s="11" t="s">
        <v>2768</v>
      </c>
      <c r="C913" s="7" t="s">
        <v>923</v>
      </c>
      <c r="D913" s="6" t="s">
        <v>967</v>
      </c>
      <c r="E913" s="7" t="s">
        <v>6345</v>
      </c>
    </row>
    <row r="914" spans="1:5" ht="24" x14ac:dyDescent="0.25">
      <c r="A914" s="6">
        <v>22669</v>
      </c>
      <c r="B914" s="11" t="s">
        <v>2769</v>
      </c>
      <c r="C914" s="7" t="s">
        <v>66</v>
      </c>
      <c r="D914" s="6" t="s">
        <v>65</v>
      </c>
      <c r="E914" s="7" t="s">
        <v>6354</v>
      </c>
    </row>
    <row r="915" spans="1:5" x14ac:dyDescent="0.25">
      <c r="A915" s="6">
        <v>22675</v>
      </c>
      <c r="B915" s="11" t="s">
        <v>6576</v>
      </c>
      <c r="C915" s="7" t="s">
        <v>520</v>
      </c>
      <c r="D915" s="6" t="s">
        <v>538</v>
      </c>
      <c r="E915" s="7" t="s">
        <v>6347</v>
      </c>
    </row>
    <row r="916" spans="1:5" ht="24" x14ac:dyDescent="0.25">
      <c r="A916" s="6">
        <v>22685</v>
      </c>
      <c r="B916" s="11" t="s">
        <v>5925</v>
      </c>
      <c r="C916" s="7" t="s">
        <v>350</v>
      </c>
      <c r="D916" s="6" t="s">
        <v>480</v>
      </c>
      <c r="E916" s="7" t="s">
        <v>6347</v>
      </c>
    </row>
    <row r="917" spans="1:5" ht="24" x14ac:dyDescent="0.25">
      <c r="A917" s="6">
        <v>22710</v>
      </c>
      <c r="B917" s="11" t="s">
        <v>5928</v>
      </c>
      <c r="C917" s="7" t="s">
        <v>300</v>
      </c>
      <c r="D917" s="6" t="s">
        <v>331</v>
      </c>
      <c r="E917" s="7" t="s">
        <v>6345</v>
      </c>
    </row>
    <row r="918" spans="1:5" x14ac:dyDescent="0.25">
      <c r="A918" s="6">
        <v>22713</v>
      </c>
      <c r="B918" s="11" t="s">
        <v>6844</v>
      </c>
      <c r="C918" s="7" t="s">
        <v>350</v>
      </c>
      <c r="D918" s="6" t="s">
        <v>476</v>
      </c>
      <c r="E918" s="7" t="s">
        <v>6345</v>
      </c>
    </row>
    <row r="919" spans="1:5" ht="24" x14ac:dyDescent="0.25">
      <c r="A919" s="6">
        <v>22745</v>
      </c>
      <c r="B919" s="11" t="s">
        <v>5930</v>
      </c>
      <c r="C919" s="7" t="s">
        <v>1920</v>
      </c>
      <c r="D919" s="6" t="s">
        <v>79</v>
      </c>
      <c r="E919" s="7" t="s">
        <v>6345</v>
      </c>
    </row>
    <row r="920" spans="1:5" ht="24" x14ac:dyDescent="0.25">
      <c r="A920" s="6">
        <v>22750</v>
      </c>
      <c r="B920" s="11" t="s">
        <v>6845</v>
      </c>
      <c r="C920" s="7" t="s">
        <v>1058</v>
      </c>
      <c r="D920" s="6" t="s">
        <v>2772</v>
      </c>
      <c r="E920" s="7" t="s">
        <v>6345</v>
      </c>
    </row>
    <row r="921" spans="1:5" x14ac:dyDescent="0.25">
      <c r="A921" s="6">
        <v>22757</v>
      </c>
      <c r="B921" s="11" t="s">
        <v>6846</v>
      </c>
      <c r="C921" s="7" t="s">
        <v>1058</v>
      </c>
      <c r="D921" s="6" t="s">
        <v>3019</v>
      </c>
      <c r="E921" s="7" t="s">
        <v>6354</v>
      </c>
    </row>
    <row r="922" spans="1:5" x14ac:dyDescent="0.25">
      <c r="A922" s="6">
        <v>22768</v>
      </c>
      <c r="B922" s="11" t="s">
        <v>6577</v>
      </c>
      <c r="C922" s="7" t="s">
        <v>1058</v>
      </c>
      <c r="D922" s="6" t="s">
        <v>1178</v>
      </c>
      <c r="E922" s="7" t="s">
        <v>6347</v>
      </c>
    </row>
    <row r="923" spans="1:5" x14ac:dyDescent="0.25">
      <c r="A923" s="6">
        <v>22770</v>
      </c>
      <c r="B923" s="11" t="s">
        <v>2774</v>
      </c>
      <c r="C923" s="7" t="s">
        <v>205</v>
      </c>
      <c r="D923" s="6" t="s">
        <v>231</v>
      </c>
      <c r="E923" s="7" t="s">
        <v>6345</v>
      </c>
    </row>
    <row r="924" spans="1:5" x14ac:dyDescent="0.25">
      <c r="A924" s="6">
        <v>22780</v>
      </c>
      <c r="B924" s="11" t="s">
        <v>6847</v>
      </c>
      <c r="C924" s="7" t="s">
        <v>2159</v>
      </c>
      <c r="D924" s="6" t="s">
        <v>1711</v>
      </c>
      <c r="E924" s="7" t="s">
        <v>6345</v>
      </c>
    </row>
    <row r="925" spans="1:5" ht="24" x14ac:dyDescent="0.25">
      <c r="A925" s="6">
        <v>22781</v>
      </c>
      <c r="B925" s="11" t="s">
        <v>2775</v>
      </c>
      <c r="C925" s="7" t="s">
        <v>2159</v>
      </c>
      <c r="D925" s="6" t="s">
        <v>1688</v>
      </c>
      <c r="E925" s="7" t="s">
        <v>6354</v>
      </c>
    </row>
    <row r="926" spans="1:5" x14ac:dyDescent="0.25">
      <c r="A926" s="6">
        <v>22783</v>
      </c>
      <c r="B926" s="11" t="s">
        <v>2777</v>
      </c>
      <c r="C926" s="7" t="s">
        <v>2159</v>
      </c>
      <c r="D926" s="6" t="s">
        <v>2776</v>
      </c>
      <c r="E926" s="7" t="s">
        <v>6354</v>
      </c>
    </row>
    <row r="927" spans="1:5" x14ac:dyDescent="0.25">
      <c r="A927" s="6">
        <v>22785</v>
      </c>
      <c r="B927" s="11" t="s">
        <v>6578</v>
      </c>
      <c r="C927" s="7" t="s">
        <v>2159</v>
      </c>
      <c r="D927" s="6" t="s">
        <v>1657</v>
      </c>
      <c r="E927" s="7" t="s">
        <v>6347</v>
      </c>
    </row>
    <row r="928" spans="1:5" x14ac:dyDescent="0.25">
      <c r="A928" s="6">
        <v>22819</v>
      </c>
      <c r="B928" s="11" t="s">
        <v>2779</v>
      </c>
      <c r="C928" s="7" t="s">
        <v>2159</v>
      </c>
      <c r="D928" s="6" t="s">
        <v>1661</v>
      </c>
      <c r="E928" s="7" t="s">
        <v>6345</v>
      </c>
    </row>
    <row r="929" spans="1:5" x14ac:dyDescent="0.25">
      <c r="A929" s="6">
        <v>22823</v>
      </c>
      <c r="B929" s="11" t="s">
        <v>5947</v>
      </c>
      <c r="C929" s="7" t="s">
        <v>1920</v>
      </c>
      <c r="D929" s="6" t="s">
        <v>1947</v>
      </c>
      <c r="E929" s="7" t="s">
        <v>6345</v>
      </c>
    </row>
    <row r="930" spans="1:5" ht="24" x14ac:dyDescent="0.25">
      <c r="A930" s="6">
        <v>22845</v>
      </c>
      <c r="B930" s="11" t="s">
        <v>6848</v>
      </c>
      <c r="C930" s="7" t="s">
        <v>2159</v>
      </c>
      <c r="D930" s="6" t="s">
        <v>1755</v>
      </c>
      <c r="E930" s="7" t="s">
        <v>6354</v>
      </c>
    </row>
    <row r="931" spans="1:5" x14ac:dyDescent="0.25">
      <c r="A931" s="6">
        <v>22854</v>
      </c>
      <c r="B931" s="11" t="s">
        <v>6579</v>
      </c>
      <c r="C931" s="7" t="s">
        <v>2160</v>
      </c>
      <c r="D931" s="6" t="s">
        <v>1839</v>
      </c>
      <c r="E931" s="7" t="s">
        <v>6347</v>
      </c>
    </row>
    <row r="932" spans="1:5" x14ac:dyDescent="0.25">
      <c r="A932" s="6">
        <v>22855</v>
      </c>
      <c r="B932" s="11" t="s">
        <v>2782</v>
      </c>
      <c r="C932" s="7" t="s">
        <v>1058</v>
      </c>
      <c r="D932" s="6" t="s">
        <v>1102</v>
      </c>
      <c r="E932" s="7" t="s">
        <v>6345</v>
      </c>
    </row>
    <row r="933" spans="1:5" ht="24" x14ac:dyDescent="0.25">
      <c r="A933" s="6">
        <v>22856</v>
      </c>
      <c r="B933" s="11" t="s">
        <v>6849</v>
      </c>
      <c r="C933" s="7" t="s">
        <v>776</v>
      </c>
      <c r="D933" s="6" t="s">
        <v>3037</v>
      </c>
      <c r="E933" s="7" t="s">
        <v>6345</v>
      </c>
    </row>
    <row r="934" spans="1:5" ht="36" x14ac:dyDescent="0.25">
      <c r="A934" s="6">
        <v>22867</v>
      </c>
      <c r="B934" s="11" t="s">
        <v>2784</v>
      </c>
      <c r="C934" s="7" t="s">
        <v>2155</v>
      </c>
      <c r="D934" s="6" t="s">
        <v>2783</v>
      </c>
      <c r="E934" s="7" t="s">
        <v>6345</v>
      </c>
    </row>
    <row r="935" spans="1:5" ht="24" x14ac:dyDescent="0.25">
      <c r="A935" s="6">
        <v>22870</v>
      </c>
      <c r="B935" s="11" t="s">
        <v>2785</v>
      </c>
      <c r="C935" s="7" t="s">
        <v>300</v>
      </c>
      <c r="D935" s="6" t="s">
        <v>326</v>
      </c>
      <c r="E935" s="7" t="s">
        <v>6345</v>
      </c>
    </row>
    <row r="936" spans="1:5" ht="24" x14ac:dyDescent="0.25">
      <c r="A936" s="6">
        <v>22875</v>
      </c>
      <c r="B936" s="11" t="s">
        <v>6850</v>
      </c>
      <c r="C936" s="7" t="s">
        <v>2159</v>
      </c>
      <c r="D936" s="6" t="s">
        <v>1580</v>
      </c>
      <c r="E936" s="7" t="s">
        <v>6354</v>
      </c>
    </row>
    <row r="937" spans="1:5" x14ac:dyDescent="0.25">
      <c r="A937" s="6">
        <v>22876</v>
      </c>
      <c r="B937" s="11" t="s">
        <v>6851</v>
      </c>
      <c r="C937" s="7" t="s">
        <v>1389</v>
      </c>
      <c r="D937" s="6" t="s">
        <v>2984</v>
      </c>
      <c r="E937" s="7" t="s">
        <v>6345</v>
      </c>
    </row>
    <row r="938" spans="1:5" ht="24" x14ac:dyDescent="0.25">
      <c r="A938" s="6">
        <v>22877</v>
      </c>
      <c r="B938" s="11" t="s">
        <v>6852</v>
      </c>
      <c r="C938" s="7" t="s">
        <v>2153</v>
      </c>
      <c r="D938" s="6" t="s">
        <v>668</v>
      </c>
      <c r="E938" s="7" t="s">
        <v>6345</v>
      </c>
    </row>
    <row r="939" spans="1:5" ht="24" x14ac:dyDescent="0.25">
      <c r="A939" s="6">
        <v>22884</v>
      </c>
      <c r="B939" s="11" t="s">
        <v>6580</v>
      </c>
      <c r="C939" s="7" t="s">
        <v>2153</v>
      </c>
      <c r="D939" s="6" t="s">
        <v>659</v>
      </c>
      <c r="E939" s="7" t="s">
        <v>6347</v>
      </c>
    </row>
    <row r="940" spans="1:5" ht="36" x14ac:dyDescent="0.25">
      <c r="A940" s="6">
        <v>22885</v>
      </c>
      <c r="B940" s="11" t="s">
        <v>6581</v>
      </c>
      <c r="C940" s="7" t="s">
        <v>2156</v>
      </c>
      <c r="D940" s="6" t="s">
        <v>1321</v>
      </c>
      <c r="E940" s="7" t="s">
        <v>6347</v>
      </c>
    </row>
    <row r="941" spans="1:5" ht="24" x14ac:dyDescent="0.25">
      <c r="A941" s="6">
        <v>22890</v>
      </c>
      <c r="B941" s="11" t="s">
        <v>6853</v>
      </c>
      <c r="C941" s="7" t="s">
        <v>2157</v>
      </c>
      <c r="D941" s="6" t="s">
        <v>1051</v>
      </c>
      <c r="E941" s="7" t="s">
        <v>6345</v>
      </c>
    </row>
    <row r="942" spans="1:5" x14ac:dyDescent="0.25">
      <c r="A942" s="6">
        <v>22891</v>
      </c>
      <c r="B942" s="11" t="s">
        <v>6854</v>
      </c>
      <c r="C942" s="7" t="s">
        <v>1920</v>
      </c>
      <c r="D942" s="6" t="s">
        <v>2631</v>
      </c>
      <c r="E942" s="7" t="s">
        <v>6345</v>
      </c>
    </row>
    <row r="943" spans="1:5" ht="24" x14ac:dyDescent="0.25">
      <c r="A943" s="6">
        <v>22892</v>
      </c>
      <c r="B943" s="11" t="s">
        <v>6855</v>
      </c>
      <c r="C943" s="7" t="s">
        <v>350</v>
      </c>
      <c r="D943" s="6" t="s">
        <v>460</v>
      </c>
      <c r="E943" s="7" t="s">
        <v>6354</v>
      </c>
    </row>
    <row r="944" spans="1:5" ht="24" x14ac:dyDescent="0.25">
      <c r="A944" s="6">
        <v>22900</v>
      </c>
      <c r="B944" s="11" t="s">
        <v>2789</v>
      </c>
      <c r="C944" s="7" t="s">
        <v>350</v>
      </c>
      <c r="D944" s="6" t="s">
        <v>368</v>
      </c>
      <c r="E944" s="7" t="s">
        <v>6347</v>
      </c>
    </row>
    <row r="945" spans="1:5" ht="36" x14ac:dyDescent="0.25">
      <c r="A945" s="6">
        <v>22902</v>
      </c>
      <c r="B945" s="11" t="s">
        <v>6582</v>
      </c>
      <c r="C945" s="7" t="s">
        <v>2159</v>
      </c>
      <c r="D945" s="6" t="s">
        <v>1735</v>
      </c>
      <c r="E945" s="7" t="s">
        <v>6347</v>
      </c>
    </row>
    <row r="946" spans="1:5" ht="36" x14ac:dyDescent="0.25">
      <c r="A946" s="6">
        <v>22909</v>
      </c>
      <c r="B946" s="11" t="s">
        <v>6856</v>
      </c>
      <c r="C946" s="7" t="s">
        <v>2156</v>
      </c>
      <c r="D946" s="6" t="s">
        <v>1303</v>
      </c>
      <c r="E946" s="7" t="s">
        <v>6345</v>
      </c>
    </row>
    <row r="947" spans="1:5" ht="24" x14ac:dyDescent="0.25">
      <c r="A947" s="6">
        <v>22914</v>
      </c>
      <c r="B947" s="11" t="s">
        <v>6857</v>
      </c>
      <c r="C947" s="7" t="s">
        <v>1058</v>
      </c>
      <c r="D947" s="6" t="s">
        <v>3021</v>
      </c>
      <c r="E947" s="7" t="s">
        <v>6345</v>
      </c>
    </row>
    <row r="948" spans="1:5" ht="24" x14ac:dyDescent="0.25">
      <c r="A948" s="6">
        <v>22933</v>
      </c>
      <c r="B948" s="11" t="s">
        <v>6858</v>
      </c>
      <c r="C948" s="7" t="s">
        <v>2160</v>
      </c>
      <c r="D948" s="6" t="s">
        <v>2216</v>
      </c>
      <c r="E948" s="7" t="s">
        <v>6354</v>
      </c>
    </row>
    <row r="949" spans="1:5" x14ac:dyDescent="0.25">
      <c r="A949" s="6">
        <v>22939</v>
      </c>
      <c r="B949" s="11" t="s">
        <v>6859</v>
      </c>
      <c r="C949" s="7" t="s">
        <v>2160</v>
      </c>
      <c r="D949" s="6" t="s">
        <v>2156</v>
      </c>
      <c r="E949" s="7" t="s">
        <v>6345</v>
      </c>
    </row>
    <row r="950" spans="1:5" ht="24" x14ac:dyDescent="0.25">
      <c r="A950" s="6">
        <v>22941</v>
      </c>
      <c r="B950" s="11" t="s">
        <v>2793</v>
      </c>
      <c r="C950" s="7" t="s">
        <v>2157</v>
      </c>
      <c r="D950" s="6" t="s">
        <v>2792</v>
      </c>
      <c r="E950" s="7" t="s">
        <v>6354</v>
      </c>
    </row>
    <row r="951" spans="1:5" x14ac:dyDescent="0.25">
      <c r="A951" s="6">
        <v>22948</v>
      </c>
      <c r="B951" s="11" t="s">
        <v>6583</v>
      </c>
      <c r="C951" s="7" t="s">
        <v>1920</v>
      </c>
      <c r="D951" s="6" t="s">
        <v>2441</v>
      </c>
      <c r="E951" s="7" t="s">
        <v>6347</v>
      </c>
    </row>
    <row r="952" spans="1:5" ht="24" x14ac:dyDescent="0.25">
      <c r="A952" s="6">
        <v>22949</v>
      </c>
      <c r="B952" s="11" t="s">
        <v>2795</v>
      </c>
      <c r="C952" s="7" t="s">
        <v>2159</v>
      </c>
      <c r="D952" s="6" t="s">
        <v>1719</v>
      </c>
      <c r="E952" s="7" t="s">
        <v>6354</v>
      </c>
    </row>
    <row r="953" spans="1:5" x14ac:dyDescent="0.25">
      <c r="A953" s="6">
        <v>22951</v>
      </c>
      <c r="B953" s="11" t="s">
        <v>6860</v>
      </c>
      <c r="C953" s="7" t="s">
        <v>66</v>
      </c>
      <c r="D953" s="6" t="s">
        <v>81</v>
      </c>
      <c r="E953" s="7" t="s">
        <v>6345</v>
      </c>
    </row>
    <row r="954" spans="1:5" x14ac:dyDescent="0.25">
      <c r="A954" s="6">
        <v>22960</v>
      </c>
      <c r="B954" s="11" t="s">
        <v>6861</v>
      </c>
      <c r="C954" s="7" t="s">
        <v>2153</v>
      </c>
      <c r="D954" s="6" t="s">
        <v>715</v>
      </c>
      <c r="E954" s="7" t="s">
        <v>6354</v>
      </c>
    </row>
    <row r="955" spans="1:5" ht="24" x14ac:dyDescent="0.25">
      <c r="A955" s="6">
        <v>22964</v>
      </c>
      <c r="B955" s="11" t="s">
        <v>2798</v>
      </c>
      <c r="C955" s="7" t="s">
        <v>205</v>
      </c>
      <c r="D955" s="6" t="s">
        <v>2797</v>
      </c>
      <c r="E955" s="7" t="s">
        <v>6354</v>
      </c>
    </row>
    <row r="956" spans="1:5" ht="24" x14ac:dyDescent="0.25">
      <c r="A956" s="6">
        <v>22967</v>
      </c>
      <c r="B956" s="11" t="s">
        <v>6584</v>
      </c>
      <c r="C956" s="7" t="s">
        <v>1920</v>
      </c>
      <c r="D956" s="6" t="s">
        <v>2133</v>
      </c>
      <c r="E956" s="7" t="s">
        <v>6347</v>
      </c>
    </row>
    <row r="957" spans="1:5" ht="24" x14ac:dyDescent="0.25">
      <c r="A957" s="6">
        <v>22986</v>
      </c>
      <c r="B957" s="11" t="s">
        <v>6862</v>
      </c>
      <c r="C957" s="7" t="s">
        <v>2154</v>
      </c>
      <c r="D957" s="6" t="s">
        <v>887</v>
      </c>
      <c r="E957" s="7" t="s">
        <v>6345</v>
      </c>
    </row>
    <row r="958" spans="1:5" ht="24" x14ac:dyDescent="0.25">
      <c r="A958" s="6">
        <v>22996</v>
      </c>
      <c r="B958" s="11" t="s">
        <v>6863</v>
      </c>
      <c r="C958" s="7" t="s">
        <v>350</v>
      </c>
      <c r="D958" s="6" t="s">
        <v>3060</v>
      </c>
      <c r="E958" s="7" t="s">
        <v>6345</v>
      </c>
    </row>
    <row r="959" spans="1:5" ht="24" x14ac:dyDescent="0.25">
      <c r="A959" s="6">
        <v>22997</v>
      </c>
      <c r="B959" s="11" t="s">
        <v>2799</v>
      </c>
      <c r="C959" s="7" t="s">
        <v>2159</v>
      </c>
      <c r="D959" s="6" t="s">
        <v>1677</v>
      </c>
      <c r="E959" s="7" t="s">
        <v>6345</v>
      </c>
    </row>
    <row r="960" spans="1:5" ht="24" x14ac:dyDescent="0.25">
      <c r="A960" s="6">
        <v>23001</v>
      </c>
      <c r="B960" s="11" t="s">
        <v>6864</v>
      </c>
      <c r="C960" s="7" t="s">
        <v>776</v>
      </c>
      <c r="D960" s="6" t="s">
        <v>3036</v>
      </c>
      <c r="E960" s="7" t="s">
        <v>6345</v>
      </c>
    </row>
    <row r="961" spans="1:5" ht="24" x14ac:dyDescent="0.25">
      <c r="A961" s="6">
        <v>23005</v>
      </c>
      <c r="B961" s="11" t="s">
        <v>6865</v>
      </c>
      <c r="C961" s="7" t="s">
        <v>2159</v>
      </c>
      <c r="D961" s="6" t="s">
        <v>2976</v>
      </c>
      <c r="E961" s="7" t="s">
        <v>6354</v>
      </c>
    </row>
    <row r="962" spans="1:5" ht="36" x14ac:dyDescent="0.25">
      <c r="A962" s="6">
        <v>23007</v>
      </c>
      <c r="B962" s="11" t="s">
        <v>2801</v>
      </c>
      <c r="C962" s="7" t="s">
        <v>205</v>
      </c>
      <c r="D962" s="6" t="s">
        <v>287</v>
      </c>
      <c r="E962" s="7" t="s">
        <v>6345</v>
      </c>
    </row>
    <row r="963" spans="1:5" ht="24" x14ac:dyDescent="0.25">
      <c r="A963" s="6">
        <v>23008</v>
      </c>
      <c r="B963" s="11" t="s">
        <v>2802</v>
      </c>
      <c r="C963" s="7" t="s">
        <v>1920</v>
      </c>
      <c r="D963" s="6" t="s">
        <v>2129</v>
      </c>
      <c r="E963" s="7" t="s">
        <v>6354</v>
      </c>
    </row>
    <row r="964" spans="1:5" ht="36" x14ac:dyDescent="0.25">
      <c r="A964" s="6">
        <v>23012</v>
      </c>
      <c r="B964" s="11" t="s">
        <v>6585</v>
      </c>
      <c r="C964" s="7" t="s">
        <v>923</v>
      </c>
      <c r="D964" s="6" t="s">
        <v>994</v>
      </c>
      <c r="E964" s="7" t="s">
        <v>6347</v>
      </c>
    </row>
    <row r="965" spans="1:5" x14ac:dyDescent="0.25">
      <c r="A965" s="6">
        <v>23014</v>
      </c>
      <c r="B965" s="11" t="s">
        <v>5981</v>
      </c>
      <c r="C965" s="7" t="s">
        <v>66</v>
      </c>
      <c r="D965" s="6" t="s">
        <v>2803</v>
      </c>
      <c r="E965" s="7" t="s">
        <v>6345</v>
      </c>
    </row>
    <row r="966" spans="1:5" ht="24" x14ac:dyDescent="0.25">
      <c r="A966" s="6">
        <v>23024</v>
      </c>
      <c r="B966" s="11" t="s">
        <v>2805</v>
      </c>
      <c r="C966" s="7" t="s">
        <v>923</v>
      </c>
      <c r="D966" s="6" t="s">
        <v>984</v>
      </c>
      <c r="E966" s="7" t="s">
        <v>6354</v>
      </c>
    </row>
    <row r="967" spans="1:5" x14ac:dyDescent="0.25">
      <c r="A967" s="6">
        <v>23035</v>
      </c>
      <c r="B967" s="11" t="s">
        <v>6866</v>
      </c>
      <c r="C967" s="7" t="s">
        <v>2159</v>
      </c>
      <c r="D967" s="6" t="s">
        <v>1783</v>
      </c>
      <c r="E967" s="7" t="s">
        <v>6354</v>
      </c>
    </row>
    <row r="968" spans="1:5" ht="24" x14ac:dyDescent="0.25">
      <c r="A968" s="6">
        <v>23039</v>
      </c>
      <c r="B968" s="11" t="s">
        <v>2806</v>
      </c>
      <c r="C968" s="7" t="s">
        <v>2153</v>
      </c>
      <c r="D968" s="6" t="s">
        <v>769</v>
      </c>
      <c r="E968" s="7" t="s">
        <v>6347</v>
      </c>
    </row>
    <row r="969" spans="1:5" x14ac:dyDescent="0.25">
      <c r="A969" s="6">
        <v>23041</v>
      </c>
      <c r="B969" s="11" t="s">
        <v>6867</v>
      </c>
      <c r="C969" s="7" t="s">
        <v>1920</v>
      </c>
      <c r="D969" s="6" t="s">
        <v>194</v>
      </c>
      <c r="E969" s="7" t="s">
        <v>6354</v>
      </c>
    </row>
    <row r="970" spans="1:5" ht="24" x14ac:dyDescent="0.25">
      <c r="A970" s="6">
        <v>23057</v>
      </c>
      <c r="B970" s="11" t="s">
        <v>6868</v>
      </c>
      <c r="C970" s="7" t="s">
        <v>300</v>
      </c>
      <c r="D970" s="6" t="s">
        <v>333</v>
      </c>
      <c r="E970" s="7" t="s">
        <v>6345</v>
      </c>
    </row>
    <row r="971" spans="1:5" x14ac:dyDescent="0.25">
      <c r="A971" s="6">
        <v>23064</v>
      </c>
      <c r="B971" s="11" t="s">
        <v>5992</v>
      </c>
      <c r="C971" s="7" t="s">
        <v>1058</v>
      </c>
      <c r="D971" s="6" t="s">
        <v>1112</v>
      </c>
      <c r="E971" s="7" t="s">
        <v>6345</v>
      </c>
    </row>
    <row r="972" spans="1:5" ht="24" x14ac:dyDescent="0.25">
      <c r="A972" s="6">
        <v>23072</v>
      </c>
      <c r="B972" s="11" t="s">
        <v>6586</v>
      </c>
      <c r="C972" s="7" t="s">
        <v>2159</v>
      </c>
      <c r="D972" s="6" t="s">
        <v>1623</v>
      </c>
      <c r="E972" s="7" t="s">
        <v>6347</v>
      </c>
    </row>
    <row r="973" spans="1:5" x14ac:dyDescent="0.25">
      <c r="A973" s="6">
        <v>23074</v>
      </c>
      <c r="B973" s="11" t="s">
        <v>5995</v>
      </c>
      <c r="C973" s="7" t="s">
        <v>1920</v>
      </c>
      <c r="D973" s="6" t="s">
        <v>503</v>
      </c>
      <c r="E973" s="7" t="s">
        <v>6345</v>
      </c>
    </row>
    <row r="974" spans="1:5" ht="24" x14ac:dyDescent="0.25">
      <c r="A974" s="6">
        <v>23075</v>
      </c>
      <c r="B974" s="11" t="s">
        <v>2809</v>
      </c>
      <c r="C974" s="7" t="s">
        <v>1058</v>
      </c>
      <c r="D974" s="6" t="s">
        <v>1233</v>
      </c>
      <c r="E974" s="7" t="s">
        <v>6345</v>
      </c>
    </row>
    <row r="975" spans="1:5" ht="48" x14ac:dyDescent="0.25">
      <c r="A975" s="6">
        <v>23077</v>
      </c>
      <c r="B975" s="11" t="s">
        <v>6869</v>
      </c>
      <c r="C975" s="7" t="s">
        <v>2153</v>
      </c>
      <c r="D975" s="6" t="s">
        <v>3041</v>
      </c>
      <c r="E975" s="7" t="s">
        <v>6345</v>
      </c>
    </row>
    <row r="976" spans="1:5" ht="24" x14ac:dyDescent="0.25">
      <c r="A976" s="6">
        <v>23079</v>
      </c>
      <c r="B976" s="11" t="s">
        <v>2810</v>
      </c>
      <c r="C976" s="7" t="s">
        <v>923</v>
      </c>
      <c r="D976" s="6" t="s">
        <v>986</v>
      </c>
      <c r="E976" s="7" t="s">
        <v>6345</v>
      </c>
    </row>
    <row r="977" spans="1:5" ht="24" x14ac:dyDescent="0.25">
      <c r="A977" s="6">
        <v>23086</v>
      </c>
      <c r="B977" s="11" t="s">
        <v>2812</v>
      </c>
      <c r="C977" s="7" t="s">
        <v>2153</v>
      </c>
      <c r="D977" s="6" t="s">
        <v>2811</v>
      </c>
      <c r="E977" s="7" t="s">
        <v>6345</v>
      </c>
    </row>
    <row r="978" spans="1:5" ht="24" x14ac:dyDescent="0.25">
      <c r="A978" s="6">
        <v>23098</v>
      </c>
      <c r="B978" s="11" t="s">
        <v>2813</v>
      </c>
      <c r="C978" s="7" t="s">
        <v>1058</v>
      </c>
      <c r="D978" s="6" t="s">
        <v>1186</v>
      </c>
      <c r="E978" s="7" t="s">
        <v>6345</v>
      </c>
    </row>
    <row r="979" spans="1:5" ht="24" x14ac:dyDescent="0.25">
      <c r="A979" s="6">
        <v>23100</v>
      </c>
      <c r="B979" s="11" t="s">
        <v>2814</v>
      </c>
      <c r="C979" s="7" t="s">
        <v>2153</v>
      </c>
      <c r="D979" s="6" t="s">
        <v>691</v>
      </c>
      <c r="E979" s="7" t="s">
        <v>6347</v>
      </c>
    </row>
    <row r="980" spans="1:5" ht="24" x14ac:dyDescent="0.25">
      <c r="A980" s="6">
        <v>23104</v>
      </c>
      <c r="B980" s="11" t="s">
        <v>2815</v>
      </c>
      <c r="C980" s="7" t="s">
        <v>39</v>
      </c>
      <c r="D980" s="6" t="s">
        <v>41</v>
      </c>
      <c r="E980" s="7" t="s">
        <v>6354</v>
      </c>
    </row>
    <row r="981" spans="1:5" ht="24" x14ac:dyDescent="0.25">
      <c r="A981" s="6">
        <v>23107</v>
      </c>
      <c r="B981" s="11" t="s">
        <v>6870</v>
      </c>
      <c r="C981" s="7" t="s">
        <v>2159</v>
      </c>
      <c r="D981" s="6" t="s">
        <v>345</v>
      </c>
      <c r="E981" s="7" t="s">
        <v>6345</v>
      </c>
    </row>
    <row r="982" spans="1:5" ht="24" x14ac:dyDescent="0.25">
      <c r="A982" s="6">
        <v>23111</v>
      </c>
      <c r="B982" s="11" t="s">
        <v>6013</v>
      </c>
      <c r="C982" s="7" t="s">
        <v>2159</v>
      </c>
      <c r="D982" s="6" t="s">
        <v>16</v>
      </c>
      <c r="E982" s="7" t="s">
        <v>6354</v>
      </c>
    </row>
    <row r="983" spans="1:5" ht="24" x14ac:dyDescent="0.25">
      <c r="A983" s="6">
        <v>23114</v>
      </c>
      <c r="B983" s="11" t="s">
        <v>6871</v>
      </c>
      <c r="C983" s="7" t="s">
        <v>1920</v>
      </c>
      <c r="D983" s="6" t="s">
        <v>1940</v>
      </c>
      <c r="E983" s="7" t="s">
        <v>6345</v>
      </c>
    </row>
    <row r="984" spans="1:5" x14ac:dyDescent="0.25">
      <c r="A984" s="6">
        <v>23138</v>
      </c>
      <c r="B984" s="11" t="s">
        <v>2818</v>
      </c>
      <c r="C984" s="7" t="s">
        <v>39</v>
      </c>
      <c r="D984" s="6" t="s">
        <v>2817</v>
      </c>
      <c r="E984" s="7" t="s">
        <v>6345</v>
      </c>
    </row>
    <row r="985" spans="1:5" x14ac:dyDescent="0.25">
      <c r="A985" s="6">
        <v>23143</v>
      </c>
      <c r="B985" s="11" t="s">
        <v>2820</v>
      </c>
      <c r="C985" s="7" t="s">
        <v>923</v>
      </c>
      <c r="D985" s="6" t="s">
        <v>2819</v>
      </c>
      <c r="E985" s="7" t="s">
        <v>6345</v>
      </c>
    </row>
    <row r="986" spans="1:5" ht="24" x14ac:dyDescent="0.25">
      <c r="A986" s="6">
        <v>23151</v>
      </c>
      <c r="B986" s="11" t="s">
        <v>6019</v>
      </c>
      <c r="C986" s="7" t="s">
        <v>1920</v>
      </c>
      <c r="D986" s="6" t="s">
        <v>2030</v>
      </c>
      <c r="E986" s="7" t="s">
        <v>6354</v>
      </c>
    </row>
    <row r="987" spans="1:5" ht="36" x14ac:dyDescent="0.25">
      <c r="A987" s="6">
        <v>23156</v>
      </c>
      <c r="B987" s="11" t="s">
        <v>2821</v>
      </c>
      <c r="C987" s="7" t="s">
        <v>923</v>
      </c>
      <c r="D987" s="6" t="s">
        <v>444</v>
      </c>
      <c r="E987" s="7" t="s">
        <v>6354</v>
      </c>
    </row>
    <row r="988" spans="1:5" x14ac:dyDescent="0.25">
      <c r="A988" s="6">
        <v>23169</v>
      </c>
      <c r="B988" s="11" t="s">
        <v>6872</v>
      </c>
      <c r="C988" s="7" t="s">
        <v>205</v>
      </c>
      <c r="D988" s="6" t="s">
        <v>207</v>
      </c>
      <c r="E988" s="7" t="s">
        <v>6345</v>
      </c>
    </row>
    <row r="989" spans="1:5" ht="36" x14ac:dyDescent="0.25">
      <c r="A989" s="6">
        <v>23171</v>
      </c>
      <c r="B989" s="11" t="s">
        <v>6873</v>
      </c>
      <c r="C989" s="7" t="s">
        <v>2159</v>
      </c>
      <c r="D989" s="6" t="s">
        <v>2971</v>
      </c>
      <c r="E989" s="7" t="s">
        <v>6354</v>
      </c>
    </row>
    <row r="990" spans="1:5" x14ac:dyDescent="0.25">
      <c r="A990" s="6">
        <v>23176</v>
      </c>
      <c r="B990" s="11" t="s">
        <v>2822</v>
      </c>
      <c r="C990" s="7" t="s">
        <v>1058</v>
      </c>
      <c r="D990" s="6" t="s">
        <v>1160</v>
      </c>
      <c r="E990" s="7" t="s">
        <v>6345</v>
      </c>
    </row>
    <row r="991" spans="1:5" ht="24" x14ac:dyDescent="0.25">
      <c r="A991" s="6">
        <v>23184</v>
      </c>
      <c r="B991" s="11" t="s">
        <v>6587</v>
      </c>
      <c r="C991" s="7" t="s">
        <v>1497</v>
      </c>
      <c r="D991" s="6" t="s">
        <v>2179</v>
      </c>
      <c r="E991" s="7" t="s">
        <v>6347</v>
      </c>
    </row>
    <row r="992" spans="1:5" x14ac:dyDescent="0.25">
      <c r="A992" s="6">
        <v>23203</v>
      </c>
      <c r="B992" s="11" t="s">
        <v>6874</v>
      </c>
      <c r="C992" s="7" t="s">
        <v>923</v>
      </c>
      <c r="D992" s="6" t="s">
        <v>933</v>
      </c>
      <c r="E992" s="7" t="s">
        <v>6345</v>
      </c>
    </row>
    <row r="993" spans="1:5" x14ac:dyDescent="0.25">
      <c r="A993" s="6">
        <v>23260</v>
      </c>
      <c r="B993" s="11" t="s">
        <v>6875</v>
      </c>
      <c r="C993" s="7" t="s">
        <v>66</v>
      </c>
      <c r="D993" s="6" t="s">
        <v>2983</v>
      </c>
      <c r="E993" s="7" t="s">
        <v>6345</v>
      </c>
    </row>
    <row r="994" spans="1:5" ht="24" x14ac:dyDescent="0.25">
      <c r="A994" s="6">
        <v>23263</v>
      </c>
      <c r="B994" s="11" t="s">
        <v>6876</v>
      </c>
      <c r="C994" s="7" t="s">
        <v>1920</v>
      </c>
      <c r="D994" s="6" t="s">
        <v>2938</v>
      </c>
      <c r="E994" s="7" t="s">
        <v>6345</v>
      </c>
    </row>
    <row r="995" spans="1:5" ht="24" x14ac:dyDescent="0.25">
      <c r="A995" s="6">
        <v>23269</v>
      </c>
      <c r="B995" s="11" t="s">
        <v>6588</v>
      </c>
      <c r="C995" s="7" t="s">
        <v>1058</v>
      </c>
      <c r="D995" s="6" t="s">
        <v>2702</v>
      </c>
      <c r="E995" s="7" t="s">
        <v>6347</v>
      </c>
    </row>
    <row r="996" spans="1:5" ht="24" x14ac:dyDescent="0.25">
      <c r="A996" s="6">
        <v>23271</v>
      </c>
      <c r="B996" s="11" t="s">
        <v>2824</v>
      </c>
      <c r="C996" s="7" t="s">
        <v>2159</v>
      </c>
      <c r="D996" s="6" t="s">
        <v>2823</v>
      </c>
      <c r="E996" s="7" t="s">
        <v>6354</v>
      </c>
    </row>
    <row r="997" spans="1:5" ht="24" x14ac:dyDescent="0.25">
      <c r="A997" s="6">
        <v>23277</v>
      </c>
      <c r="B997" s="11" t="s">
        <v>6877</v>
      </c>
      <c r="C997" s="7" t="s">
        <v>2159</v>
      </c>
      <c r="D997" s="6" t="s">
        <v>2962</v>
      </c>
      <c r="E997" s="7" t="s">
        <v>6345</v>
      </c>
    </row>
    <row r="998" spans="1:5" ht="36" x14ac:dyDescent="0.25">
      <c r="A998" s="6">
        <v>23286</v>
      </c>
      <c r="B998" s="11" t="s">
        <v>2825</v>
      </c>
      <c r="C998" s="7" t="s">
        <v>2159</v>
      </c>
      <c r="D998" s="6" t="s">
        <v>1667</v>
      </c>
      <c r="E998" s="7" t="s">
        <v>6354</v>
      </c>
    </row>
    <row r="999" spans="1:5" ht="24" x14ac:dyDescent="0.25">
      <c r="A999" s="6">
        <v>23301</v>
      </c>
      <c r="B999" s="11" t="s">
        <v>2826</v>
      </c>
      <c r="C999" s="7" t="s">
        <v>1058</v>
      </c>
      <c r="D999" s="6" t="s">
        <v>1120</v>
      </c>
      <c r="E999" s="7" t="s">
        <v>6345</v>
      </c>
    </row>
    <row r="1000" spans="1:5" ht="24" x14ac:dyDescent="0.25">
      <c r="A1000" s="6">
        <v>23303</v>
      </c>
      <c r="B1000" s="11" t="s">
        <v>2827</v>
      </c>
      <c r="C1000" s="7" t="s">
        <v>2160</v>
      </c>
      <c r="D1000" s="6" t="s">
        <v>2567</v>
      </c>
      <c r="E1000" s="7" t="s">
        <v>6347</v>
      </c>
    </row>
    <row r="1001" spans="1:5" ht="24" x14ac:dyDescent="0.25">
      <c r="A1001" s="6">
        <v>23306</v>
      </c>
      <c r="B1001" s="11" t="s">
        <v>6051</v>
      </c>
      <c r="C1001" s="7" t="s">
        <v>350</v>
      </c>
      <c r="D1001" s="6" t="s">
        <v>414</v>
      </c>
      <c r="E1001" s="7" t="s">
        <v>6345</v>
      </c>
    </row>
    <row r="1002" spans="1:5" x14ac:dyDescent="0.25">
      <c r="A1002" s="6">
        <v>23310</v>
      </c>
      <c r="B1002" s="11" t="s">
        <v>2829</v>
      </c>
      <c r="C1002" s="7" t="s">
        <v>1920</v>
      </c>
      <c r="D1002" s="6" t="s">
        <v>2505</v>
      </c>
      <c r="E1002" s="7" t="s">
        <v>6345</v>
      </c>
    </row>
    <row r="1003" spans="1:5" ht="24" x14ac:dyDescent="0.25">
      <c r="A1003" s="6">
        <v>23325</v>
      </c>
      <c r="B1003" s="11" t="s">
        <v>6057</v>
      </c>
      <c r="C1003" s="7" t="s">
        <v>350</v>
      </c>
      <c r="D1003" s="6" t="s">
        <v>430</v>
      </c>
      <c r="E1003" s="7" t="s">
        <v>6347</v>
      </c>
    </row>
    <row r="1004" spans="1:5" ht="24" x14ac:dyDescent="0.25">
      <c r="A1004" s="6">
        <v>23336</v>
      </c>
      <c r="B1004" s="11" t="s">
        <v>6061</v>
      </c>
      <c r="C1004" s="7" t="s">
        <v>1920</v>
      </c>
      <c r="D1004" s="6" t="s">
        <v>2023</v>
      </c>
      <c r="E1004" s="7" t="s">
        <v>6345</v>
      </c>
    </row>
    <row r="1005" spans="1:5" ht="24" x14ac:dyDescent="0.25">
      <c r="A1005" s="6">
        <v>23341</v>
      </c>
      <c r="B1005" s="11" t="s">
        <v>2832</v>
      </c>
      <c r="C1005" s="7" t="s">
        <v>205</v>
      </c>
      <c r="D1005" s="6" t="s">
        <v>257</v>
      </c>
      <c r="E1005" s="7" t="s">
        <v>6345</v>
      </c>
    </row>
    <row r="1006" spans="1:5" ht="24" x14ac:dyDescent="0.25">
      <c r="A1006" s="6">
        <v>23360</v>
      </c>
      <c r="B1006" s="11" t="s">
        <v>6878</v>
      </c>
      <c r="C1006" s="7" t="s">
        <v>2158</v>
      </c>
      <c r="D1006" s="6" t="s">
        <v>1484</v>
      </c>
      <c r="E1006" s="7" t="s">
        <v>6354</v>
      </c>
    </row>
    <row r="1007" spans="1:5" ht="24" x14ac:dyDescent="0.25">
      <c r="A1007" s="6">
        <v>23363</v>
      </c>
      <c r="B1007" s="11" t="s">
        <v>2834</v>
      </c>
      <c r="C1007" s="7" t="s">
        <v>1920</v>
      </c>
      <c r="D1007" s="6" t="s">
        <v>2833</v>
      </c>
      <c r="E1007" s="7" t="s">
        <v>6354</v>
      </c>
    </row>
    <row r="1008" spans="1:5" x14ac:dyDescent="0.25">
      <c r="A1008" s="6">
        <v>23366</v>
      </c>
      <c r="B1008" s="11" t="s">
        <v>6879</v>
      </c>
      <c r="C1008" s="7" t="s">
        <v>2159</v>
      </c>
      <c r="D1008" s="6" t="s">
        <v>1751</v>
      </c>
      <c r="E1008" s="7" t="s">
        <v>6345</v>
      </c>
    </row>
    <row r="1009" spans="1:5" ht="24" x14ac:dyDescent="0.25">
      <c r="A1009" s="6">
        <v>23396</v>
      </c>
      <c r="B1009" s="11" t="s">
        <v>6069</v>
      </c>
      <c r="C1009" s="7" t="s">
        <v>2159</v>
      </c>
      <c r="D1009" s="6" t="s">
        <v>2974</v>
      </c>
      <c r="E1009" s="7" t="s">
        <v>6347</v>
      </c>
    </row>
    <row r="1010" spans="1:5" ht="24" x14ac:dyDescent="0.25">
      <c r="A1010" s="6">
        <v>23414</v>
      </c>
      <c r="B1010" s="11" t="s">
        <v>6880</v>
      </c>
      <c r="C1010" s="7" t="s">
        <v>1058</v>
      </c>
      <c r="D1010" s="6" t="s">
        <v>47</v>
      </c>
      <c r="E1010" s="7" t="s">
        <v>6354</v>
      </c>
    </row>
    <row r="1011" spans="1:5" x14ac:dyDescent="0.25">
      <c r="A1011" s="6">
        <v>23421</v>
      </c>
      <c r="B1011" s="11" t="s">
        <v>2836</v>
      </c>
      <c r="C1011" s="7" t="s">
        <v>1920</v>
      </c>
      <c r="D1011" s="6" t="s">
        <v>2071</v>
      </c>
      <c r="E1011" s="7" t="s">
        <v>6345</v>
      </c>
    </row>
    <row r="1012" spans="1:5" ht="24" x14ac:dyDescent="0.25">
      <c r="A1012" s="6">
        <v>23428</v>
      </c>
      <c r="B1012" s="11" t="s">
        <v>2837</v>
      </c>
      <c r="C1012" s="7" t="s">
        <v>350</v>
      </c>
      <c r="D1012" s="6" t="s">
        <v>390</v>
      </c>
      <c r="E1012" s="7" t="s">
        <v>6345</v>
      </c>
    </row>
    <row r="1013" spans="1:5" ht="24" x14ac:dyDescent="0.25">
      <c r="A1013" s="6">
        <v>23434</v>
      </c>
      <c r="B1013" s="11" t="s">
        <v>2838</v>
      </c>
      <c r="C1013" s="7" t="s">
        <v>2160</v>
      </c>
      <c r="D1013" s="6" t="s">
        <v>670</v>
      </c>
      <c r="E1013" s="7" t="s">
        <v>6345</v>
      </c>
    </row>
    <row r="1014" spans="1:5" x14ac:dyDescent="0.25">
      <c r="A1014" s="6">
        <v>23436</v>
      </c>
      <c r="B1014" s="11" t="s">
        <v>6079</v>
      </c>
      <c r="C1014" s="7" t="s">
        <v>350</v>
      </c>
      <c r="D1014" s="6" t="s">
        <v>507</v>
      </c>
      <c r="E1014" s="7" t="s">
        <v>6345</v>
      </c>
    </row>
    <row r="1015" spans="1:5" ht="24" x14ac:dyDescent="0.25">
      <c r="A1015" s="6">
        <v>23438</v>
      </c>
      <c r="B1015" s="11" t="s">
        <v>2840</v>
      </c>
      <c r="C1015" s="7" t="s">
        <v>205</v>
      </c>
      <c r="D1015" s="6" t="s">
        <v>279</v>
      </c>
      <c r="E1015" s="7" t="s">
        <v>6345</v>
      </c>
    </row>
    <row r="1016" spans="1:5" x14ac:dyDescent="0.25">
      <c r="A1016" s="6">
        <v>23443</v>
      </c>
      <c r="B1016" s="11" t="s">
        <v>2841</v>
      </c>
      <c r="C1016" s="7" t="s">
        <v>2159</v>
      </c>
      <c r="D1016" s="6" t="s">
        <v>1673</v>
      </c>
      <c r="E1016" s="7" t="s">
        <v>6354</v>
      </c>
    </row>
    <row r="1017" spans="1:5" x14ac:dyDescent="0.25">
      <c r="A1017" s="6">
        <v>23444</v>
      </c>
      <c r="B1017" s="11" t="s">
        <v>6589</v>
      </c>
      <c r="C1017" s="7" t="s">
        <v>350</v>
      </c>
      <c r="D1017" s="6" t="s">
        <v>406</v>
      </c>
      <c r="E1017" s="7" t="s">
        <v>6347</v>
      </c>
    </row>
    <row r="1018" spans="1:5" ht="24" x14ac:dyDescent="0.25">
      <c r="A1018" s="6">
        <v>23446</v>
      </c>
      <c r="B1018" s="11" t="s">
        <v>6881</v>
      </c>
      <c r="C1018" s="7" t="s">
        <v>2157</v>
      </c>
      <c r="D1018" s="6" t="s">
        <v>3008</v>
      </c>
      <c r="E1018" s="7" t="s">
        <v>6354</v>
      </c>
    </row>
    <row r="1019" spans="1:5" ht="24" x14ac:dyDescent="0.25">
      <c r="A1019" s="6">
        <v>23463</v>
      </c>
      <c r="B1019" s="11" t="s">
        <v>6089</v>
      </c>
      <c r="C1019" s="7" t="s">
        <v>2157</v>
      </c>
      <c r="D1019" s="6" t="s">
        <v>1031</v>
      </c>
      <c r="E1019" s="7" t="s">
        <v>6345</v>
      </c>
    </row>
    <row r="1020" spans="1:5" ht="24" x14ac:dyDescent="0.25">
      <c r="A1020" s="6">
        <v>23466</v>
      </c>
      <c r="B1020" s="11" t="s">
        <v>6882</v>
      </c>
      <c r="C1020" s="7" t="s">
        <v>66</v>
      </c>
      <c r="D1020" s="6" t="s">
        <v>75</v>
      </c>
      <c r="E1020" s="7" t="s">
        <v>6345</v>
      </c>
    </row>
    <row r="1021" spans="1:5" ht="24" x14ac:dyDescent="0.25">
      <c r="A1021" s="6">
        <v>23468</v>
      </c>
      <c r="B1021" s="11" t="s">
        <v>6883</v>
      </c>
      <c r="C1021" s="7" t="s">
        <v>350</v>
      </c>
      <c r="D1021" s="6" t="s">
        <v>410</v>
      </c>
      <c r="E1021" s="7" t="s">
        <v>6345</v>
      </c>
    </row>
    <row r="1022" spans="1:5" x14ac:dyDescent="0.25">
      <c r="A1022" s="6">
        <v>23478</v>
      </c>
      <c r="B1022" s="11" t="s">
        <v>2842</v>
      </c>
      <c r="C1022" s="7" t="s">
        <v>29</v>
      </c>
      <c r="D1022" s="6" t="s">
        <v>31</v>
      </c>
      <c r="E1022" s="7" t="s">
        <v>6345</v>
      </c>
    </row>
    <row r="1023" spans="1:5" ht="24" x14ac:dyDescent="0.25">
      <c r="A1023" s="6">
        <v>23479</v>
      </c>
      <c r="B1023" s="11" t="s">
        <v>6884</v>
      </c>
      <c r="C1023" s="7" t="s">
        <v>2159</v>
      </c>
      <c r="D1023" s="6" t="s">
        <v>2965</v>
      </c>
      <c r="E1023" s="7" t="s">
        <v>6345</v>
      </c>
    </row>
    <row r="1024" spans="1:5" ht="36" x14ac:dyDescent="0.25">
      <c r="A1024" s="6">
        <v>23491</v>
      </c>
      <c r="B1024" s="11" t="s">
        <v>6885</v>
      </c>
      <c r="C1024" s="7" t="s">
        <v>1058</v>
      </c>
      <c r="D1024" s="6" t="s">
        <v>1136</v>
      </c>
      <c r="E1024" s="7" t="s">
        <v>6345</v>
      </c>
    </row>
    <row r="1025" spans="1:5" x14ac:dyDescent="0.25">
      <c r="A1025" s="6">
        <v>23497</v>
      </c>
      <c r="B1025" s="11" t="s">
        <v>6886</v>
      </c>
      <c r="C1025" s="7" t="s">
        <v>205</v>
      </c>
      <c r="D1025" s="6" t="s">
        <v>217</v>
      </c>
      <c r="E1025" s="7" t="s">
        <v>6345</v>
      </c>
    </row>
    <row r="1026" spans="1:5" ht="24" x14ac:dyDescent="0.25">
      <c r="A1026" s="6">
        <v>23499</v>
      </c>
      <c r="B1026" s="11" t="s">
        <v>6590</v>
      </c>
      <c r="C1026" s="7" t="s">
        <v>4130</v>
      </c>
      <c r="D1026" s="6" t="s">
        <v>2161</v>
      </c>
      <c r="E1026" s="7" t="s">
        <v>6347</v>
      </c>
    </row>
    <row r="1027" spans="1:5" ht="36" x14ac:dyDescent="0.25">
      <c r="A1027" s="6">
        <v>23501</v>
      </c>
      <c r="B1027" s="11" t="s">
        <v>6591</v>
      </c>
      <c r="C1027" s="7" t="s">
        <v>350</v>
      </c>
      <c r="D1027" s="6" t="s">
        <v>364</v>
      </c>
      <c r="E1027" s="7" t="s">
        <v>6347</v>
      </c>
    </row>
    <row r="1028" spans="1:5" ht="24" x14ac:dyDescent="0.25">
      <c r="A1028" s="6">
        <v>23504</v>
      </c>
      <c r="B1028" s="11" t="s">
        <v>2843</v>
      </c>
      <c r="C1028" s="7" t="s">
        <v>893</v>
      </c>
      <c r="D1028" s="6" t="s">
        <v>897</v>
      </c>
      <c r="E1028" s="7" t="s">
        <v>6354</v>
      </c>
    </row>
    <row r="1029" spans="1:5" ht="36" x14ac:dyDescent="0.25">
      <c r="A1029" s="6">
        <v>23508</v>
      </c>
      <c r="B1029" s="11" t="s">
        <v>2844</v>
      </c>
      <c r="C1029" s="7" t="s">
        <v>2159</v>
      </c>
      <c r="D1029" s="6" t="s">
        <v>1621</v>
      </c>
      <c r="E1029" s="7" t="s">
        <v>6347</v>
      </c>
    </row>
    <row r="1030" spans="1:5" x14ac:dyDescent="0.25">
      <c r="A1030" s="6">
        <v>23509</v>
      </c>
      <c r="B1030" s="11" t="s">
        <v>2845</v>
      </c>
      <c r="C1030" s="7" t="s">
        <v>923</v>
      </c>
      <c r="D1030" s="6" t="s">
        <v>931</v>
      </c>
      <c r="E1030" s="7" t="s">
        <v>6345</v>
      </c>
    </row>
    <row r="1031" spans="1:5" ht="24" x14ac:dyDescent="0.25">
      <c r="A1031" s="6">
        <v>23513</v>
      </c>
      <c r="B1031" s="11" t="s">
        <v>6592</v>
      </c>
      <c r="C1031" s="7" t="s">
        <v>350</v>
      </c>
      <c r="D1031" s="6" t="s">
        <v>2846</v>
      </c>
      <c r="E1031" s="7" t="s">
        <v>6347</v>
      </c>
    </row>
    <row r="1032" spans="1:5" ht="24" x14ac:dyDescent="0.25">
      <c r="A1032" s="6">
        <v>23518</v>
      </c>
      <c r="B1032" s="11" t="s">
        <v>2848</v>
      </c>
      <c r="C1032" s="7" t="s">
        <v>106</v>
      </c>
      <c r="D1032" s="6" t="s">
        <v>114</v>
      </c>
      <c r="E1032" s="7" t="s">
        <v>6354</v>
      </c>
    </row>
    <row r="1033" spans="1:5" ht="24" x14ac:dyDescent="0.25">
      <c r="A1033" s="6">
        <v>23519</v>
      </c>
      <c r="B1033" s="11" t="s">
        <v>6887</v>
      </c>
      <c r="C1033" s="7" t="s">
        <v>1389</v>
      </c>
      <c r="D1033" s="6" t="s">
        <v>1401</v>
      </c>
      <c r="E1033" s="7" t="s">
        <v>6354</v>
      </c>
    </row>
    <row r="1034" spans="1:5" ht="24" x14ac:dyDescent="0.25">
      <c r="A1034" s="6">
        <v>23522</v>
      </c>
      <c r="B1034" s="11" t="s">
        <v>6888</v>
      </c>
      <c r="C1034" s="7" t="s">
        <v>350</v>
      </c>
      <c r="D1034" s="6" t="s">
        <v>3065</v>
      </c>
      <c r="E1034" s="7" t="s">
        <v>6345</v>
      </c>
    </row>
    <row r="1035" spans="1:5" x14ac:dyDescent="0.25">
      <c r="A1035" s="6">
        <v>23528</v>
      </c>
      <c r="B1035" s="11" t="s">
        <v>6889</v>
      </c>
      <c r="C1035" s="7" t="s">
        <v>1920</v>
      </c>
      <c r="D1035" s="6" t="s">
        <v>2850</v>
      </c>
      <c r="E1035" s="7" t="s">
        <v>6345</v>
      </c>
    </row>
    <row r="1036" spans="1:5" ht="24" x14ac:dyDescent="0.25">
      <c r="A1036" s="6">
        <v>23556</v>
      </c>
      <c r="B1036" s="11" t="s">
        <v>6593</v>
      </c>
      <c r="C1036" s="7" t="s">
        <v>1497</v>
      </c>
      <c r="D1036" s="6" t="s">
        <v>2178</v>
      </c>
      <c r="E1036" s="7" t="s">
        <v>6347</v>
      </c>
    </row>
    <row r="1037" spans="1:5" ht="24" x14ac:dyDescent="0.25">
      <c r="A1037" s="6">
        <v>24515</v>
      </c>
      <c r="B1037" s="11" t="s">
        <v>6594</v>
      </c>
      <c r="C1037" s="7" t="s">
        <v>300</v>
      </c>
      <c r="D1037" s="6" t="s">
        <v>333</v>
      </c>
      <c r="E1037" s="7" t="s">
        <v>6347</v>
      </c>
    </row>
    <row r="1038" spans="1:5" ht="24" x14ac:dyDescent="0.25">
      <c r="A1038" s="6">
        <v>24519</v>
      </c>
      <c r="B1038" s="11" t="s">
        <v>6595</v>
      </c>
      <c r="C1038" s="7" t="s">
        <v>1058</v>
      </c>
      <c r="D1038" s="6" t="s">
        <v>1080</v>
      </c>
      <c r="E1038" s="7" t="s">
        <v>6347</v>
      </c>
    </row>
    <row r="1039" spans="1:5" ht="24" x14ac:dyDescent="0.25">
      <c r="A1039" s="6">
        <v>24587</v>
      </c>
      <c r="B1039" s="11" t="s">
        <v>6121</v>
      </c>
      <c r="C1039" s="7" t="s">
        <v>2159</v>
      </c>
      <c r="D1039" s="6" t="s">
        <v>1554</v>
      </c>
      <c r="E1039" s="7" t="s">
        <v>6345</v>
      </c>
    </row>
    <row r="1040" spans="1:5" x14ac:dyDescent="0.25">
      <c r="A1040" s="6">
        <v>24616</v>
      </c>
      <c r="B1040" s="11" t="s">
        <v>6890</v>
      </c>
      <c r="C1040" s="7" t="s">
        <v>923</v>
      </c>
      <c r="D1040" s="6" t="s">
        <v>925</v>
      </c>
      <c r="E1040" s="7" t="s">
        <v>6345</v>
      </c>
    </row>
    <row r="1041" spans="1:5" ht="24" x14ac:dyDescent="0.25">
      <c r="A1041" s="6">
        <v>24631</v>
      </c>
      <c r="B1041" s="11" t="s">
        <v>2857</v>
      </c>
      <c r="C1041" s="7" t="s">
        <v>573</v>
      </c>
      <c r="D1041" s="6" t="s">
        <v>2856</v>
      </c>
      <c r="E1041" s="7" t="s">
        <v>6345</v>
      </c>
    </row>
    <row r="1042" spans="1:5" x14ac:dyDescent="0.25">
      <c r="A1042" s="6">
        <v>24807</v>
      </c>
      <c r="B1042" s="11" t="s">
        <v>6891</v>
      </c>
      <c r="C1042" s="7" t="s">
        <v>2157</v>
      </c>
      <c r="D1042" s="6" t="s">
        <v>2858</v>
      </c>
      <c r="E1042" s="7" t="s">
        <v>6354</v>
      </c>
    </row>
    <row r="1043" spans="1:5" x14ac:dyDescent="0.25">
      <c r="A1043" s="6">
        <v>24841</v>
      </c>
      <c r="B1043" s="11" t="s">
        <v>6596</v>
      </c>
      <c r="C1043" s="7" t="s">
        <v>120</v>
      </c>
      <c r="D1043" s="6" t="s">
        <v>180</v>
      </c>
      <c r="E1043" s="7" t="s">
        <v>6347</v>
      </c>
    </row>
    <row r="1044" spans="1:5" ht="36" x14ac:dyDescent="0.25">
      <c r="A1044" s="6">
        <v>24852</v>
      </c>
      <c r="B1044" s="11" t="s">
        <v>6597</v>
      </c>
      <c r="C1044" s="7" t="s">
        <v>2156</v>
      </c>
      <c r="D1044" s="6" t="s">
        <v>1293</v>
      </c>
      <c r="E1044" s="7" t="s">
        <v>6347</v>
      </c>
    </row>
    <row r="1045" spans="1:5" ht="36" x14ac:dyDescent="0.25">
      <c r="A1045" s="6">
        <v>24853</v>
      </c>
      <c r="B1045" s="11" t="s">
        <v>6598</v>
      </c>
      <c r="C1045" s="7" t="s">
        <v>2156</v>
      </c>
      <c r="D1045" s="6" t="s">
        <v>2860</v>
      </c>
      <c r="E1045" s="7" t="s">
        <v>6347</v>
      </c>
    </row>
    <row r="1046" spans="1:5" ht="24" x14ac:dyDescent="0.25">
      <c r="A1046" s="6">
        <v>24877</v>
      </c>
      <c r="B1046" s="11" t="s">
        <v>6892</v>
      </c>
      <c r="C1046" s="7" t="s">
        <v>1920</v>
      </c>
      <c r="D1046" s="6" t="s">
        <v>2609</v>
      </c>
      <c r="E1046" s="7" t="s">
        <v>6354</v>
      </c>
    </row>
    <row r="1047" spans="1:5" x14ac:dyDescent="0.25">
      <c r="A1047" s="6">
        <v>24883</v>
      </c>
      <c r="B1047" s="11" t="s">
        <v>2863</v>
      </c>
      <c r="C1047" s="7" t="s">
        <v>893</v>
      </c>
      <c r="D1047" s="6" t="s">
        <v>895</v>
      </c>
      <c r="E1047" s="7" t="s">
        <v>6347</v>
      </c>
    </row>
    <row r="1048" spans="1:5" ht="24" x14ac:dyDescent="0.25">
      <c r="A1048" s="6">
        <v>24885</v>
      </c>
      <c r="B1048" s="11" t="s">
        <v>6599</v>
      </c>
      <c r="C1048" s="7" t="s">
        <v>2159</v>
      </c>
      <c r="D1048" s="6" t="s">
        <v>1735</v>
      </c>
      <c r="E1048" s="7" t="s">
        <v>6347</v>
      </c>
    </row>
    <row r="1049" spans="1:5" ht="48" x14ac:dyDescent="0.25">
      <c r="A1049" s="6">
        <v>24897</v>
      </c>
      <c r="B1049" s="11" t="s">
        <v>6600</v>
      </c>
      <c r="C1049" s="7" t="s">
        <v>2159</v>
      </c>
      <c r="D1049" s="6" t="s">
        <v>2776</v>
      </c>
      <c r="E1049" s="7" t="s">
        <v>6347</v>
      </c>
    </row>
    <row r="1050" spans="1:5" ht="24" x14ac:dyDescent="0.25">
      <c r="A1050" s="6">
        <v>24899</v>
      </c>
      <c r="B1050" s="11" t="s">
        <v>6893</v>
      </c>
      <c r="C1050" s="7" t="s">
        <v>2159</v>
      </c>
      <c r="D1050" s="6" t="s">
        <v>1697</v>
      </c>
      <c r="E1050" s="7" t="s">
        <v>6345</v>
      </c>
    </row>
    <row r="1051" spans="1:5" ht="36" x14ac:dyDescent="0.25">
      <c r="A1051" s="6">
        <v>24931</v>
      </c>
      <c r="B1051" s="11" t="s">
        <v>6894</v>
      </c>
      <c r="C1051" s="7" t="s">
        <v>2157</v>
      </c>
      <c r="D1051" s="6" t="s">
        <v>4132</v>
      </c>
      <c r="E1051" s="7" t="s">
        <v>6354</v>
      </c>
    </row>
    <row r="1052" spans="1:5" ht="24" x14ac:dyDescent="0.25">
      <c r="A1052" s="6">
        <v>24933</v>
      </c>
      <c r="B1052" s="11" t="s">
        <v>2864</v>
      </c>
      <c r="C1052" s="7" t="s">
        <v>350</v>
      </c>
      <c r="D1052" s="6" t="s">
        <v>402</v>
      </c>
      <c r="E1052" s="7" t="s">
        <v>6354</v>
      </c>
    </row>
    <row r="1053" spans="1:5" ht="36" x14ac:dyDescent="0.25">
      <c r="A1053" s="6">
        <v>24941</v>
      </c>
      <c r="B1053" s="11" t="s">
        <v>6895</v>
      </c>
      <c r="C1053" s="7" t="s">
        <v>2153</v>
      </c>
      <c r="D1053" s="6" t="s">
        <v>652</v>
      </c>
      <c r="E1053" s="7" t="s">
        <v>6354</v>
      </c>
    </row>
    <row r="1054" spans="1:5" ht="36" x14ac:dyDescent="0.25">
      <c r="A1054" s="6">
        <v>24950</v>
      </c>
      <c r="B1054" s="11" t="s">
        <v>6601</v>
      </c>
      <c r="C1054" s="7" t="s">
        <v>1058</v>
      </c>
      <c r="D1054" s="6" t="s">
        <v>1102</v>
      </c>
      <c r="E1054" s="7" t="s">
        <v>6347</v>
      </c>
    </row>
    <row r="1055" spans="1:5" ht="24" x14ac:dyDescent="0.25">
      <c r="A1055" s="6">
        <v>24953</v>
      </c>
      <c r="B1055" s="11" t="s">
        <v>6896</v>
      </c>
      <c r="C1055" s="7" t="s">
        <v>2159</v>
      </c>
      <c r="D1055" s="6" t="s">
        <v>2973</v>
      </c>
      <c r="E1055" s="7" t="s">
        <v>6345</v>
      </c>
    </row>
    <row r="1056" spans="1:5" x14ac:dyDescent="0.25">
      <c r="A1056" s="6">
        <v>24971</v>
      </c>
      <c r="B1056" s="11" t="s">
        <v>2866</v>
      </c>
      <c r="C1056" s="7" t="s">
        <v>2162</v>
      </c>
      <c r="D1056" s="6" t="s">
        <v>1904</v>
      </c>
      <c r="E1056" s="7" t="s">
        <v>6354</v>
      </c>
    </row>
    <row r="1057" spans="1:5" ht="24" x14ac:dyDescent="0.25">
      <c r="A1057" s="6">
        <v>24973</v>
      </c>
      <c r="B1057" s="11" t="s">
        <v>6154</v>
      </c>
      <c r="C1057" s="7" t="s">
        <v>893</v>
      </c>
      <c r="D1057" s="6" t="s">
        <v>915</v>
      </c>
      <c r="E1057" s="7" t="s">
        <v>6354</v>
      </c>
    </row>
    <row r="1058" spans="1:5" ht="24" x14ac:dyDescent="0.25">
      <c r="A1058" s="6">
        <v>25130</v>
      </c>
      <c r="B1058" s="11" t="s">
        <v>6602</v>
      </c>
      <c r="C1058" s="7" t="s">
        <v>2159</v>
      </c>
      <c r="D1058" s="6" t="s">
        <v>1497</v>
      </c>
      <c r="E1058" s="7" t="s">
        <v>6347</v>
      </c>
    </row>
    <row r="1059" spans="1:5" ht="24" x14ac:dyDescent="0.25">
      <c r="A1059" s="6">
        <v>25132</v>
      </c>
      <c r="B1059" s="11" t="s">
        <v>6603</v>
      </c>
      <c r="C1059" s="7" t="s">
        <v>1058</v>
      </c>
      <c r="D1059" s="6" t="s">
        <v>1102</v>
      </c>
      <c r="E1059" s="7" t="s">
        <v>6347</v>
      </c>
    </row>
    <row r="1060" spans="1:5" ht="24" x14ac:dyDescent="0.25">
      <c r="A1060" s="6">
        <v>25138</v>
      </c>
      <c r="B1060" s="11" t="s">
        <v>2868</v>
      </c>
      <c r="C1060" s="7" t="s">
        <v>2159</v>
      </c>
      <c r="D1060" s="6" t="s">
        <v>2867</v>
      </c>
      <c r="E1060" s="7" t="s">
        <v>6347</v>
      </c>
    </row>
    <row r="1061" spans="1:5" ht="24" x14ac:dyDescent="0.25">
      <c r="A1061" s="6">
        <v>25161</v>
      </c>
      <c r="B1061" s="11" t="s">
        <v>6897</v>
      </c>
      <c r="C1061" s="7" t="s">
        <v>205</v>
      </c>
      <c r="D1061" s="6" t="s">
        <v>2579</v>
      </c>
      <c r="E1061" s="7" t="s">
        <v>6345</v>
      </c>
    </row>
    <row r="1062" spans="1:5" ht="24" x14ac:dyDescent="0.25">
      <c r="A1062" s="6">
        <v>25165</v>
      </c>
      <c r="B1062" s="11" t="s">
        <v>6898</v>
      </c>
      <c r="C1062" s="7" t="s">
        <v>1058</v>
      </c>
      <c r="D1062" s="6" t="s">
        <v>1204</v>
      </c>
      <c r="E1062" s="7" t="s">
        <v>6345</v>
      </c>
    </row>
    <row r="1063" spans="1:5" ht="36" x14ac:dyDescent="0.25">
      <c r="A1063" s="6">
        <v>25500</v>
      </c>
      <c r="B1063" s="11" t="s">
        <v>6163</v>
      </c>
      <c r="C1063" s="7" t="s">
        <v>1058</v>
      </c>
      <c r="D1063" s="6" t="s">
        <v>1133</v>
      </c>
      <c r="E1063" s="7" t="s">
        <v>6354</v>
      </c>
    </row>
    <row r="1064" spans="1:5" ht="24" x14ac:dyDescent="0.25">
      <c r="A1064" s="6">
        <v>25501</v>
      </c>
      <c r="B1064" s="11" t="s">
        <v>6604</v>
      </c>
      <c r="C1064" s="7" t="s">
        <v>1920</v>
      </c>
      <c r="D1064" s="6" t="s">
        <v>1963</v>
      </c>
      <c r="E1064" s="7" t="s">
        <v>6347</v>
      </c>
    </row>
    <row r="1065" spans="1:5" ht="24" x14ac:dyDescent="0.25">
      <c r="A1065" s="6">
        <v>25515</v>
      </c>
      <c r="B1065" s="11" t="s">
        <v>2871</v>
      </c>
      <c r="C1065" s="7" t="s">
        <v>1058</v>
      </c>
      <c r="D1065" s="6" t="s">
        <v>1206</v>
      </c>
      <c r="E1065" s="7" t="s">
        <v>6345</v>
      </c>
    </row>
    <row r="1066" spans="1:5" ht="24" x14ac:dyDescent="0.25">
      <c r="A1066" s="6">
        <v>25524</v>
      </c>
      <c r="B1066" s="11" t="s">
        <v>6172</v>
      </c>
      <c r="C1066" s="7" t="s">
        <v>1920</v>
      </c>
      <c r="D1066" s="6" t="s">
        <v>2055</v>
      </c>
      <c r="E1066" s="7" t="s">
        <v>6345</v>
      </c>
    </row>
    <row r="1067" spans="1:5" x14ac:dyDescent="0.25">
      <c r="A1067" s="6">
        <v>25527</v>
      </c>
      <c r="B1067" s="11" t="s">
        <v>6899</v>
      </c>
      <c r="C1067" s="7" t="s">
        <v>1920</v>
      </c>
      <c r="D1067" s="6" t="s">
        <v>2110</v>
      </c>
      <c r="E1067" s="7" t="s">
        <v>6354</v>
      </c>
    </row>
    <row r="1068" spans="1:5" ht="24" x14ac:dyDescent="0.25">
      <c r="A1068" s="6">
        <v>25535</v>
      </c>
      <c r="B1068" s="11" t="s">
        <v>6605</v>
      </c>
      <c r="C1068" s="7" t="s">
        <v>573</v>
      </c>
      <c r="D1068" s="6" t="s">
        <v>612</v>
      </c>
      <c r="E1068" s="7" t="s">
        <v>6347</v>
      </c>
    </row>
    <row r="1069" spans="1:5" ht="24" x14ac:dyDescent="0.25">
      <c r="A1069" s="6">
        <v>25539</v>
      </c>
      <c r="B1069" s="11" t="s">
        <v>6900</v>
      </c>
      <c r="C1069" s="7" t="s">
        <v>350</v>
      </c>
      <c r="D1069" s="6" t="s">
        <v>412</v>
      </c>
      <c r="E1069" s="7" t="s">
        <v>6345</v>
      </c>
    </row>
    <row r="1070" spans="1:5" x14ac:dyDescent="0.25">
      <c r="A1070" s="6">
        <v>25540</v>
      </c>
      <c r="B1070" s="11" t="s">
        <v>6901</v>
      </c>
      <c r="C1070" s="7" t="s">
        <v>2154</v>
      </c>
      <c r="D1070" s="6" t="s">
        <v>856</v>
      </c>
      <c r="E1070" s="7" t="s">
        <v>6345</v>
      </c>
    </row>
    <row r="1071" spans="1:5" ht="24" x14ac:dyDescent="0.25">
      <c r="A1071" s="6">
        <v>25541</v>
      </c>
      <c r="B1071" s="11" t="s">
        <v>2874</v>
      </c>
      <c r="C1071" s="7" t="s">
        <v>1058</v>
      </c>
      <c r="D1071" s="6" t="s">
        <v>1200</v>
      </c>
      <c r="E1071" s="7" t="s">
        <v>6354</v>
      </c>
    </row>
    <row r="1072" spans="1:5" ht="24" x14ac:dyDescent="0.25">
      <c r="A1072" s="6">
        <v>25653</v>
      </c>
      <c r="B1072" s="11" t="s">
        <v>2875</v>
      </c>
      <c r="C1072" s="7" t="s">
        <v>2153</v>
      </c>
      <c r="D1072" s="6" t="s">
        <v>747</v>
      </c>
      <c r="E1072" s="7" t="s">
        <v>6347</v>
      </c>
    </row>
    <row r="1073" spans="1:5" ht="24" x14ac:dyDescent="0.25">
      <c r="A1073" s="6">
        <v>25662</v>
      </c>
      <c r="B1073" s="11" t="s">
        <v>2876</v>
      </c>
      <c r="C1073" s="7" t="s">
        <v>1920</v>
      </c>
      <c r="D1073" s="6" t="s">
        <v>444</v>
      </c>
      <c r="E1073" s="7" t="s">
        <v>6354</v>
      </c>
    </row>
    <row r="1074" spans="1:5" ht="36" x14ac:dyDescent="0.25">
      <c r="A1074" s="6">
        <v>25671</v>
      </c>
      <c r="B1074" s="11" t="s">
        <v>6902</v>
      </c>
      <c r="C1074" s="7" t="s">
        <v>350</v>
      </c>
      <c r="D1074" s="6" t="s">
        <v>4135</v>
      </c>
      <c r="E1074" s="7" t="s">
        <v>6345</v>
      </c>
    </row>
    <row r="1075" spans="1:5" x14ac:dyDescent="0.25">
      <c r="A1075" s="6">
        <v>25674</v>
      </c>
      <c r="B1075" s="11" t="s">
        <v>2879</v>
      </c>
      <c r="C1075" s="7" t="s">
        <v>1920</v>
      </c>
      <c r="D1075" s="6" t="s">
        <v>1970</v>
      </c>
      <c r="E1075" s="7" t="s">
        <v>6345</v>
      </c>
    </row>
    <row r="1076" spans="1:5" ht="24" x14ac:dyDescent="0.25">
      <c r="A1076" s="6">
        <v>25678</v>
      </c>
      <c r="B1076" s="11" t="s">
        <v>6903</v>
      </c>
      <c r="C1076" s="7" t="s">
        <v>350</v>
      </c>
      <c r="D1076" s="6" t="s">
        <v>3062</v>
      </c>
      <c r="E1076" s="7" t="s">
        <v>6354</v>
      </c>
    </row>
    <row r="1077" spans="1:5" x14ac:dyDescent="0.25">
      <c r="A1077" s="6">
        <v>25703</v>
      </c>
      <c r="B1077" s="11" t="s">
        <v>2882</v>
      </c>
      <c r="C1077" s="7" t="s">
        <v>2159</v>
      </c>
      <c r="D1077" s="6" t="s">
        <v>2881</v>
      </c>
      <c r="E1077" s="7" t="s">
        <v>6345</v>
      </c>
    </row>
    <row r="1078" spans="1:5" ht="24" x14ac:dyDescent="0.25">
      <c r="A1078" s="6">
        <v>25900</v>
      </c>
      <c r="B1078" s="11" t="s">
        <v>6606</v>
      </c>
      <c r="C1078" s="7" t="s">
        <v>1058</v>
      </c>
      <c r="D1078" s="6" t="s">
        <v>1148</v>
      </c>
      <c r="E1078" s="7" t="s">
        <v>6347</v>
      </c>
    </row>
    <row r="1079" spans="1:5" x14ac:dyDescent="0.25">
      <c r="A1079" s="6">
        <v>25904</v>
      </c>
      <c r="B1079" s="11" t="s">
        <v>6607</v>
      </c>
      <c r="C1079" s="7" t="s">
        <v>1920</v>
      </c>
      <c r="D1079" s="6" t="s">
        <v>2270</v>
      </c>
      <c r="E1079" s="7" t="s">
        <v>6347</v>
      </c>
    </row>
    <row r="1080" spans="1:5" ht="36" x14ac:dyDescent="0.25">
      <c r="A1080" s="6">
        <v>25907</v>
      </c>
      <c r="B1080" s="11" t="s">
        <v>6608</v>
      </c>
      <c r="C1080" s="7" t="s">
        <v>106</v>
      </c>
      <c r="D1080" s="6" t="s">
        <v>116</v>
      </c>
      <c r="E1080" s="7" t="s">
        <v>6347</v>
      </c>
    </row>
    <row r="1081" spans="1:5" x14ac:dyDescent="0.25">
      <c r="A1081" s="6">
        <v>25908</v>
      </c>
      <c r="B1081" s="11" t="s">
        <v>6609</v>
      </c>
      <c r="C1081" s="7" t="s">
        <v>1920</v>
      </c>
      <c r="D1081" s="6" t="s">
        <v>2061</v>
      </c>
      <c r="E1081" s="7" t="s">
        <v>6347</v>
      </c>
    </row>
    <row r="1082" spans="1:5" ht="24" x14ac:dyDescent="0.25">
      <c r="A1082" s="6">
        <v>25938</v>
      </c>
      <c r="B1082" s="11" t="s">
        <v>6904</v>
      </c>
      <c r="C1082" s="7" t="s">
        <v>1058</v>
      </c>
      <c r="D1082" s="6" t="s">
        <v>3024</v>
      </c>
      <c r="E1082" s="7" t="s">
        <v>6345</v>
      </c>
    </row>
    <row r="1083" spans="1:5" ht="24" x14ac:dyDescent="0.25">
      <c r="A1083" s="6">
        <v>25955</v>
      </c>
      <c r="B1083" s="11" t="s">
        <v>6610</v>
      </c>
      <c r="C1083" s="7" t="s">
        <v>2159</v>
      </c>
      <c r="D1083" s="6" t="s">
        <v>1690</v>
      </c>
      <c r="E1083" s="7" t="s">
        <v>6347</v>
      </c>
    </row>
    <row r="1084" spans="1:5" x14ac:dyDescent="0.25">
      <c r="A1084" s="6">
        <v>25964</v>
      </c>
      <c r="B1084" s="11" t="s">
        <v>6611</v>
      </c>
      <c r="C1084" s="7" t="s">
        <v>776</v>
      </c>
      <c r="D1084" s="6" t="s">
        <v>831</v>
      </c>
      <c r="E1084" s="7" t="s">
        <v>6347</v>
      </c>
    </row>
    <row r="1085" spans="1:5" x14ac:dyDescent="0.25">
      <c r="A1085" s="6">
        <v>25966</v>
      </c>
      <c r="B1085" s="11" t="s">
        <v>2885</v>
      </c>
      <c r="C1085" s="7" t="s">
        <v>2158</v>
      </c>
      <c r="D1085" s="6" t="s">
        <v>1486</v>
      </c>
      <c r="E1085" s="7" t="s">
        <v>6354</v>
      </c>
    </row>
    <row r="1086" spans="1:5" x14ac:dyDescent="0.25">
      <c r="A1086" s="6">
        <v>25974</v>
      </c>
      <c r="B1086" s="11" t="s">
        <v>6196</v>
      </c>
      <c r="C1086" s="7" t="s">
        <v>1058</v>
      </c>
      <c r="D1086" s="6" t="s">
        <v>1164</v>
      </c>
      <c r="E1086" s="7" t="s">
        <v>6345</v>
      </c>
    </row>
    <row r="1087" spans="1:5" ht="36" x14ac:dyDescent="0.25">
      <c r="A1087" s="6">
        <v>25981</v>
      </c>
      <c r="B1087" s="11" t="s">
        <v>6612</v>
      </c>
      <c r="C1087" s="7" t="s">
        <v>106</v>
      </c>
      <c r="D1087" s="6" t="s">
        <v>116</v>
      </c>
      <c r="E1087" s="7" t="s">
        <v>6347</v>
      </c>
    </row>
    <row r="1088" spans="1:5" ht="24" x14ac:dyDescent="0.25">
      <c r="A1088" s="6">
        <v>25986</v>
      </c>
      <c r="B1088" s="11" t="s">
        <v>6905</v>
      </c>
      <c r="C1088" s="7" t="s">
        <v>1920</v>
      </c>
      <c r="D1088" s="6" t="s">
        <v>2462</v>
      </c>
      <c r="E1088" s="7" t="s">
        <v>6345</v>
      </c>
    </row>
    <row r="1089" spans="1:5" x14ac:dyDescent="0.25">
      <c r="A1089" s="6">
        <v>25989</v>
      </c>
      <c r="B1089" s="11" t="s">
        <v>6207</v>
      </c>
      <c r="C1089" s="7" t="s">
        <v>1058</v>
      </c>
      <c r="D1089" s="6" t="s">
        <v>682</v>
      </c>
      <c r="E1089" s="7" t="s">
        <v>6347</v>
      </c>
    </row>
    <row r="1090" spans="1:5" x14ac:dyDescent="0.25">
      <c r="A1090" s="6">
        <v>26005</v>
      </c>
      <c r="B1090" s="11" t="s">
        <v>6906</v>
      </c>
      <c r="C1090" s="7" t="s">
        <v>1058</v>
      </c>
      <c r="D1090" s="6" t="s">
        <v>1152</v>
      </c>
      <c r="E1090" s="7" t="s">
        <v>6354</v>
      </c>
    </row>
    <row r="1091" spans="1:5" ht="24" x14ac:dyDescent="0.25">
      <c r="A1091" s="6">
        <v>26006</v>
      </c>
      <c r="B1091" s="11" t="s">
        <v>6907</v>
      </c>
      <c r="C1091" s="7" t="s">
        <v>66</v>
      </c>
      <c r="D1091" s="6" t="s">
        <v>79</v>
      </c>
      <c r="E1091" s="7" t="s">
        <v>6345</v>
      </c>
    </row>
    <row r="1092" spans="1:5" x14ac:dyDescent="0.25">
      <c r="A1092" s="6">
        <v>26030</v>
      </c>
      <c r="B1092" s="11" t="s">
        <v>6613</v>
      </c>
      <c r="C1092" s="7" t="s">
        <v>350</v>
      </c>
      <c r="D1092" s="6" t="s">
        <v>398</v>
      </c>
      <c r="E1092" s="7" t="s">
        <v>6347</v>
      </c>
    </row>
    <row r="1093" spans="1:5" ht="24" x14ac:dyDescent="0.25">
      <c r="A1093" s="6">
        <v>26049</v>
      </c>
      <c r="B1093" s="11" t="s">
        <v>6908</v>
      </c>
      <c r="C1093" s="7" t="s">
        <v>923</v>
      </c>
      <c r="D1093" s="6" t="s">
        <v>937</v>
      </c>
      <c r="E1093" s="7" t="s">
        <v>6354</v>
      </c>
    </row>
    <row r="1094" spans="1:5" ht="24" x14ac:dyDescent="0.25">
      <c r="A1094" s="6">
        <v>26052</v>
      </c>
      <c r="B1094" s="11" t="s">
        <v>6614</v>
      </c>
      <c r="C1094" s="7" t="s">
        <v>39</v>
      </c>
      <c r="D1094" s="6" t="s">
        <v>45</v>
      </c>
      <c r="E1094" s="7" t="s">
        <v>6347</v>
      </c>
    </row>
    <row r="1095" spans="1:5" ht="24" x14ac:dyDescent="0.25">
      <c r="A1095" s="6">
        <v>26055</v>
      </c>
      <c r="B1095" s="11" t="s">
        <v>6615</v>
      </c>
      <c r="C1095" s="7" t="s">
        <v>1058</v>
      </c>
      <c r="D1095" s="6" t="s">
        <v>2299</v>
      </c>
      <c r="E1095" s="7" t="s">
        <v>6347</v>
      </c>
    </row>
    <row r="1096" spans="1:5" x14ac:dyDescent="0.25">
      <c r="A1096" s="6">
        <v>26072</v>
      </c>
      <c r="B1096" s="11" t="s">
        <v>2887</v>
      </c>
      <c r="C1096" s="7" t="s">
        <v>1920</v>
      </c>
      <c r="D1096" s="6" t="s">
        <v>217</v>
      </c>
      <c r="E1096" s="7" t="s">
        <v>6345</v>
      </c>
    </row>
    <row r="1097" spans="1:5" ht="36" x14ac:dyDescent="0.25">
      <c r="A1097" s="6">
        <v>26087</v>
      </c>
      <c r="B1097" s="11" t="s">
        <v>2888</v>
      </c>
      <c r="C1097" s="7" t="s">
        <v>205</v>
      </c>
      <c r="D1097" s="6" t="s">
        <v>283</v>
      </c>
      <c r="E1097" s="7" t="s">
        <v>6345</v>
      </c>
    </row>
    <row r="1098" spans="1:5" ht="24" x14ac:dyDescent="0.25">
      <c r="A1098" s="6">
        <v>26106</v>
      </c>
      <c r="B1098" s="11" t="s">
        <v>6909</v>
      </c>
      <c r="C1098" s="7" t="s">
        <v>1058</v>
      </c>
      <c r="D1098" s="6" t="s">
        <v>2889</v>
      </c>
      <c r="E1098" s="7" t="s">
        <v>6354</v>
      </c>
    </row>
    <row r="1099" spans="1:5" ht="24" x14ac:dyDescent="0.25">
      <c r="A1099" s="6">
        <v>26126</v>
      </c>
      <c r="B1099" s="11" t="s">
        <v>6616</v>
      </c>
      <c r="C1099" s="7" t="s">
        <v>39</v>
      </c>
      <c r="D1099" s="6" t="s">
        <v>2811</v>
      </c>
      <c r="E1099" s="7" t="s">
        <v>6347</v>
      </c>
    </row>
    <row r="1100" spans="1:5" x14ac:dyDescent="0.25">
      <c r="A1100" s="6">
        <v>26158</v>
      </c>
      <c r="B1100" s="11" t="s">
        <v>2891</v>
      </c>
      <c r="C1100" s="7" t="s">
        <v>2158</v>
      </c>
      <c r="D1100" s="6" t="s">
        <v>1471</v>
      </c>
      <c r="E1100" s="7" t="s">
        <v>6354</v>
      </c>
    </row>
    <row r="1101" spans="1:5" ht="24" x14ac:dyDescent="0.25">
      <c r="A1101" s="6">
        <v>26165</v>
      </c>
      <c r="B1101" s="11" t="s">
        <v>6617</v>
      </c>
      <c r="C1101" s="7" t="s">
        <v>2160</v>
      </c>
      <c r="D1101" s="6" t="s">
        <v>1860</v>
      </c>
      <c r="E1101" s="7" t="s">
        <v>6347</v>
      </c>
    </row>
    <row r="1102" spans="1:5" x14ac:dyDescent="0.25">
      <c r="A1102" s="6">
        <v>26169</v>
      </c>
      <c r="B1102" s="11" t="s">
        <v>2892</v>
      </c>
      <c r="C1102" s="7" t="s">
        <v>1058</v>
      </c>
      <c r="D1102" s="6" t="s">
        <v>1090</v>
      </c>
      <c r="E1102" s="7" t="s">
        <v>6347</v>
      </c>
    </row>
    <row r="1103" spans="1:5" ht="24" x14ac:dyDescent="0.25">
      <c r="A1103" s="6">
        <v>26171</v>
      </c>
      <c r="B1103" s="11" t="s">
        <v>2893</v>
      </c>
      <c r="C1103" s="7" t="s">
        <v>2949</v>
      </c>
      <c r="D1103" s="6" t="s">
        <v>33</v>
      </c>
      <c r="E1103" s="7" t="s">
        <v>6345</v>
      </c>
    </row>
    <row r="1104" spans="1:5" ht="24" x14ac:dyDescent="0.25">
      <c r="A1104" s="6">
        <v>26173</v>
      </c>
      <c r="B1104" s="11" t="s">
        <v>6618</v>
      </c>
      <c r="C1104" s="7" t="s">
        <v>1920</v>
      </c>
      <c r="D1104" s="6" t="s">
        <v>2047</v>
      </c>
      <c r="E1104" s="7" t="s">
        <v>6347</v>
      </c>
    </row>
    <row r="1105" spans="1:5" x14ac:dyDescent="0.25">
      <c r="A1105" s="6">
        <v>26211</v>
      </c>
      <c r="B1105" s="11" t="s">
        <v>2894</v>
      </c>
      <c r="C1105" s="7" t="s">
        <v>2159</v>
      </c>
      <c r="D1105" s="6" t="s">
        <v>1741</v>
      </c>
      <c r="E1105" s="7" t="s">
        <v>6345</v>
      </c>
    </row>
    <row r="1106" spans="1:5" ht="36" x14ac:dyDescent="0.25">
      <c r="A1106" s="6">
        <v>26289</v>
      </c>
      <c r="B1106" s="11" t="s">
        <v>6910</v>
      </c>
      <c r="C1106" s="7" t="s">
        <v>1058</v>
      </c>
      <c r="D1106" s="6" t="s">
        <v>1150</v>
      </c>
      <c r="E1106" s="7" t="s">
        <v>6345</v>
      </c>
    </row>
    <row r="1107" spans="1:5" x14ac:dyDescent="0.25">
      <c r="A1107" s="6">
        <v>26544</v>
      </c>
      <c r="B1107" s="11" t="s">
        <v>2895</v>
      </c>
      <c r="C1107" s="7" t="s">
        <v>39</v>
      </c>
      <c r="D1107" s="6" t="s">
        <v>63</v>
      </c>
      <c r="E1107" s="7" t="s">
        <v>6345</v>
      </c>
    </row>
    <row r="1108" spans="1:5" x14ac:dyDescent="0.25">
      <c r="A1108" s="6">
        <v>26545</v>
      </c>
      <c r="B1108" s="11" t="s">
        <v>6911</v>
      </c>
      <c r="C1108" s="7" t="s">
        <v>1920</v>
      </c>
      <c r="D1108" s="6" t="s">
        <v>2091</v>
      </c>
      <c r="E1108" s="7" t="s">
        <v>6345</v>
      </c>
    </row>
    <row r="1109" spans="1:5" ht="24" x14ac:dyDescent="0.25">
      <c r="A1109" s="6">
        <v>26546</v>
      </c>
      <c r="B1109" s="11" t="s">
        <v>2896</v>
      </c>
      <c r="C1109" s="7" t="s">
        <v>300</v>
      </c>
      <c r="D1109" s="6" t="s">
        <v>343</v>
      </c>
      <c r="E1109" s="7" t="s">
        <v>6345</v>
      </c>
    </row>
    <row r="1110" spans="1:5" ht="24" x14ac:dyDescent="0.25">
      <c r="A1110" s="6">
        <v>26547</v>
      </c>
      <c r="B1110" s="11" t="s">
        <v>6233</v>
      </c>
      <c r="C1110" s="7" t="s">
        <v>1920</v>
      </c>
      <c r="D1110" s="6" t="s">
        <v>2004</v>
      </c>
      <c r="E1110" s="7" t="s">
        <v>6345</v>
      </c>
    </row>
    <row r="1111" spans="1:5" ht="24" x14ac:dyDescent="0.25">
      <c r="A1111" s="6">
        <v>26550</v>
      </c>
      <c r="B1111" s="11" t="s">
        <v>6912</v>
      </c>
      <c r="C1111" s="7" t="s">
        <v>1389</v>
      </c>
      <c r="D1111" s="6" t="s">
        <v>1388</v>
      </c>
      <c r="E1111" s="7" t="s">
        <v>6354</v>
      </c>
    </row>
    <row r="1112" spans="1:5" ht="24" x14ac:dyDescent="0.25">
      <c r="A1112" s="6">
        <v>26551</v>
      </c>
      <c r="B1112" s="11" t="s">
        <v>6913</v>
      </c>
      <c r="C1112" s="7" t="s">
        <v>2157</v>
      </c>
      <c r="D1112" s="6" t="s">
        <v>2898</v>
      </c>
      <c r="E1112" s="7" t="s">
        <v>6354</v>
      </c>
    </row>
    <row r="1113" spans="1:5" ht="24" x14ac:dyDescent="0.25">
      <c r="A1113" s="6">
        <v>26562</v>
      </c>
      <c r="B1113" s="11" t="s">
        <v>6619</v>
      </c>
      <c r="C1113" s="7" t="s">
        <v>2160</v>
      </c>
      <c r="D1113" s="6" t="s">
        <v>2900</v>
      </c>
      <c r="E1113" s="7" t="s">
        <v>6347</v>
      </c>
    </row>
    <row r="1114" spans="1:5" ht="24" x14ac:dyDescent="0.25">
      <c r="A1114" s="6">
        <v>26576</v>
      </c>
      <c r="B1114" s="11" t="s">
        <v>6236</v>
      </c>
      <c r="C1114" s="7" t="s">
        <v>39</v>
      </c>
      <c r="D1114" s="6" t="s">
        <v>49</v>
      </c>
      <c r="E1114" s="7" t="s">
        <v>6347</v>
      </c>
    </row>
    <row r="1115" spans="1:5" x14ac:dyDescent="0.25">
      <c r="A1115" s="6">
        <v>26593</v>
      </c>
      <c r="B1115" s="11" t="s">
        <v>6239</v>
      </c>
      <c r="C1115" s="7" t="s">
        <v>776</v>
      </c>
      <c r="D1115" s="6" t="s">
        <v>831</v>
      </c>
      <c r="E1115" s="7" t="s">
        <v>6347</v>
      </c>
    </row>
    <row r="1116" spans="1:5" ht="36" x14ac:dyDescent="0.25">
      <c r="A1116" s="6">
        <v>26602</v>
      </c>
      <c r="B1116" s="11" t="s">
        <v>6914</v>
      </c>
      <c r="C1116" s="7" t="s">
        <v>2158</v>
      </c>
      <c r="D1116" s="6" t="s">
        <v>2462</v>
      </c>
      <c r="E1116" s="7" t="s">
        <v>6354</v>
      </c>
    </row>
    <row r="1117" spans="1:5" ht="24" x14ac:dyDescent="0.25">
      <c r="A1117" s="6">
        <v>26610</v>
      </c>
      <c r="B1117" s="11" t="s">
        <v>6915</v>
      </c>
      <c r="C1117" s="7" t="s">
        <v>1389</v>
      </c>
      <c r="D1117" s="6" t="s">
        <v>2989</v>
      </c>
      <c r="E1117" s="7" t="s">
        <v>6354</v>
      </c>
    </row>
    <row r="1118" spans="1:5" ht="24" x14ac:dyDescent="0.25">
      <c r="A1118" s="6">
        <v>26629</v>
      </c>
      <c r="B1118" s="11" t="s">
        <v>6916</v>
      </c>
      <c r="C1118" s="7" t="s">
        <v>2153</v>
      </c>
      <c r="D1118" s="6" t="s">
        <v>33</v>
      </c>
      <c r="E1118" s="7" t="s">
        <v>6345</v>
      </c>
    </row>
    <row r="1119" spans="1:5" ht="24" x14ac:dyDescent="0.25">
      <c r="A1119" s="6">
        <v>26649</v>
      </c>
      <c r="B1119" s="11" t="s">
        <v>6917</v>
      </c>
      <c r="C1119" s="7" t="s">
        <v>1920</v>
      </c>
      <c r="D1119" s="6" t="s">
        <v>2037</v>
      </c>
      <c r="E1119" s="7" t="s">
        <v>6345</v>
      </c>
    </row>
    <row r="1120" spans="1:5" ht="24" x14ac:dyDescent="0.25">
      <c r="A1120" s="6">
        <v>26660</v>
      </c>
      <c r="B1120" s="11" t="s">
        <v>6918</v>
      </c>
      <c r="C1120" s="7" t="s">
        <v>1389</v>
      </c>
      <c r="D1120" s="6" t="s">
        <v>300</v>
      </c>
      <c r="E1120" s="7" t="s">
        <v>6345</v>
      </c>
    </row>
    <row r="1121" spans="1:5" ht="24" x14ac:dyDescent="0.25">
      <c r="A1121" s="6">
        <v>26667</v>
      </c>
      <c r="B1121" s="11" t="s">
        <v>6919</v>
      </c>
      <c r="C1121" s="7" t="s">
        <v>776</v>
      </c>
      <c r="D1121" s="6" t="s">
        <v>2904</v>
      </c>
      <c r="E1121" s="7" t="s">
        <v>6345</v>
      </c>
    </row>
    <row r="1122" spans="1:5" ht="24" x14ac:dyDescent="0.25">
      <c r="A1122" s="6">
        <v>26680</v>
      </c>
      <c r="B1122" s="11" t="s">
        <v>6620</v>
      </c>
      <c r="C1122" s="7" t="s">
        <v>1389</v>
      </c>
      <c r="D1122" s="6" t="s">
        <v>1415</v>
      </c>
      <c r="E1122" s="7" t="s">
        <v>6347</v>
      </c>
    </row>
    <row r="1123" spans="1:5" x14ac:dyDescent="0.25">
      <c r="A1123" s="6">
        <v>26684</v>
      </c>
      <c r="B1123" s="11" t="s">
        <v>2906</v>
      </c>
      <c r="C1123" s="7" t="s">
        <v>350</v>
      </c>
      <c r="D1123" s="6" t="s">
        <v>366</v>
      </c>
      <c r="E1123" s="7" t="s">
        <v>6345</v>
      </c>
    </row>
    <row r="1124" spans="1:5" x14ac:dyDescent="0.25">
      <c r="A1124" s="6">
        <v>26688</v>
      </c>
      <c r="B1124" s="11" t="s">
        <v>6920</v>
      </c>
      <c r="C1124" s="7" t="s">
        <v>350</v>
      </c>
      <c r="D1124" s="6" t="s">
        <v>444</v>
      </c>
      <c r="E1124" s="7" t="s">
        <v>6354</v>
      </c>
    </row>
    <row r="1125" spans="1:5" x14ac:dyDescent="0.25">
      <c r="A1125" s="6">
        <v>26709</v>
      </c>
      <c r="B1125" s="11" t="s">
        <v>2908</v>
      </c>
      <c r="C1125" s="7" t="s">
        <v>205</v>
      </c>
      <c r="D1125" s="6" t="s">
        <v>265</v>
      </c>
      <c r="E1125" s="7" t="s">
        <v>6345</v>
      </c>
    </row>
    <row r="1126" spans="1:5" ht="24" x14ac:dyDescent="0.25">
      <c r="A1126" s="6">
        <v>26721</v>
      </c>
      <c r="B1126" s="11" t="s">
        <v>2909</v>
      </c>
      <c r="C1126" s="7" t="s">
        <v>1920</v>
      </c>
      <c r="D1126" s="6" t="s">
        <v>2065</v>
      </c>
      <c r="E1126" s="7" t="s">
        <v>6345</v>
      </c>
    </row>
    <row r="1127" spans="1:5" x14ac:dyDescent="0.25">
      <c r="A1127" s="6">
        <v>26722</v>
      </c>
      <c r="B1127" s="11" t="s">
        <v>6621</v>
      </c>
      <c r="C1127" s="7" t="s">
        <v>120</v>
      </c>
      <c r="D1127" s="6" t="s">
        <v>150</v>
      </c>
      <c r="E1127" s="7" t="s">
        <v>6347</v>
      </c>
    </row>
    <row r="1128" spans="1:5" x14ac:dyDescent="0.25">
      <c r="A1128" s="6">
        <v>26741</v>
      </c>
      <c r="B1128" s="11" t="s">
        <v>6921</v>
      </c>
      <c r="C1128" s="7" t="s">
        <v>1920</v>
      </c>
      <c r="D1128" s="6" t="s">
        <v>1955</v>
      </c>
      <c r="E1128" s="7" t="s">
        <v>6345</v>
      </c>
    </row>
    <row r="1129" spans="1:5" ht="24" x14ac:dyDescent="0.25">
      <c r="A1129" s="6">
        <v>26742</v>
      </c>
      <c r="B1129" s="11" t="s">
        <v>2912</v>
      </c>
      <c r="C1129" s="7" t="s">
        <v>1920</v>
      </c>
      <c r="D1129" s="6" t="s">
        <v>47</v>
      </c>
      <c r="E1129" s="7" t="s">
        <v>6345</v>
      </c>
    </row>
    <row r="1130" spans="1:5" ht="24" x14ac:dyDescent="0.25">
      <c r="A1130" s="6">
        <v>26743</v>
      </c>
      <c r="B1130" s="11" t="s">
        <v>2914</v>
      </c>
      <c r="C1130" s="7" t="s">
        <v>2153</v>
      </c>
      <c r="D1130" s="6" t="s">
        <v>2913</v>
      </c>
      <c r="E1130" s="7" t="s">
        <v>6347</v>
      </c>
    </row>
    <row r="1131" spans="1:5" ht="36" x14ac:dyDescent="0.25">
      <c r="A1131" s="6">
        <v>26753</v>
      </c>
      <c r="B1131" s="11" t="s">
        <v>2916</v>
      </c>
      <c r="C1131" s="7" t="s">
        <v>2153</v>
      </c>
      <c r="D1131" s="6" t="s">
        <v>2915</v>
      </c>
      <c r="E1131" s="7" t="s">
        <v>6354</v>
      </c>
    </row>
    <row r="1132" spans="1:5" ht="24" x14ac:dyDescent="0.25">
      <c r="A1132" s="6">
        <v>26772</v>
      </c>
      <c r="B1132" s="11" t="s">
        <v>2917</v>
      </c>
      <c r="C1132" s="7" t="s">
        <v>350</v>
      </c>
      <c r="D1132" s="6" t="s">
        <v>422</v>
      </c>
      <c r="E1132" s="7" t="s">
        <v>6354</v>
      </c>
    </row>
    <row r="1133" spans="1:5" x14ac:dyDescent="0.25">
      <c r="A1133" s="6">
        <v>26776</v>
      </c>
      <c r="B1133" s="11" t="s">
        <v>6922</v>
      </c>
      <c r="C1133" s="7" t="s">
        <v>1920</v>
      </c>
      <c r="D1133" s="6" t="s">
        <v>1968</v>
      </c>
      <c r="E1133" s="7" t="s">
        <v>6345</v>
      </c>
    </row>
    <row r="1134" spans="1:5" ht="36" x14ac:dyDescent="0.25">
      <c r="A1134" s="6">
        <v>26784</v>
      </c>
      <c r="B1134" s="11" t="s">
        <v>6923</v>
      </c>
      <c r="C1134" s="7" t="s">
        <v>39</v>
      </c>
      <c r="D1134" s="6" t="s">
        <v>43</v>
      </c>
      <c r="E1134" s="7" t="s">
        <v>6345</v>
      </c>
    </row>
    <row r="1135" spans="1:5" ht="36" x14ac:dyDescent="0.25">
      <c r="A1135" s="6">
        <v>26792</v>
      </c>
      <c r="B1135" s="11" t="s">
        <v>6924</v>
      </c>
      <c r="C1135" s="7" t="s">
        <v>2153</v>
      </c>
      <c r="D1135" s="6" t="s">
        <v>717</v>
      </c>
      <c r="E1135" s="7" t="s">
        <v>6354</v>
      </c>
    </row>
    <row r="1136" spans="1:5" ht="24" x14ac:dyDescent="0.25">
      <c r="A1136" s="6">
        <v>26797</v>
      </c>
      <c r="B1136" s="11" t="s">
        <v>6622</v>
      </c>
      <c r="C1136" s="7" t="s">
        <v>2156</v>
      </c>
      <c r="D1136" s="6" t="s">
        <v>3012</v>
      </c>
      <c r="E1136" s="7" t="s">
        <v>6347</v>
      </c>
    </row>
    <row r="1137" spans="1:5" ht="24" x14ac:dyDescent="0.25">
      <c r="A1137" s="6">
        <v>26842</v>
      </c>
      <c r="B1137" s="11" t="s">
        <v>2919</v>
      </c>
      <c r="C1137" s="7" t="s">
        <v>1920</v>
      </c>
      <c r="D1137" s="6" t="s">
        <v>2918</v>
      </c>
      <c r="E1137" s="7" t="s">
        <v>6345</v>
      </c>
    </row>
    <row r="1138" spans="1:5" x14ac:dyDescent="0.25">
      <c r="A1138" s="6">
        <v>26931</v>
      </c>
      <c r="B1138" s="11" t="s">
        <v>6623</v>
      </c>
      <c r="C1138" s="7" t="s">
        <v>1058</v>
      </c>
      <c r="D1138" s="6" t="s">
        <v>1188</v>
      </c>
      <c r="E1138" s="7" t="s">
        <v>6347</v>
      </c>
    </row>
    <row r="1139" spans="1:5" ht="24" x14ac:dyDescent="0.25">
      <c r="A1139" s="6">
        <v>26951</v>
      </c>
      <c r="B1139" s="11" t="s">
        <v>6624</v>
      </c>
      <c r="C1139" s="7" t="s">
        <v>1058</v>
      </c>
      <c r="D1139" s="6" t="s">
        <v>1102</v>
      </c>
      <c r="E1139" s="7" t="s">
        <v>6347</v>
      </c>
    </row>
    <row r="1140" spans="1:5" ht="24" x14ac:dyDescent="0.25">
      <c r="A1140" s="6">
        <v>27592</v>
      </c>
      <c r="B1140" s="11" t="s">
        <v>6925</v>
      </c>
      <c r="C1140" s="7" t="s">
        <v>1497</v>
      </c>
      <c r="D1140" s="6" t="s">
        <v>1529</v>
      </c>
      <c r="E1140" s="7" t="s">
        <v>6345</v>
      </c>
    </row>
    <row r="1141" spans="1:5" ht="36" x14ac:dyDescent="0.25">
      <c r="A1141" s="6">
        <v>28272</v>
      </c>
      <c r="B1141" s="11" t="s">
        <v>6625</v>
      </c>
      <c r="C1141" s="7" t="s">
        <v>1389</v>
      </c>
      <c r="D1141" s="6" t="s">
        <v>2992</v>
      </c>
      <c r="E1141" s="7" t="s">
        <v>6347</v>
      </c>
    </row>
    <row r="1142" spans="1:5" ht="36" x14ac:dyDescent="0.25">
      <c r="A1142" s="6">
        <v>28273</v>
      </c>
      <c r="B1142" s="11" t="s">
        <v>6926</v>
      </c>
      <c r="C1142" s="7" t="s">
        <v>573</v>
      </c>
      <c r="D1142" s="6" t="s">
        <v>614</v>
      </c>
      <c r="E1142" s="7" t="s">
        <v>6354</v>
      </c>
    </row>
    <row r="1143" spans="1:5" ht="24" x14ac:dyDescent="0.25">
      <c r="A1143" s="6">
        <v>28331</v>
      </c>
      <c r="B1143" s="11" t="s">
        <v>2920</v>
      </c>
      <c r="C1143" s="7" t="s">
        <v>1058</v>
      </c>
      <c r="D1143" s="6" t="s">
        <v>1080</v>
      </c>
      <c r="E1143" s="7" t="s">
        <v>6345</v>
      </c>
    </row>
    <row r="1144" spans="1:5" ht="24" x14ac:dyDescent="0.25">
      <c r="A1144" s="6">
        <v>28411</v>
      </c>
      <c r="B1144" s="11" t="s">
        <v>6626</v>
      </c>
      <c r="C1144" s="7" t="s">
        <v>39</v>
      </c>
      <c r="D1144" s="6" t="s">
        <v>55</v>
      </c>
      <c r="E1144" s="7" t="s">
        <v>6347</v>
      </c>
    </row>
    <row r="1145" spans="1:5" ht="24" x14ac:dyDescent="0.25">
      <c r="A1145" s="6">
        <v>28431</v>
      </c>
      <c r="B1145" s="11" t="s">
        <v>2922</v>
      </c>
      <c r="C1145" s="7" t="s">
        <v>1341</v>
      </c>
      <c r="D1145" s="6" t="s">
        <v>1358</v>
      </c>
      <c r="E1145" s="7" t="s">
        <v>6354</v>
      </c>
    </row>
    <row r="1146" spans="1:5" x14ac:dyDescent="0.25">
      <c r="A1146" s="6">
        <v>28531</v>
      </c>
      <c r="B1146" s="11" t="s">
        <v>6627</v>
      </c>
      <c r="C1146" s="7" t="s">
        <v>1920</v>
      </c>
      <c r="D1146" s="6" t="s">
        <v>1957</v>
      </c>
      <c r="E1146" s="7" t="s">
        <v>6347</v>
      </c>
    </row>
    <row r="1147" spans="1:5" ht="24" x14ac:dyDescent="0.25">
      <c r="A1147" s="6">
        <v>28533</v>
      </c>
      <c r="B1147" s="11" t="s">
        <v>2924</v>
      </c>
      <c r="C1147" s="7" t="s">
        <v>1058</v>
      </c>
      <c r="D1147" s="6" t="s">
        <v>2923</v>
      </c>
      <c r="E1147" s="7" t="s">
        <v>6345</v>
      </c>
    </row>
    <row r="1148" spans="1:5" x14ac:dyDescent="0.25">
      <c r="A1148" s="6">
        <v>29531</v>
      </c>
      <c r="B1148" s="11" t="s">
        <v>2926</v>
      </c>
      <c r="C1148" s="7" t="s">
        <v>1920</v>
      </c>
      <c r="D1148" s="6" t="s">
        <v>2939</v>
      </c>
      <c r="E1148" s="7" t="s">
        <v>6345</v>
      </c>
    </row>
    <row r="1149" spans="1:5" x14ac:dyDescent="0.25">
      <c r="A1149" s="6">
        <v>29931</v>
      </c>
      <c r="B1149" s="11" t="s">
        <v>6628</v>
      </c>
      <c r="C1149" s="7" t="s">
        <v>2154</v>
      </c>
      <c r="D1149" s="6" t="s">
        <v>887</v>
      </c>
      <c r="E1149" s="7" t="s">
        <v>6347</v>
      </c>
    </row>
    <row r="1150" spans="1:5" x14ac:dyDescent="0.25">
      <c r="A1150" s="6">
        <v>30011</v>
      </c>
      <c r="B1150" s="11" t="s">
        <v>6629</v>
      </c>
      <c r="C1150" s="7" t="s">
        <v>1920</v>
      </c>
      <c r="D1150" s="6" t="s">
        <v>1994</v>
      </c>
      <c r="E1150" s="7" t="s">
        <v>6347</v>
      </c>
    </row>
    <row r="1151" spans="1:5" ht="24" x14ac:dyDescent="0.25">
      <c r="A1151" s="6">
        <v>30271</v>
      </c>
      <c r="B1151" s="11" t="s">
        <v>6927</v>
      </c>
      <c r="C1151" s="7" t="s">
        <v>205</v>
      </c>
      <c r="D1151" s="6" t="s">
        <v>233</v>
      </c>
      <c r="E1151" s="7" t="s">
        <v>6345</v>
      </c>
    </row>
    <row r="1152" spans="1:5" x14ac:dyDescent="0.25">
      <c r="A1152" s="6">
        <v>31091</v>
      </c>
      <c r="B1152" s="11" t="s">
        <v>6928</v>
      </c>
      <c r="C1152" s="7" t="s">
        <v>2160</v>
      </c>
      <c r="D1152" s="6" t="s">
        <v>1855</v>
      </c>
      <c r="E1152" s="7" t="s">
        <v>6345</v>
      </c>
    </row>
    <row r="1153" spans="1:5" x14ac:dyDescent="0.25">
      <c r="A1153" s="6">
        <v>31613</v>
      </c>
      <c r="B1153" s="11" t="s">
        <v>6630</v>
      </c>
      <c r="C1153" s="7" t="s">
        <v>2154</v>
      </c>
      <c r="D1153" s="6" t="s">
        <v>2928</v>
      </c>
      <c r="E1153" s="7" t="s">
        <v>6347</v>
      </c>
    </row>
    <row r="1154" spans="1:5" x14ac:dyDescent="0.25">
      <c r="A1154" s="6">
        <v>32293</v>
      </c>
      <c r="B1154" s="11" t="s">
        <v>6929</v>
      </c>
      <c r="C1154" s="7" t="s">
        <v>1058</v>
      </c>
      <c r="D1154" s="6" t="s">
        <v>3025</v>
      </c>
      <c r="E1154" s="7" t="s">
        <v>6345</v>
      </c>
    </row>
    <row r="1155" spans="1:5" x14ac:dyDescent="0.25">
      <c r="A1155" s="6">
        <v>33213</v>
      </c>
      <c r="B1155" s="11" t="s">
        <v>6631</v>
      </c>
      <c r="C1155" s="7" t="s">
        <v>1058</v>
      </c>
      <c r="D1155" s="6" t="s">
        <v>2188</v>
      </c>
      <c r="E1155" s="7" t="s">
        <v>6347</v>
      </c>
    </row>
    <row r="1156" spans="1:5" x14ac:dyDescent="0.25">
      <c r="A1156" s="6">
        <v>33893</v>
      </c>
      <c r="B1156" s="11" t="s">
        <v>6632</v>
      </c>
      <c r="C1156" s="7" t="s">
        <v>120</v>
      </c>
      <c r="D1156" s="6" t="s">
        <v>2263</v>
      </c>
      <c r="E1156" s="7" t="s">
        <v>6347</v>
      </c>
    </row>
    <row r="1157" spans="1:5" ht="24" x14ac:dyDescent="0.25">
      <c r="A1157" s="6">
        <v>33993</v>
      </c>
      <c r="B1157" s="11" t="s">
        <v>6633</v>
      </c>
      <c r="C1157" s="7" t="s">
        <v>520</v>
      </c>
      <c r="D1157" s="6" t="s">
        <v>522</v>
      </c>
      <c r="E1157" s="7" t="s">
        <v>6347</v>
      </c>
    </row>
    <row r="1158" spans="1:5" x14ac:dyDescent="0.25">
      <c r="A1158" s="6">
        <v>34553</v>
      </c>
      <c r="B1158" s="11" t="s">
        <v>6634</v>
      </c>
      <c r="C1158" s="7" t="s">
        <v>205</v>
      </c>
      <c r="D1158" s="6" t="s">
        <v>2199</v>
      </c>
      <c r="E1158" s="7" t="s">
        <v>6347</v>
      </c>
    </row>
    <row r="1159" spans="1:5" x14ac:dyDescent="0.25">
      <c r="A1159" s="6">
        <v>34913</v>
      </c>
      <c r="B1159" s="11" t="s">
        <v>6930</v>
      </c>
      <c r="C1159" s="7" t="s">
        <v>205</v>
      </c>
      <c r="D1159" s="6" t="s">
        <v>255</v>
      </c>
      <c r="E1159" s="7" t="s">
        <v>6345</v>
      </c>
    </row>
    <row r="1160" spans="1:5" ht="24" x14ac:dyDescent="0.25">
      <c r="A1160" s="6">
        <v>36554</v>
      </c>
      <c r="B1160" s="11" t="s">
        <v>6931</v>
      </c>
      <c r="C1160" s="7" t="s">
        <v>2153</v>
      </c>
      <c r="D1160" s="6" t="s">
        <v>663</v>
      </c>
      <c r="E1160" s="7" t="s">
        <v>6354</v>
      </c>
    </row>
    <row r="1161" spans="1:5" x14ac:dyDescent="0.25">
      <c r="A1161" s="6">
        <v>37213</v>
      </c>
      <c r="B1161" s="11" t="s">
        <v>6635</v>
      </c>
      <c r="C1161" s="7" t="s">
        <v>2159</v>
      </c>
      <c r="D1161" s="6" t="s">
        <v>1661</v>
      </c>
      <c r="E1161" s="7" t="s">
        <v>6347</v>
      </c>
    </row>
    <row r="1162" spans="1:5" x14ac:dyDescent="0.25">
      <c r="A1162" s="6">
        <v>37396</v>
      </c>
      <c r="B1162" s="11" t="s">
        <v>6636</v>
      </c>
      <c r="C1162" s="7" t="s">
        <v>2154</v>
      </c>
      <c r="D1162" s="6" t="s">
        <v>891</v>
      </c>
      <c r="E1162" s="7" t="s">
        <v>6347</v>
      </c>
    </row>
    <row r="1163" spans="1:5" ht="24" x14ac:dyDescent="0.25">
      <c r="A1163" s="6">
        <v>40017</v>
      </c>
      <c r="B1163" s="11" t="s">
        <v>6637</v>
      </c>
      <c r="C1163" s="7" t="s">
        <v>1389</v>
      </c>
      <c r="D1163" s="6" t="s">
        <v>1180</v>
      </c>
      <c r="E1163" s="7" t="s">
        <v>6347</v>
      </c>
    </row>
    <row r="1164" spans="1:5" x14ac:dyDescent="0.25">
      <c r="A1164" s="6">
        <v>40497</v>
      </c>
      <c r="B1164" s="11" t="s">
        <v>6315</v>
      </c>
      <c r="C1164" s="7" t="s">
        <v>2162</v>
      </c>
      <c r="D1164" s="6" t="s">
        <v>2951</v>
      </c>
      <c r="E1164" s="7" t="s">
        <v>6347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4"/>
  <sheetViews>
    <sheetView showGridLines="0" workbookViewId="0">
      <selection activeCell="I14" sqref="I14"/>
    </sheetView>
  </sheetViews>
  <sheetFormatPr baseColWidth="10" defaultRowHeight="12" x14ac:dyDescent="0.25"/>
  <cols>
    <col min="1" max="1" width="11.42578125" style="88"/>
    <col min="2" max="2" width="25.42578125" style="77" customWidth="1"/>
    <col min="3" max="3" width="30.5703125" style="77" customWidth="1"/>
    <col min="4" max="4" width="22.28515625" style="88" bestFit="1" customWidth="1"/>
    <col min="5" max="5" width="20.7109375" style="88" bestFit="1" customWidth="1"/>
    <col min="6" max="246" width="11.42578125" style="77"/>
    <col min="247" max="247" width="18.42578125" style="77" customWidth="1"/>
    <col min="248" max="248" width="12.5703125" style="77" customWidth="1"/>
    <col min="249" max="249" width="37.7109375" style="77" customWidth="1"/>
    <col min="250" max="252" width="43.7109375" style="77" customWidth="1"/>
    <col min="253" max="502" width="11.42578125" style="77"/>
    <col min="503" max="503" width="18.42578125" style="77" customWidth="1"/>
    <col min="504" max="504" width="12.5703125" style="77" customWidth="1"/>
    <col min="505" max="505" width="37.7109375" style="77" customWidth="1"/>
    <col min="506" max="508" width="43.7109375" style="77" customWidth="1"/>
    <col min="509" max="758" width="11.42578125" style="77"/>
    <col min="759" max="759" width="18.42578125" style="77" customWidth="1"/>
    <col min="760" max="760" width="12.5703125" style="77" customWidth="1"/>
    <col min="761" max="761" width="37.7109375" style="77" customWidth="1"/>
    <col min="762" max="764" width="43.7109375" style="77" customWidth="1"/>
    <col min="765" max="1014" width="11.42578125" style="77"/>
    <col min="1015" max="1015" width="18.42578125" style="77" customWidth="1"/>
    <col min="1016" max="1016" width="12.5703125" style="77" customWidth="1"/>
    <col min="1017" max="1017" width="37.7109375" style="77" customWidth="1"/>
    <col min="1018" max="1020" width="43.7109375" style="77" customWidth="1"/>
    <col min="1021" max="1270" width="11.42578125" style="77"/>
    <col min="1271" max="1271" width="18.42578125" style="77" customWidth="1"/>
    <col min="1272" max="1272" width="12.5703125" style="77" customWidth="1"/>
    <col min="1273" max="1273" width="37.7109375" style="77" customWidth="1"/>
    <col min="1274" max="1276" width="43.7109375" style="77" customWidth="1"/>
    <col min="1277" max="1526" width="11.42578125" style="77"/>
    <col min="1527" max="1527" width="18.42578125" style="77" customWidth="1"/>
    <col min="1528" max="1528" width="12.5703125" style="77" customWidth="1"/>
    <col min="1529" max="1529" width="37.7109375" style="77" customWidth="1"/>
    <col min="1530" max="1532" width="43.7109375" style="77" customWidth="1"/>
    <col min="1533" max="1782" width="11.42578125" style="77"/>
    <col min="1783" max="1783" width="18.42578125" style="77" customWidth="1"/>
    <col min="1784" max="1784" width="12.5703125" style="77" customWidth="1"/>
    <col min="1785" max="1785" width="37.7109375" style="77" customWidth="1"/>
    <col min="1786" max="1788" width="43.7109375" style="77" customWidth="1"/>
    <col min="1789" max="2038" width="11.42578125" style="77"/>
    <col min="2039" max="2039" width="18.42578125" style="77" customWidth="1"/>
    <col min="2040" max="2040" width="12.5703125" style="77" customWidth="1"/>
    <col min="2041" max="2041" width="37.7109375" style="77" customWidth="1"/>
    <col min="2042" max="2044" width="43.7109375" style="77" customWidth="1"/>
    <col min="2045" max="2294" width="11.42578125" style="77"/>
    <col min="2295" max="2295" width="18.42578125" style="77" customWidth="1"/>
    <col min="2296" max="2296" width="12.5703125" style="77" customWidth="1"/>
    <col min="2297" max="2297" width="37.7109375" style="77" customWidth="1"/>
    <col min="2298" max="2300" width="43.7109375" style="77" customWidth="1"/>
    <col min="2301" max="2550" width="11.42578125" style="77"/>
    <col min="2551" max="2551" width="18.42578125" style="77" customWidth="1"/>
    <col min="2552" max="2552" width="12.5703125" style="77" customWidth="1"/>
    <col min="2553" max="2553" width="37.7109375" style="77" customWidth="1"/>
    <col min="2554" max="2556" width="43.7109375" style="77" customWidth="1"/>
    <col min="2557" max="2806" width="11.42578125" style="77"/>
    <col min="2807" max="2807" width="18.42578125" style="77" customWidth="1"/>
    <col min="2808" max="2808" width="12.5703125" style="77" customWidth="1"/>
    <col min="2809" max="2809" width="37.7109375" style="77" customWidth="1"/>
    <col min="2810" max="2812" width="43.7109375" style="77" customWidth="1"/>
    <col min="2813" max="3062" width="11.42578125" style="77"/>
    <col min="3063" max="3063" width="18.42578125" style="77" customWidth="1"/>
    <col min="3064" max="3064" width="12.5703125" style="77" customWidth="1"/>
    <col min="3065" max="3065" width="37.7109375" style="77" customWidth="1"/>
    <col min="3066" max="3068" width="43.7109375" style="77" customWidth="1"/>
    <col min="3069" max="3318" width="11.42578125" style="77"/>
    <col min="3319" max="3319" width="18.42578125" style="77" customWidth="1"/>
    <col min="3320" max="3320" width="12.5703125" style="77" customWidth="1"/>
    <col min="3321" max="3321" width="37.7109375" style="77" customWidth="1"/>
    <col min="3322" max="3324" width="43.7109375" style="77" customWidth="1"/>
    <col min="3325" max="3574" width="11.42578125" style="77"/>
    <col min="3575" max="3575" width="18.42578125" style="77" customWidth="1"/>
    <col min="3576" max="3576" width="12.5703125" style="77" customWidth="1"/>
    <col min="3577" max="3577" width="37.7109375" style="77" customWidth="1"/>
    <col min="3578" max="3580" width="43.7109375" style="77" customWidth="1"/>
    <col min="3581" max="3830" width="11.42578125" style="77"/>
    <col min="3831" max="3831" width="18.42578125" style="77" customWidth="1"/>
    <col min="3832" max="3832" width="12.5703125" style="77" customWidth="1"/>
    <col min="3833" max="3833" width="37.7109375" style="77" customWidth="1"/>
    <col min="3834" max="3836" width="43.7109375" style="77" customWidth="1"/>
    <col min="3837" max="4086" width="11.42578125" style="77"/>
    <col min="4087" max="4087" width="18.42578125" style="77" customWidth="1"/>
    <col min="4088" max="4088" width="12.5703125" style="77" customWidth="1"/>
    <col min="4089" max="4089" width="37.7109375" style="77" customWidth="1"/>
    <col min="4090" max="4092" width="43.7109375" style="77" customWidth="1"/>
    <col min="4093" max="4342" width="11.42578125" style="77"/>
    <col min="4343" max="4343" width="18.42578125" style="77" customWidth="1"/>
    <col min="4344" max="4344" width="12.5703125" style="77" customWidth="1"/>
    <col min="4345" max="4345" width="37.7109375" style="77" customWidth="1"/>
    <col min="4346" max="4348" width="43.7109375" style="77" customWidth="1"/>
    <col min="4349" max="4598" width="11.42578125" style="77"/>
    <col min="4599" max="4599" width="18.42578125" style="77" customWidth="1"/>
    <col min="4600" max="4600" width="12.5703125" style="77" customWidth="1"/>
    <col min="4601" max="4601" width="37.7109375" style="77" customWidth="1"/>
    <col min="4602" max="4604" width="43.7109375" style="77" customWidth="1"/>
    <col min="4605" max="4854" width="11.42578125" style="77"/>
    <col min="4855" max="4855" width="18.42578125" style="77" customWidth="1"/>
    <col min="4856" max="4856" width="12.5703125" style="77" customWidth="1"/>
    <col min="4857" max="4857" width="37.7109375" style="77" customWidth="1"/>
    <col min="4858" max="4860" width="43.7109375" style="77" customWidth="1"/>
    <col min="4861" max="5110" width="11.42578125" style="77"/>
    <col min="5111" max="5111" width="18.42578125" style="77" customWidth="1"/>
    <col min="5112" max="5112" width="12.5703125" style="77" customWidth="1"/>
    <col min="5113" max="5113" width="37.7109375" style="77" customWidth="1"/>
    <col min="5114" max="5116" width="43.7109375" style="77" customWidth="1"/>
    <col min="5117" max="5366" width="11.42578125" style="77"/>
    <col min="5367" max="5367" width="18.42578125" style="77" customWidth="1"/>
    <col min="5368" max="5368" width="12.5703125" style="77" customWidth="1"/>
    <col min="5369" max="5369" width="37.7109375" style="77" customWidth="1"/>
    <col min="5370" max="5372" width="43.7109375" style="77" customWidth="1"/>
    <col min="5373" max="5622" width="11.42578125" style="77"/>
    <col min="5623" max="5623" width="18.42578125" style="77" customWidth="1"/>
    <col min="5624" max="5624" width="12.5703125" style="77" customWidth="1"/>
    <col min="5625" max="5625" width="37.7109375" style="77" customWidth="1"/>
    <col min="5626" max="5628" width="43.7109375" style="77" customWidth="1"/>
    <col min="5629" max="5878" width="11.42578125" style="77"/>
    <col min="5879" max="5879" width="18.42578125" style="77" customWidth="1"/>
    <col min="5880" max="5880" width="12.5703125" style="77" customWidth="1"/>
    <col min="5881" max="5881" width="37.7109375" style="77" customWidth="1"/>
    <col min="5882" max="5884" width="43.7109375" style="77" customWidth="1"/>
    <col min="5885" max="6134" width="11.42578125" style="77"/>
    <col min="6135" max="6135" width="18.42578125" style="77" customWidth="1"/>
    <col min="6136" max="6136" width="12.5703125" style="77" customWidth="1"/>
    <col min="6137" max="6137" width="37.7109375" style="77" customWidth="1"/>
    <col min="6138" max="6140" width="43.7109375" style="77" customWidth="1"/>
    <col min="6141" max="6390" width="11.42578125" style="77"/>
    <col min="6391" max="6391" width="18.42578125" style="77" customWidth="1"/>
    <col min="6392" max="6392" width="12.5703125" style="77" customWidth="1"/>
    <col min="6393" max="6393" width="37.7109375" style="77" customWidth="1"/>
    <col min="6394" max="6396" width="43.7109375" style="77" customWidth="1"/>
    <col min="6397" max="6646" width="11.42578125" style="77"/>
    <col min="6647" max="6647" width="18.42578125" style="77" customWidth="1"/>
    <col min="6648" max="6648" width="12.5703125" style="77" customWidth="1"/>
    <col min="6649" max="6649" width="37.7109375" style="77" customWidth="1"/>
    <col min="6650" max="6652" width="43.7109375" style="77" customWidth="1"/>
    <col min="6653" max="6902" width="11.42578125" style="77"/>
    <col min="6903" max="6903" width="18.42578125" style="77" customWidth="1"/>
    <col min="6904" max="6904" width="12.5703125" style="77" customWidth="1"/>
    <col min="6905" max="6905" width="37.7109375" style="77" customWidth="1"/>
    <col min="6906" max="6908" width="43.7109375" style="77" customWidth="1"/>
    <col min="6909" max="7158" width="11.42578125" style="77"/>
    <col min="7159" max="7159" width="18.42578125" style="77" customWidth="1"/>
    <col min="7160" max="7160" width="12.5703125" style="77" customWidth="1"/>
    <col min="7161" max="7161" width="37.7109375" style="77" customWidth="1"/>
    <col min="7162" max="7164" width="43.7109375" style="77" customWidth="1"/>
    <col min="7165" max="7414" width="11.42578125" style="77"/>
    <col min="7415" max="7415" width="18.42578125" style="77" customWidth="1"/>
    <col min="7416" max="7416" width="12.5703125" style="77" customWidth="1"/>
    <col min="7417" max="7417" width="37.7109375" style="77" customWidth="1"/>
    <col min="7418" max="7420" width="43.7109375" style="77" customWidth="1"/>
    <col min="7421" max="7670" width="11.42578125" style="77"/>
    <col min="7671" max="7671" width="18.42578125" style="77" customWidth="1"/>
    <col min="7672" max="7672" width="12.5703125" style="77" customWidth="1"/>
    <col min="7673" max="7673" width="37.7109375" style="77" customWidth="1"/>
    <col min="7674" max="7676" width="43.7109375" style="77" customWidth="1"/>
    <col min="7677" max="7926" width="11.42578125" style="77"/>
    <col min="7927" max="7927" width="18.42578125" style="77" customWidth="1"/>
    <col min="7928" max="7928" width="12.5703125" style="77" customWidth="1"/>
    <col min="7929" max="7929" width="37.7109375" style="77" customWidth="1"/>
    <col min="7930" max="7932" width="43.7109375" style="77" customWidth="1"/>
    <col min="7933" max="8182" width="11.42578125" style="77"/>
    <col min="8183" max="8183" width="18.42578125" style="77" customWidth="1"/>
    <col min="8184" max="8184" width="12.5703125" style="77" customWidth="1"/>
    <col min="8185" max="8185" width="37.7109375" style="77" customWidth="1"/>
    <col min="8186" max="8188" width="43.7109375" style="77" customWidth="1"/>
    <col min="8189" max="8438" width="11.42578125" style="77"/>
    <col min="8439" max="8439" width="18.42578125" style="77" customWidth="1"/>
    <col min="8440" max="8440" width="12.5703125" style="77" customWidth="1"/>
    <col min="8441" max="8441" width="37.7109375" style="77" customWidth="1"/>
    <col min="8442" max="8444" width="43.7109375" style="77" customWidth="1"/>
    <col min="8445" max="8694" width="11.42578125" style="77"/>
    <col min="8695" max="8695" width="18.42578125" style="77" customWidth="1"/>
    <col min="8696" max="8696" width="12.5703125" style="77" customWidth="1"/>
    <col min="8697" max="8697" width="37.7109375" style="77" customWidth="1"/>
    <col min="8698" max="8700" width="43.7109375" style="77" customWidth="1"/>
    <col min="8701" max="8950" width="11.42578125" style="77"/>
    <col min="8951" max="8951" width="18.42578125" style="77" customWidth="1"/>
    <col min="8952" max="8952" width="12.5703125" style="77" customWidth="1"/>
    <col min="8953" max="8953" width="37.7109375" style="77" customWidth="1"/>
    <col min="8954" max="8956" width="43.7109375" style="77" customWidth="1"/>
    <col min="8957" max="9206" width="11.42578125" style="77"/>
    <col min="9207" max="9207" width="18.42578125" style="77" customWidth="1"/>
    <col min="9208" max="9208" width="12.5703125" style="77" customWidth="1"/>
    <col min="9209" max="9209" width="37.7109375" style="77" customWidth="1"/>
    <col min="9210" max="9212" width="43.7109375" style="77" customWidth="1"/>
    <col min="9213" max="9462" width="11.42578125" style="77"/>
    <col min="9463" max="9463" width="18.42578125" style="77" customWidth="1"/>
    <col min="9464" max="9464" width="12.5703125" style="77" customWidth="1"/>
    <col min="9465" max="9465" width="37.7109375" style="77" customWidth="1"/>
    <col min="9466" max="9468" width="43.7109375" style="77" customWidth="1"/>
    <col min="9469" max="9718" width="11.42578125" style="77"/>
    <col min="9719" max="9719" width="18.42578125" style="77" customWidth="1"/>
    <col min="9720" max="9720" width="12.5703125" style="77" customWidth="1"/>
    <col min="9721" max="9721" width="37.7109375" style="77" customWidth="1"/>
    <col min="9722" max="9724" width="43.7109375" style="77" customWidth="1"/>
    <col min="9725" max="9974" width="11.42578125" style="77"/>
    <col min="9975" max="9975" width="18.42578125" style="77" customWidth="1"/>
    <col min="9976" max="9976" width="12.5703125" style="77" customWidth="1"/>
    <col min="9977" max="9977" width="37.7109375" style="77" customWidth="1"/>
    <col min="9978" max="9980" width="43.7109375" style="77" customWidth="1"/>
    <col min="9981" max="10230" width="11.42578125" style="77"/>
    <col min="10231" max="10231" width="18.42578125" style="77" customWidth="1"/>
    <col min="10232" max="10232" width="12.5703125" style="77" customWidth="1"/>
    <col min="10233" max="10233" width="37.7109375" style="77" customWidth="1"/>
    <col min="10234" max="10236" width="43.7109375" style="77" customWidth="1"/>
    <col min="10237" max="10486" width="11.42578125" style="77"/>
    <col min="10487" max="10487" width="18.42578125" style="77" customWidth="1"/>
    <col min="10488" max="10488" width="12.5703125" style="77" customWidth="1"/>
    <col min="10489" max="10489" width="37.7109375" style="77" customWidth="1"/>
    <col min="10490" max="10492" width="43.7109375" style="77" customWidth="1"/>
    <col min="10493" max="10742" width="11.42578125" style="77"/>
    <col min="10743" max="10743" width="18.42578125" style="77" customWidth="1"/>
    <col min="10744" max="10744" width="12.5703125" style="77" customWidth="1"/>
    <col min="10745" max="10745" width="37.7109375" style="77" customWidth="1"/>
    <col min="10746" max="10748" width="43.7109375" style="77" customWidth="1"/>
    <col min="10749" max="10998" width="11.42578125" style="77"/>
    <col min="10999" max="10999" width="18.42578125" style="77" customWidth="1"/>
    <col min="11000" max="11000" width="12.5703125" style="77" customWidth="1"/>
    <col min="11001" max="11001" width="37.7109375" style="77" customWidth="1"/>
    <col min="11002" max="11004" width="43.7109375" style="77" customWidth="1"/>
    <col min="11005" max="11254" width="11.42578125" style="77"/>
    <col min="11255" max="11255" width="18.42578125" style="77" customWidth="1"/>
    <col min="11256" max="11256" width="12.5703125" style="77" customWidth="1"/>
    <col min="11257" max="11257" width="37.7109375" style="77" customWidth="1"/>
    <col min="11258" max="11260" width="43.7109375" style="77" customWidth="1"/>
    <col min="11261" max="11510" width="11.42578125" style="77"/>
    <col min="11511" max="11511" width="18.42578125" style="77" customWidth="1"/>
    <col min="11512" max="11512" width="12.5703125" style="77" customWidth="1"/>
    <col min="11513" max="11513" width="37.7109375" style="77" customWidth="1"/>
    <col min="11514" max="11516" width="43.7109375" style="77" customWidth="1"/>
    <col min="11517" max="11766" width="11.42578125" style="77"/>
    <col min="11767" max="11767" width="18.42578125" style="77" customWidth="1"/>
    <col min="11768" max="11768" width="12.5703125" style="77" customWidth="1"/>
    <col min="11769" max="11769" width="37.7109375" style="77" customWidth="1"/>
    <col min="11770" max="11772" width="43.7109375" style="77" customWidth="1"/>
    <col min="11773" max="12022" width="11.42578125" style="77"/>
    <col min="12023" max="12023" width="18.42578125" style="77" customWidth="1"/>
    <col min="12024" max="12024" width="12.5703125" style="77" customWidth="1"/>
    <col min="12025" max="12025" width="37.7109375" style="77" customWidth="1"/>
    <col min="12026" max="12028" width="43.7109375" style="77" customWidth="1"/>
    <col min="12029" max="12278" width="11.42578125" style="77"/>
    <col min="12279" max="12279" width="18.42578125" style="77" customWidth="1"/>
    <col min="12280" max="12280" width="12.5703125" style="77" customWidth="1"/>
    <col min="12281" max="12281" width="37.7109375" style="77" customWidth="1"/>
    <col min="12282" max="12284" width="43.7109375" style="77" customWidth="1"/>
    <col min="12285" max="12534" width="11.42578125" style="77"/>
    <col min="12535" max="12535" width="18.42578125" style="77" customWidth="1"/>
    <col min="12536" max="12536" width="12.5703125" style="77" customWidth="1"/>
    <col min="12537" max="12537" width="37.7109375" style="77" customWidth="1"/>
    <col min="12538" max="12540" width="43.7109375" style="77" customWidth="1"/>
    <col min="12541" max="12790" width="11.42578125" style="77"/>
    <col min="12791" max="12791" width="18.42578125" style="77" customWidth="1"/>
    <col min="12792" max="12792" width="12.5703125" style="77" customWidth="1"/>
    <col min="12793" max="12793" width="37.7109375" style="77" customWidth="1"/>
    <col min="12794" max="12796" width="43.7109375" style="77" customWidth="1"/>
    <col min="12797" max="13046" width="11.42578125" style="77"/>
    <col min="13047" max="13047" width="18.42578125" style="77" customWidth="1"/>
    <col min="13048" max="13048" width="12.5703125" style="77" customWidth="1"/>
    <col min="13049" max="13049" width="37.7109375" style="77" customWidth="1"/>
    <col min="13050" max="13052" width="43.7109375" style="77" customWidth="1"/>
    <col min="13053" max="13302" width="11.42578125" style="77"/>
    <col min="13303" max="13303" width="18.42578125" style="77" customWidth="1"/>
    <col min="13304" max="13304" width="12.5703125" style="77" customWidth="1"/>
    <col min="13305" max="13305" width="37.7109375" style="77" customWidth="1"/>
    <col min="13306" max="13308" width="43.7109375" style="77" customWidth="1"/>
    <col min="13309" max="13558" width="11.42578125" style="77"/>
    <col min="13559" max="13559" width="18.42578125" style="77" customWidth="1"/>
    <col min="13560" max="13560" width="12.5703125" style="77" customWidth="1"/>
    <col min="13561" max="13561" width="37.7109375" style="77" customWidth="1"/>
    <col min="13562" max="13564" width="43.7109375" style="77" customWidth="1"/>
    <col min="13565" max="13814" width="11.42578125" style="77"/>
    <col min="13815" max="13815" width="18.42578125" style="77" customWidth="1"/>
    <col min="13816" max="13816" width="12.5703125" style="77" customWidth="1"/>
    <col min="13817" max="13817" width="37.7109375" style="77" customWidth="1"/>
    <col min="13818" max="13820" width="43.7109375" style="77" customWidth="1"/>
    <col min="13821" max="14070" width="11.42578125" style="77"/>
    <col min="14071" max="14071" width="18.42578125" style="77" customWidth="1"/>
    <col min="14072" max="14072" width="12.5703125" style="77" customWidth="1"/>
    <col min="14073" max="14073" width="37.7109375" style="77" customWidth="1"/>
    <col min="14074" max="14076" width="43.7109375" style="77" customWidth="1"/>
    <col min="14077" max="14326" width="11.42578125" style="77"/>
    <col min="14327" max="14327" width="18.42578125" style="77" customWidth="1"/>
    <col min="14328" max="14328" width="12.5703125" style="77" customWidth="1"/>
    <col min="14329" max="14329" width="37.7109375" style="77" customWidth="1"/>
    <col min="14330" max="14332" width="43.7109375" style="77" customWidth="1"/>
    <col min="14333" max="14582" width="11.42578125" style="77"/>
    <col min="14583" max="14583" width="18.42578125" style="77" customWidth="1"/>
    <col min="14584" max="14584" width="12.5703125" style="77" customWidth="1"/>
    <col min="14585" max="14585" width="37.7109375" style="77" customWidth="1"/>
    <col min="14586" max="14588" width="43.7109375" style="77" customWidth="1"/>
    <col min="14589" max="14838" width="11.42578125" style="77"/>
    <col min="14839" max="14839" width="18.42578125" style="77" customWidth="1"/>
    <col min="14840" max="14840" width="12.5703125" style="77" customWidth="1"/>
    <col min="14841" max="14841" width="37.7109375" style="77" customWidth="1"/>
    <col min="14842" max="14844" width="43.7109375" style="77" customWidth="1"/>
    <col min="14845" max="15094" width="11.42578125" style="77"/>
    <col min="15095" max="15095" width="18.42578125" style="77" customWidth="1"/>
    <col min="15096" max="15096" width="12.5703125" style="77" customWidth="1"/>
    <col min="15097" max="15097" width="37.7109375" style="77" customWidth="1"/>
    <col min="15098" max="15100" width="43.7109375" style="77" customWidth="1"/>
    <col min="15101" max="15350" width="11.42578125" style="77"/>
    <col min="15351" max="15351" width="18.42578125" style="77" customWidth="1"/>
    <col min="15352" max="15352" width="12.5703125" style="77" customWidth="1"/>
    <col min="15353" max="15353" width="37.7109375" style="77" customWidth="1"/>
    <col min="15354" max="15356" width="43.7109375" style="77" customWidth="1"/>
    <col min="15357" max="15606" width="11.42578125" style="77"/>
    <col min="15607" max="15607" width="18.42578125" style="77" customWidth="1"/>
    <col min="15608" max="15608" width="12.5703125" style="77" customWidth="1"/>
    <col min="15609" max="15609" width="37.7109375" style="77" customWidth="1"/>
    <col min="15610" max="15612" width="43.7109375" style="77" customWidth="1"/>
    <col min="15613" max="15862" width="11.42578125" style="77"/>
    <col min="15863" max="15863" width="18.42578125" style="77" customWidth="1"/>
    <col min="15864" max="15864" width="12.5703125" style="77" customWidth="1"/>
    <col min="15865" max="15865" width="37.7109375" style="77" customWidth="1"/>
    <col min="15866" max="15868" width="43.7109375" style="77" customWidth="1"/>
    <col min="15869" max="16118" width="11.42578125" style="77"/>
    <col min="16119" max="16119" width="18.42578125" style="77" customWidth="1"/>
    <col min="16120" max="16120" width="12.5703125" style="77" customWidth="1"/>
    <col min="16121" max="16121" width="37.7109375" style="77" customWidth="1"/>
    <col min="16122" max="16124" width="43.7109375" style="77" customWidth="1"/>
    <col min="16125" max="16384" width="11.42578125" style="77"/>
  </cols>
  <sheetData>
    <row r="1" spans="1:5" x14ac:dyDescent="0.25">
      <c r="A1" s="75"/>
      <c r="B1" s="76"/>
      <c r="C1" s="76"/>
      <c r="D1" s="117" t="s">
        <v>4136</v>
      </c>
      <c r="E1" s="117"/>
    </row>
    <row r="2" spans="1:5" ht="26.25" customHeight="1" x14ac:dyDescent="0.25">
      <c r="A2" s="61" t="s">
        <v>8130</v>
      </c>
      <c r="B2" s="2" t="s">
        <v>2150</v>
      </c>
      <c r="C2" s="2" t="s">
        <v>2149</v>
      </c>
      <c r="D2" s="2" t="s">
        <v>2148</v>
      </c>
      <c r="E2" s="4" t="s">
        <v>2147</v>
      </c>
    </row>
    <row r="3" spans="1:5" x14ac:dyDescent="0.25">
      <c r="A3" s="78" t="s">
        <v>2146</v>
      </c>
      <c r="B3" s="79" t="s">
        <v>1920</v>
      </c>
      <c r="C3" s="79" t="s">
        <v>2145</v>
      </c>
      <c r="D3" s="80">
        <v>96.39</v>
      </c>
      <c r="E3" s="81">
        <v>58.98</v>
      </c>
    </row>
    <row r="4" spans="1:5" x14ac:dyDescent="0.25">
      <c r="A4" s="78" t="s">
        <v>2144</v>
      </c>
      <c r="B4" s="79" t="s">
        <v>1920</v>
      </c>
      <c r="C4" s="79" t="s">
        <v>2143</v>
      </c>
      <c r="D4" s="80">
        <v>21.63</v>
      </c>
      <c r="E4" s="81">
        <v>0</v>
      </c>
    </row>
    <row r="5" spans="1:5" x14ac:dyDescent="0.25">
      <c r="A5" s="78" t="s">
        <v>2142</v>
      </c>
      <c r="B5" s="79" t="s">
        <v>1920</v>
      </c>
      <c r="C5" s="79" t="s">
        <v>2141</v>
      </c>
      <c r="D5" s="80">
        <v>88.78</v>
      </c>
      <c r="E5" s="81">
        <v>0</v>
      </c>
    </row>
    <row r="6" spans="1:5" x14ac:dyDescent="0.25">
      <c r="A6" s="78" t="s">
        <v>2140</v>
      </c>
      <c r="B6" s="79" t="s">
        <v>1920</v>
      </c>
      <c r="C6" s="79" t="s">
        <v>2139</v>
      </c>
      <c r="D6" s="80">
        <v>80.63</v>
      </c>
      <c r="E6" s="81">
        <v>8.24</v>
      </c>
    </row>
    <row r="7" spans="1:5" x14ac:dyDescent="0.25">
      <c r="A7" s="78" t="s">
        <v>2138</v>
      </c>
      <c r="B7" s="79" t="s">
        <v>1920</v>
      </c>
      <c r="C7" s="79" t="s">
        <v>2137</v>
      </c>
      <c r="D7" s="80">
        <v>100</v>
      </c>
      <c r="E7" s="81">
        <v>2.4</v>
      </c>
    </row>
    <row r="8" spans="1:5" x14ac:dyDescent="0.25">
      <c r="A8" s="78" t="s">
        <v>2136</v>
      </c>
      <c r="B8" s="79" t="s">
        <v>1920</v>
      </c>
      <c r="C8" s="79" t="s">
        <v>2135</v>
      </c>
      <c r="D8" s="80">
        <v>72.8</v>
      </c>
      <c r="E8" s="81">
        <v>0.32</v>
      </c>
    </row>
    <row r="9" spans="1:5" x14ac:dyDescent="0.25">
      <c r="A9" s="78" t="s">
        <v>2134</v>
      </c>
      <c r="B9" s="79" t="s">
        <v>1920</v>
      </c>
      <c r="C9" s="79" t="s">
        <v>2133</v>
      </c>
      <c r="D9" s="80">
        <v>23.6</v>
      </c>
      <c r="E9" s="81">
        <v>2.76</v>
      </c>
    </row>
    <row r="10" spans="1:5" x14ac:dyDescent="0.25">
      <c r="A10" s="78" t="s">
        <v>2132</v>
      </c>
      <c r="B10" s="79" t="s">
        <v>1920</v>
      </c>
      <c r="C10" s="79" t="s">
        <v>2131</v>
      </c>
      <c r="D10" s="80">
        <v>93.43</v>
      </c>
      <c r="E10" s="81">
        <v>0.09</v>
      </c>
    </row>
    <row r="11" spans="1:5" x14ac:dyDescent="0.25">
      <c r="A11" s="78" t="s">
        <v>2130</v>
      </c>
      <c r="B11" s="79" t="s">
        <v>1920</v>
      </c>
      <c r="C11" s="79" t="s">
        <v>2129</v>
      </c>
      <c r="D11" s="80">
        <v>55.53</v>
      </c>
      <c r="E11" s="81">
        <v>0</v>
      </c>
    </row>
    <row r="12" spans="1:5" x14ac:dyDescent="0.25">
      <c r="A12" s="78" t="s">
        <v>2128</v>
      </c>
      <c r="B12" s="79" t="s">
        <v>1920</v>
      </c>
      <c r="C12" s="79" t="s">
        <v>2127</v>
      </c>
      <c r="D12" s="80">
        <v>45.52</v>
      </c>
      <c r="E12" s="81">
        <v>0</v>
      </c>
    </row>
    <row r="13" spans="1:5" x14ac:dyDescent="0.25">
      <c r="A13" s="78" t="s">
        <v>2126</v>
      </c>
      <c r="B13" s="79" t="s">
        <v>1920</v>
      </c>
      <c r="C13" s="79" t="s">
        <v>2125</v>
      </c>
      <c r="D13" s="80">
        <v>80.52</v>
      </c>
      <c r="E13" s="81">
        <v>5.57</v>
      </c>
    </row>
    <row r="14" spans="1:5" x14ac:dyDescent="0.25">
      <c r="A14" s="78" t="s">
        <v>2124</v>
      </c>
      <c r="B14" s="79" t="s">
        <v>1920</v>
      </c>
      <c r="C14" s="79" t="s">
        <v>2123</v>
      </c>
      <c r="D14" s="80">
        <v>100</v>
      </c>
      <c r="E14" s="81">
        <v>5.16</v>
      </c>
    </row>
    <row r="15" spans="1:5" x14ac:dyDescent="0.25">
      <c r="A15" s="78" t="s">
        <v>2122</v>
      </c>
      <c r="B15" s="79" t="s">
        <v>1920</v>
      </c>
      <c r="C15" s="79" t="s">
        <v>2121</v>
      </c>
      <c r="D15" s="80">
        <v>56.94</v>
      </c>
      <c r="E15" s="81">
        <v>0.41</v>
      </c>
    </row>
    <row r="16" spans="1:5" x14ac:dyDescent="0.25">
      <c r="A16" s="78" t="s">
        <v>2120</v>
      </c>
      <c r="B16" s="79" t="s">
        <v>1920</v>
      </c>
      <c r="C16" s="79" t="s">
        <v>2119</v>
      </c>
      <c r="D16" s="80">
        <v>23.14</v>
      </c>
      <c r="E16" s="81">
        <v>0</v>
      </c>
    </row>
    <row r="17" spans="1:5" x14ac:dyDescent="0.25">
      <c r="A17" s="78" t="s">
        <v>2118</v>
      </c>
      <c r="B17" s="79" t="s">
        <v>1920</v>
      </c>
      <c r="C17" s="79" t="s">
        <v>194</v>
      </c>
      <c r="D17" s="80">
        <v>98.3</v>
      </c>
      <c r="E17" s="81">
        <v>0</v>
      </c>
    </row>
    <row r="18" spans="1:5" x14ac:dyDescent="0.25">
      <c r="A18" s="78" t="s">
        <v>2117</v>
      </c>
      <c r="B18" s="79" t="s">
        <v>1920</v>
      </c>
      <c r="C18" s="79" t="s">
        <v>570</v>
      </c>
      <c r="D18" s="80">
        <v>79.3</v>
      </c>
      <c r="E18" s="81">
        <v>9.74</v>
      </c>
    </row>
    <row r="19" spans="1:5" x14ac:dyDescent="0.25">
      <c r="A19" s="78" t="s">
        <v>2116</v>
      </c>
      <c r="B19" s="79" t="s">
        <v>1920</v>
      </c>
      <c r="C19" s="79" t="s">
        <v>509</v>
      </c>
      <c r="D19" s="80">
        <v>84.17</v>
      </c>
      <c r="E19" s="81">
        <v>0.03</v>
      </c>
    </row>
    <row r="20" spans="1:5" x14ac:dyDescent="0.25">
      <c r="A20" s="78" t="s">
        <v>2115</v>
      </c>
      <c r="B20" s="79" t="s">
        <v>1920</v>
      </c>
      <c r="C20" s="79" t="s">
        <v>2114</v>
      </c>
      <c r="D20" s="80">
        <v>56.12</v>
      </c>
      <c r="E20" s="81">
        <v>0.27</v>
      </c>
    </row>
    <row r="21" spans="1:5" x14ac:dyDescent="0.25">
      <c r="A21" s="78" t="s">
        <v>2113</v>
      </c>
      <c r="B21" s="79" t="s">
        <v>1920</v>
      </c>
      <c r="C21" s="79" t="s">
        <v>2112</v>
      </c>
      <c r="D21" s="80">
        <v>99.91</v>
      </c>
      <c r="E21" s="81">
        <v>98.35</v>
      </c>
    </row>
    <row r="22" spans="1:5" x14ac:dyDescent="0.25">
      <c r="A22" s="78" t="s">
        <v>2111</v>
      </c>
      <c r="B22" s="79" t="s">
        <v>1920</v>
      </c>
      <c r="C22" s="79" t="s">
        <v>2110</v>
      </c>
      <c r="D22" s="80">
        <v>100</v>
      </c>
      <c r="E22" s="81">
        <v>14.52</v>
      </c>
    </row>
    <row r="23" spans="1:5" x14ac:dyDescent="0.25">
      <c r="A23" s="78" t="s">
        <v>2109</v>
      </c>
      <c r="B23" s="79" t="s">
        <v>1920</v>
      </c>
      <c r="C23" s="79" t="s">
        <v>503</v>
      </c>
      <c r="D23" s="80">
        <v>60.46</v>
      </c>
      <c r="E23" s="81">
        <v>0.66</v>
      </c>
    </row>
    <row r="24" spans="1:5" x14ac:dyDescent="0.25">
      <c r="A24" s="78" t="s">
        <v>2108</v>
      </c>
      <c r="B24" s="79" t="s">
        <v>1920</v>
      </c>
      <c r="C24" s="79" t="s">
        <v>2107</v>
      </c>
      <c r="D24" s="80">
        <v>98.13</v>
      </c>
      <c r="E24" s="81">
        <v>18.55</v>
      </c>
    </row>
    <row r="25" spans="1:5" x14ac:dyDescent="0.25">
      <c r="A25" s="78" t="s">
        <v>2106</v>
      </c>
      <c r="B25" s="79" t="s">
        <v>1920</v>
      </c>
      <c r="C25" s="79" t="s">
        <v>1769</v>
      </c>
      <c r="D25" s="80">
        <v>100</v>
      </c>
      <c r="E25" s="81">
        <v>0</v>
      </c>
    </row>
    <row r="26" spans="1:5" x14ac:dyDescent="0.25">
      <c r="A26" s="78" t="s">
        <v>2105</v>
      </c>
      <c r="B26" s="79" t="s">
        <v>1920</v>
      </c>
      <c r="C26" s="79" t="s">
        <v>2104</v>
      </c>
      <c r="D26" s="80">
        <v>96.72</v>
      </c>
      <c r="E26" s="81">
        <v>84.07</v>
      </c>
    </row>
    <row r="27" spans="1:5" x14ac:dyDescent="0.25">
      <c r="A27" s="78" t="s">
        <v>2103</v>
      </c>
      <c r="B27" s="79" t="s">
        <v>1920</v>
      </c>
      <c r="C27" s="79" t="s">
        <v>2102</v>
      </c>
      <c r="D27" s="80">
        <v>75.209999999999994</v>
      </c>
      <c r="E27" s="81">
        <v>33.369999999999997</v>
      </c>
    </row>
    <row r="28" spans="1:5" x14ac:dyDescent="0.25">
      <c r="A28" s="78" t="s">
        <v>2101</v>
      </c>
      <c r="B28" s="79" t="s">
        <v>1920</v>
      </c>
      <c r="C28" s="79" t="s">
        <v>2100</v>
      </c>
      <c r="D28" s="80">
        <v>80.98</v>
      </c>
      <c r="E28" s="81">
        <v>0.45</v>
      </c>
    </row>
    <row r="29" spans="1:5" x14ac:dyDescent="0.25">
      <c r="A29" s="78" t="s">
        <v>2099</v>
      </c>
      <c r="B29" s="79" t="s">
        <v>1920</v>
      </c>
      <c r="C29" s="79" t="s">
        <v>1497</v>
      </c>
      <c r="D29" s="80">
        <v>91.46</v>
      </c>
      <c r="E29" s="81">
        <v>93.9</v>
      </c>
    </row>
    <row r="30" spans="1:5" x14ac:dyDescent="0.25">
      <c r="A30" s="78" t="s">
        <v>2098</v>
      </c>
      <c r="B30" s="79" t="s">
        <v>1920</v>
      </c>
      <c r="C30" s="79" t="s">
        <v>2097</v>
      </c>
      <c r="D30" s="80">
        <v>79.45</v>
      </c>
      <c r="E30" s="81">
        <v>2.52</v>
      </c>
    </row>
    <row r="31" spans="1:5" x14ac:dyDescent="0.25">
      <c r="A31" s="78" t="s">
        <v>2096</v>
      </c>
      <c r="B31" s="79" t="s">
        <v>1920</v>
      </c>
      <c r="C31" s="79" t="s">
        <v>2095</v>
      </c>
      <c r="D31" s="80">
        <v>99.77</v>
      </c>
      <c r="E31" s="81">
        <v>2.02</v>
      </c>
    </row>
    <row r="32" spans="1:5" x14ac:dyDescent="0.25">
      <c r="A32" s="78" t="s">
        <v>2094</v>
      </c>
      <c r="B32" s="79" t="s">
        <v>1920</v>
      </c>
      <c r="C32" s="79" t="s">
        <v>2093</v>
      </c>
      <c r="D32" s="80">
        <v>100</v>
      </c>
      <c r="E32" s="81">
        <v>0</v>
      </c>
    </row>
    <row r="33" spans="1:5" x14ac:dyDescent="0.25">
      <c r="A33" s="78" t="s">
        <v>2092</v>
      </c>
      <c r="B33" s="79" t="s">
        <v>1920</v>
      </c>
      <c r="C33" s="79" t="s">
        <v>2091</v>
      </c>
      <c r="D33" s="80">
        <v>100</v>
      </c>
      <c r="E33" s="81">
        <v>0</v>
      </c>
    </row>
    <row r="34" spans="1:5" x14ac:dyDescent="0.25">
      <c r="A34" s="78" t="s">
        <v>2090</v>
      </c>
      <c r="B34" s="79" t="s">
        <v>1920</v>
      </c>
      <c r="C34" s="79" t="s">
        <v>2089</v>
      </c>
      <c r="D34" s="80">
        <v>54.13</v>
      </c>
      <c r="E34" s="81">
        <v>0</v>
      </c>
    </row>
    <row r="35" spans="1:5" x14ac:dyDescent="0.25">
      <c r="A35" s="78" t="s">
        <v>2088</v>
      </c>
      <c r="B35" s="79" t="s">
        <v>1920</v>
      </c>
      <c r="C35" s="79" t="s">
        <v>2087</v>
      </c>
      <c r="D35" s="80">
        <v>100</v>
      </c>
      <c r="E35" s="81">
        <v>0.08</v>
      </c>
    </row>
    <row r="36" spans="1:5" x14ac:dyDescent="0.25">
      <c r="A36" s="78" t="s">
        <v>2086</v>
      </c>
      <c r="B36" s="79" t="s">
        <v>1920</v>
      </c>
      <c r="C36" s="79" t="s">
        <v>2085</v>
      </c>
      <c r="D36" s="80">
        <v>96.6</v>
      </c>
      <c r="E36" s="81">
        <v>11.84</v>
      </c>
    </row>
    <row r="37" spans="1:5" x14ac:dyDescent="0.25">
      <c r="A37" s="78" t="s">
        <v>2084</v>
      </c>
      <c r="B37" s="79" t="s">
        <v>1920</v>
      </c>
      <c r="C37" s="79" t="s">
        <v>2083</v>
      </c>
      <c r="D37" s="80">
        <v>82.79</v>
      </c>
      <c r="E37" s="81">
        <v>76.38</v>
      </c>
    </row>
    <row r="38" spans="1:5" x14ac:dyDescent="0.25">
      <c r="A38" s="78" t="s">
        <v>2082</v>
      </c>
      <c r="B38" s="79" t="s">
        <v>1920</v>
      </c>
      <c r="C38" s="79" t="s">
        <v>2081</v>
      </c>
      <c r="D38" s="80">
        <v>87.29</v>
      </c>
      <c r="E38" s="81">
        <v>1.66</v>
      </c>
    </row>
    <row r="39" spans="1:5" x14ac:dyDescent="0.25">
      <c r="A39" s="78" t="s">
        <v>2080</v>
      </c>
      <c r="B39" s="79" t="s">
        <v>1920</v>
      </c>
      <c r="C39" s="79" t="s">
        <v>2079</v>
      </c>
      <c r="D39" s="80">
        <v>59.93</v>
      </c>
      <c r="E39" s="81">
        <v>31.42</v>
      </c>
    </row>
    <row r="40" spans="1:5" x14ac:dyDescent="0.25">
      <c r="A40" s="78" t="s">
        <v>2078</v>
      </c>
      <c r="B40" s="79" t="s">
        <v>1920</v>
      </c>
      <c r="C40" s="79" t="s">
        <v>2077</v>
      </c>
      <c r="D40" s="80">
        <v>99.08</v>
      </c>
      <c r="E40" s="81">
        <v>0</v>
      </c>
    </row>
    <row r="41" spans="1:5" x14ac:dyDescent="0.25">
      <c r="A41" s="78" t="s">
        <v>2076</v>
      </c>
      <c r="B41" s="79" t="s">
        <v>1920</v>
      </c>
      <c r="C41" s="79" t="s">
        <v>478</v>
      </c>
      <c r="D41" s="80">
        <v>100</v>
      </c>
      <c r="E41" s="81">
        <v>0</v>
      </c>
    </row>
    <row r="42" spans="1:5" x14ac:dyDescent="0.25">
      <c r="A42" s="78" t="s">
        <v>2075</v>
      </c>
      <c r="B42" s="79" t="s">
        <v>1920</v>
      </c>
      <c r="C42" s="79" t="s">
        <v>877</v>
      </c>
      <c r="D42" s="80">
        <v>98.72</v>
      </c>
      <c r="E42" s="81">
        <v>0.14000000000000001</v>
      </c>
    </row>
    <row r="43" spans="1:5" x14ac:dyDescent="0.25">
      <c r="A43" s="78" t="s">
        <v>2074</v>
      </c>
      <c r="B43" s="79" t="s">
        <v>1920</v>
      </c>
      <c r="C43" s="79" t="s">
        <v>2073</v>
      </c>
      <c r="D43" s="80">
        <v>99.95</v>
      </c>
      <c r="E43" s="81">
        <v>3.06</v>
      </c>
    </row>
    <row r="44" spans="1:5" x14ac:dyDescent="0.25">
      <c r="A44" s="78" t="s">
        <v>2072</v>
      </c>
      <c r="B44" s="79" t="s">
        <v>1920</v>
      </c>
      <c r="C44" s="79" t="s">
        <v>2071</v>
      </c>
      <c r="D44" s="80">
        <v>100</v>
      </c>
      <c r="E44" s="81">
        <v>0</v>
      </c>
    </row>
    <row r="45" spans="1:5" x14ac:dyDescent="0.25">
      <c r="A45" s="78" t="s">
        <v>2070</v>
      </c>
      <c r="B45" s="79" t="s">
        <v>1920</v>
      </c>
      <c r="C45" s="79" t="s">
        <v>2069</v>
      </c>
      <c r="D45" s="80">
        <v>99.95</v>
      </c>
      <c r="E45" s="81">
        <v>0</v>
      </c>
    </row>
    <row r="46" spans="1:5" x14ac:dyDescent="0.25">
      <c r="A46" s="78" t="s">
        <v>2068</v>
      </c>
      <c r="B46" s="79" t="s">
        <v>1920</v>
      </c>
      <c r="C46" s="79" t="s">
        <v>2067</v>
      </c>
      <c r="D46" s="80">
        <v>100</v>
      </c>
      <c r="E46" s="81">
        <v>8.5</v>
      </c>
    </row>
    <row r="47" spans="1:5" x14ac:dyDescent="0.25">
      <c r="A47" s="78" t="s">
        <v>2066</v>
      </c>
      <c r="B47" s="79" t="s">
        <v>1920</v>
      </c>
      <c r="C47" s="79" t="s">
        <v>2065</v>
      </c>
      <c r="D47" s="80">
        <v>43.38</v>
      </c>
      <c r="E47" s="81">
        <v>0.11</v>
      </c>
    </row>
    <row r="48" spans="1:5" x14ac:dyDescent="0.25">
      <c r="A48" s="78" t="s">
        <v>2064</v>
      </c>
      <c r="B48" s="79" t="s">
        <v>1920</v>
      </c>
      <c r="C48" s="79" t="s">
        <v>2063</v>
      </c>
      <c r="D48" s="80">
        <v>61.42</v>
      </c>
      <c r="E48" s="81">
        <v>3.62</v>
      </c>
    </row>
    <row r="49" spans="1:5" x14ac:dyDescent="0.25">
      <c r="A49" s="78" t="s">
        <v>2062</v>
      </c>
      <c r="B49" s="79" t="s">
        <v>1920</v>
      </c>
      <c r="C49" s="79" t="s">
        <v>2061</v>
      </c>
      <c r="D49" s="80">
        <v>100</v>
      </c>
      <c r="E49" s="81">
        <v>0</v>
      </c>
    </row>
    <row r="50" spans="1:5" x14ac:dyDescent="0.25">
      <c r="A50" s="78" t="s">
        <v>2060</v>
      </c>
      <c r="B50" s="79" t="s">
        <v>1920</v>
      </c>
      <c r="C50" s="79" t="s">
        <v>2059</v>
      </c>
      <c r="D50" s="80">
        <v>100</v>
      </c>
      <c r="E50" s="81">
        <v>0</v>
      </c>
    </row>
    <row r="51" spans="1:5" x14ac:dyDescent="0.25">
      <c r="A51" s="78" t="s">
        <v>2058</v>
      </c>
      <c r="B51" s="79" t="s">
        <v>1920</v>
      </c>
      <c r="C51" s="79" t="s">
        <v>2057</v>
      </c>
      <c r="D51" s="80">
        <v>100</v>
      </c>
      <c r="E51" s="81">
        <v>0</v>
      </c>
    </row>
    <row r="52" spans="1:5" x14ac:dyDescent="0.25">
      <c r="A52" s="78" t="s">
        <v>2056</v>
      </c>
      <c r="B52" s="79" t="s">
        <v>1920</v>
      </c>
      <c r="C52" s="79" t="s">
        <v>2055</v>
      </c>
      <c r="D52" s="80">
        <v>90.73</v>
      </c>
      <c r="E52" s="81">
        <v>1.08</v>
      </c>
    </row>
    <row r="53" spans="1:5" x14ac:dyDescent="0.25">
      <c r="A53" s="78" t="s">
        <v>2054</v>
      </c>
      <c r="B53" s="79" t="s">
        <v>1920</v>
      </c>
      <c r="C53" s="79" t="s">
        <v>2053</v>
      </c>
      <c r="D53" s="80">
        <v>99.3</v>
      </c>
      <c r="E53" s="81">
        <v>5.23</v>
      </c>
    </row>
    <row r="54" spans="1:5" x14ac:dyDescent="0.25">
      <c r="A54" s="78" t="s">
        <v>2052</v>
      </c>
      <c r="B54" s="79" t="s">
        <v>1920</v>
      </c>
      <c r="C54" s="79" t="s">
        <v>2051</v>
      </c>
      <c r="D54" s="80">
        <v>100</v>
      </c>
      <c r="E54" s="81">
        <v>10.01</v>
      </c>
    </row>
    <row r="55" spans="1:5" x14ac:dyDescent="0.25">
      <c r="A55" s="78" t="s">
        <v>2050</v>
      </c>
      <c r="B55" s="79" t="s">
        <v>1920</v>
      </c>
      <c r="C55" s="79" t="s">
        <v>809</v>
      </c>
      <c r="D55" s="80">
        <v>80.87</v>
      </c>
      <c r="E55" s="81">
        <v>5.2</v>
      </c>
    </row>
    <row r="56" spans="1:5" x14ac:dyDescent="0.25">
      <c r="A56" s="78" t="s">
        <v>2049</v>
      </c>
      <c r="B56" s="79" t="s">
        <v>1920</v>
      </c>
      <c r="C56" s="79" t="s">
        <v>444</v>
      </c>
      <c r="D56" s="80">
        <v>100</v>
      </c>
      <c r="E56" s="81">
        <v>1.1200000000000001</v>
      </c>
    </row>
    <row r="57" spans="1:5" x14ac:dyDescent="0.25">
      <c r="A57" s="78" t="s">
        <v>2048</v>
      </c>
      <c r="B57" s="79" t="s">
        <v>1920</v>
      </c>
      <c r="C57" s="79" t="s">
        <v>2047</v>
      </c>
      <c r="D57" s="80">
        <v>99.55</v>
      </c>
      <c r="E57" s="81">
        <v>0.09</v>
      </c>
    </row>
    <row r="58" spans="1:5" x14ac:dyDescent="0.25">
      <c r="A58" s="78" t="s">
        <v>2046</v>
      </c>
      <c r="B58" s="79" t="s">
        <v>1920</v>
      </c>
      <c r="C58" s="79" t="s">
        <v>2045</v>
      </c>
      <c r="D58" s="80">
        <v>100</v>
      </c>
      <c r="E58" s="81">
        <v>0</v>
      </c>
    </row>
    <row r="59" spans="1:5" x14ac:dyDescent="0.25">
      <c r="A59" s="78" t="s">
        <v>2044</v>
      </c>
      <c r="B59" s="79" t="s">
        <v>1920</v>
      </c>
      <c r="C59" s="79" t="s">
        <v>2043</v>
      </c>
      <c r="D59" s="80">
        <v>95.73</v>
      </c>
      <c r="E59" s="81">
        <v>100</v>
      </c>
    </row>
    <row r="60" spans="1:5" x14ac:dyDescent="0.25">
      <c r="A60" s="78" t="s">
        <v>2042</v>
      </c>
      <c r="B60" s="79" t="s">
        <v>1920</v>
      </c>
      <c r="C60" s="79" t="s">
        <v>2041</v>
      </c>
      <c r="D60" s="80">
        <v>100</v>
      </c>
      <c r="E60" s="81">
        <v>0.13</v>
      </c>
    </row>
    <row r="61" spans="1:5" x14ac:dyDescent="0.25">
      <c r="A61" s="78" t="s">
        <v>2040</v>
      </c>
      <c r="B61" s="79" t="s">
        <v>1920</v>
      </c>
      <c r="C61" s="79" t="s">
        <v>2039</v>
      </c>
      <c r="D61" s="80">
        <v>98.33</v>
      </c>
      <c r="E61" s="81">
        <v>76.459999999999994</v>
      </c>
    </row>
    <row r="62" spans="1:5" x14ac:dyDescent="0.25">
      <c r="A62" s="78" t="s">
        <v>2038</v>
      </c>
      <c r="B62" s="79" t="s">
        <v>1920</v>
      </c>
      <c r="C62" s="79" t="s">
        <v>2037</v>
      </c>
      <c r="D62" s="80">
        <v>98.33</v>
      </c>
      <c r="E62" s="81">
        <v>42.42</v>
      </c>
    </row>
    <row r="63" spans="1:5" x14ac:dyDescent="0.25">
      <c r="A63" s="78" t="s">
        <v>2036</v>
      </c>
      <c r="B63" s="79" t="s">
        <v>1920</v>
      </c>
      <c r="C63" s="79" t="s">
        <v>2035</v>
      </c>
      <c r="D63" s="80">
        <v>100</v>
      </c>
      <c r="E63" s="81">
        <v>0.04</v>
      </c>
    </row>
    <row r="64" spans="1:5" x14ac:dyDescent="0.25">
      <c r="A64" s="78" t="s">
        <v>2034</v>
      </c>
      <c r="B64" s="79" t="s">
        <v>1920</v>
      </c>
      <c r="C64" s="79" t="s">
        <v>1699</v>
      </c>
      <c r="D64" s="80">
        <v>71.12</v>
      </c>
      <c r="E64" s="81">
        <v>0.04</v>
      </c>
    </row>
    <row r="65" spans="1:5" x14ac:dyDescent="0.25">
      <c r="A65" s="78" t="s">
        <v>2033</v>
      </c>
      <c r="B65" s="79" t="s">
        <v>1920</v>
      </c>
      <c r="C65" s="79" t="s">
        <v>2032</v>
      </c>
      <c r="D65" s="80">
        <v>100</v>
      </c>
      <c r="E65" s="81">
        <v>95.7</v>
      </c>
    </row>
    <row r="66" spans="1:5" x14ac:dyDescent="0.25">
      <c r="A66" s="78" t="s">
        <v>2031</v>
      </c>
      <c r="B66" s="79" t="s">
        <v>1920</v>
      </c>
      <c r="C66" s="79" t="s">
        <v>2030</v>
      </c>
      <c r="D66" s="80">
        <v>88.39</v>
      </c>
      <c r="E66" s="81">
        <v>42.8</v>
      </c>
    </row>
    <row r="67" spans="1:5" x14ac:dyDescent="0.25">
      <c r="A67" s="78" t="s">
        <v>2029</v>
      </c>
      <c r="B67" s="79" t="s">
        <v>1920</v>
      </c>
      <c r="C67" s="79" t="s">
        <v>2028</v>
      </c>
      <c r="D67" s="80">
        <v>55.72</v>
      </c>
      <c r="E67" s="81">
        <v>37</v>
      </c>
    </row>
    <row r="68" spans="1:5" x14ac:dyDescent="0.25">
      <c r="A68" s="78" t="s">
        <v>2027</v>
      </c>
      <c r="B68" s="79" t="s">
        <v>1920</v>
      </c>
      <c r="C68" s="79" t="s">
        <v>156</v>
      </c>
      <c r="D68" s="80">
        <v>91.71</v>
      </c>
      <c r="E68" s="81">
        <v>98.68</v>
      </c>
    </row>
    <row r="69" spans="1:5" x14ac:dyDescent="0.25">
      <c r="A69" s="78" t="s">
        <v>2026</v>
      </c>
      <c r="B69" s="79" t="s">
        <v>1920</v>
      </c>
      <c r="C69" s="79" t="s">
        <v>2025</v>
      </c>
      <c r="D69" s="80">
        <v>100</v>
      </c>
      <c r="E69" s="81">
        <v>4.4400000000000004</v>
      </c>
    </row>
    <row r="70" spans="1:5" x14ac:dyDescent="0.25">
      <c r="A70" s="78" t="s">
        <v>2024</v>
      </c>
      <c r="B70" s="79" t="s">
        <v>1920</v>
      </c>
      <c r="C70" s="79" t="s">
        <v>2023</v>
      </c>
      <c r="D70" s="80">
        <v>80.52</v>
      </c>
      <c r="E70" s="81">
        <v>15.74</v>
      </c>
    </row>
    <row r="71" spans="1:5" x14ac:dyDescent="0.25">
      <c r="A71" s="78" t="s">
        <v>2022</v>
      </c>
      <c r="B71" s="79" t="s">
        <v>1920</v>
      </c>
      <c r="C71" s="79" t="s">
        <v>2021</v>
      </c>
      <c r="D71" s="80">
        <v>92.65</v>
      </c>
      <c r="E71" s="81">
        <v>0</v>
      </c>
    </row>
    <row r="72" spans="1:5" x14ac:dyDescent="0.25">
      <c r="A72" s="78" t="s">
        <v>2020</v>
      </c>
      <c r="B72" s="79" t="s">
        <v>1920</v>
      </c>
      <c r="C72" s="79" t="s">
        <v>2019</v>
      </c>
      <c r="D72" s="80">
        <v>95.19</v>
      </c>
      <c r="E72" s="81">
        <v>0.65</v>
      </c>
    </row>
    <row r="73" spans="1:5" x14ac:dyDescent="0.25">
      <c r="A73" s="78" t="s">
        <v>2018</v>
      </c>
      <c r="B73" s="79" t="s">
        <v>1920</v>
      </c>
      <c r="C73" s="79" t="s">
        <v>2017</v>
      </c>
      <c r="D73" s="80">
        <v>0</v>
      </c>
      <c r="E73" s="81">
        <v>0</v>
      </c>
    </row>
    <row r="74" spans="1:5" x14ac:dyDescent="0.25">
      <c r="A74" s="78" t="s">
        <v>2016</v>
      </c>
      <c r="B74" s="79" t="s">
        <v>1920</v>
      </c>
      <c r="C74" s="79" t="s">
        <v>2015</v>
      </c>
      <c r="D74" s="80">
        <v>0.87</v>
      </c>
      <c r="E74" s="81">
        <v>36.409999999999997</v>
      </c>
    </row>
    <row r="75" spans="1:5" x14ac:dyDescent="0.25">
      <c r="A75" s="78" t="s">
        <v>2014</v>
      </c>
      <c r="B75" s="79" t="s">
        <v>1920</v>
      </c>
      <c r="C75" s="79" t="s">
        <v>653</v>
      </c>
      <c r="D75" s="80">
        <v>100</v>
      </c>
      <c r="E75" s="81">
        <v>0.68</v>
      </c>
    </row>
    <row r="76" spans="1:5" x14ac:dyDescent="0.25">
      <c r="A76" s="78" t="s">
        <v>2013</v>
      </c>
      <c r="B76" s="79" t="s">
        <v>1920</v>
      </c>
      <c r="C76" s="79" t="s">
        <v>2012</v>
      </c>
      <c r="D76" s="80">
        <v>74.25</v>
      </c>
      <c r="E76" s="81">
        <v>0.83</v>
      </c>
    </row>
    <row r="77" spans="1:5" x14ac:dyDescent="0.25">
      <c r="A77" s="78" t="s">
        <v>2011</v>
      </c>
      <c r="B77" s="79" t="s">
        <v>1920</v>
      </c>
      <c r="C77" s="79" t="s">
        <v>2010</v>
      </c>
      <c r="D77" s="80">
        <v>0</v>
      </c>
      <c r="E77" s="81">
        <v>0</v>
      </c>
    </row>
    <row r="78" spans="1:5" x14ac:dyDescent="0.25">
      <c r="A78" s="78" t="s">
        <v>2009</v>
      </c>
      <c r="B78" s="79" t="s">
        <v>1920</v>
      </c>
      <c r="C78" s="79" t="s">
        <v>2008</v>
      </c>
      <c r="D78" s="80">
        <v>90.91</v>
      </c>
      <c r="E78" s="81">
        <v>22.03</v>
      </c>
    </row>
    <row r="79" spans="1:5" x14ac:dyDescent="0.25">
      <c r="A79" s="78" t="s">
        <v>2007</v>
      </c>
      <c r="B79" s="79" t="s">
        <v>1920</v>
      </c>
      <c r="C79" s="79" t="s">
        <v>2006</v>
      </c>
      <c r="D79" s="80">
        <v>99.12</v>
      </c>
      <c r="E79" s="81">
        <v>0</v>
      </c>
    </row>
    <row r="80" spans="1:5" x14ac:dyDescent="0.25">
      <c r="A80" s="78" t="s">
        <v>2005</v>
      </c>
      <c r="B80" s="79" t="s">
        <v>1920</v>
      </c>
      <c r="C80" s="79" t="s">
        <v>2004</v>
      </c>
      <c r="D80" s="80">
        <v>100</v>
      </c>
      <c r="E80" s="81">
        <v>0</v>
      </c>
    </row>
    <row r="81" spans="1:5" x14ac:dyDescent="0.25">
      <c r="A81" s="78" t="s">
        <v>2003</v>
      </c>
      <c r="B81" s="79" t="s">
        <v>1920</v>
      </c>
      <c r="C81" s="79" t="s">
        <v>2002</v>
      </c>
      <c r="D81" s="80">
        <v>95.23</v>
      </c>
      <c r="E81" s="81">
        <v>0.06</v>
      </c>
    </row>
    <row r="82" spans="1:5" x14ac:dyDescent="0.25">
      <c r="A82" s="78" t="s">
        <v>2001</v>
      </c>
      <c r="B82" s="79" t="s">
        <v>1920</v>
      </c>
      <c r="C82" s="79" t="s">
        <v>2000</v>
      </c>
      <c r="D82" s="80">
        <v>100</v>
      </c>
      <c r="E82" s="81">
        <v>23.77</v>
      </c>
    </row>
    <row r="83" spans="1:5" x14ac:dyDescent="0.25">
      <c r="A83" s="78" t="s">
        <v>1999</v>
      </c>
      <c r="B83" s="79" t="s">
        <v>1920</v>
      </c>
      <c r="C83" s="79" t="s">
        <v>1998</v>
      </c>
      <c r="D83" s="80">
        <v>97.21</v>
      </c>
      <c r="E83" s="81">
        <v>82.51</v>
      </c>
    </row>
    <row r="84" spans="1:5" x14ac:dyDescent="0.25">
      <c r="A84" s="78" t="s">
        <v>1997</v>
      </c>
      <c r="B84" s="79" t="s">
        <v>1920</v>
      </c>
      <c r="C84" s="79" t="s">
        <v>1996</v>
      </c>
      <c r="D84" s="80">
        <v>100</v>
      </c>
      <c r="E84" s="81">
        <v>80.09</v>
      </c>
    </row>
    <row r="85" spans="1:5" x14ac:dyDescent="0.25">
      <c r="A85" s="78" t="s">
        <v>1995</v>
      </c>
      <c r="B85" s="79" t="s">
        <v>1920</v>
      </c>
      <c r="C85" s="79" t="s">
        <v>1994</v>
      </c>
      <c r="D85" s="80">
        <v>4.29</v>
      </c>
      <c r="E85" s="81">
        <v>0</v>
      </c>
    </row>
    <row r="86" spans="1:5" x14ac:dyDescent="0.25">
      <c r="A86" s="78" t="s">
        <v>1993</v>
      </c>
      <c r="B86" s="79" t="s">
        <v>1920</v>
      </c>
      <c r="C86" s="79" t="s">
        <v>1992</v>
      </c>
      <c r="D86" s="80">
        <v>100</v>
      </c>
      <c r="E86" s="81">
        <v>15.43</v>
      </c>
    </row>
    <row r="87" spans="1:5" x14ac:dyDescent="0.25">
      <c r="A87" s="78" t="s">
        <v>1991</v>
      </c>
      <c r="B87" s="79" t="s">
        <v>1920</v>
      </c>
      <c r="C87" s="79" t="s">
        <v>388</v>
      </c>
      <c r="D87" s="80">
        <v>99.92</v>
      </c>
      <c r="E87" s="81">
        <v>9.7100000000000009</v>
      </c>
    </row>
    <row r="88" spans="1:5" x14ac:dyDescent="0.25">
      <c r="A88" s="78" t="s">
        <v>1990</v>
      </c>
      <c r="B88" s="79" t="s">
        <v>1920</v>
      </c>
      <c r="C88" s="79" t="s">
        <v>79</v>
      </c>
      <c r="D88" s="80">
        <v>84.04</v>
      </c>
      <c r="E88" s="81">
        <v>1.83</v>
      </c>
    </row>
    <row r="89" spans="1:5" x14ac:dyDescent="0.25">
      <c r="A89" s="78" t="s">
        <v>1989</v>
      </c>
      <c r="B89" s="79" t="s">
        <v>1920</v>
      </c>
      <c r="C89" s="79" t="s">
        <v>1988</v>
      </c>
      <c r="D89" s="80">
        <v>99.8</v>
      </c>
      <c r="E89" s="81">
        <v>97.58</v>
      </c>
    </row>
    <row r="90" spans="1:5" x14ac:dyDescent="0.25">
      <c r="A90" s="78" t="s">
        <v>1987</v>
      </c>
      <c r="B90" s="79" t="s">
        <v>1920</v>
      </c>
      <c r="C90" s="79" t="s">
        <v>1986</v>
      </c>
      <c r="D90" s="80">
        <v>53.99</v>
      </c>
      <c r="E90" s="81">
        <v>0.1</v>
      </c>
    </row>
    <row r="91" spans="1:5" x14ac:dyDescent="0.25">
      <c r="A91" s="78" t="s">
        <v>1985</v>
      </c>
      <c r="B91" s="79" t="s">
        <v>1920</v>
      </c>
      <c r="C91" s="79" t="s">
        <v>1984</v>
      </c>
      <c r="D91" s="80">
        <v>97.29</v>
      </c>
      <c r="E91" s="81">
        <v>0</v>
      </c>
    </row>
    <row r="92" spans="1:5" x14ac:dyDescent="0.25">
      <c r="A92" s="78" t="s">
        <v>1983</v>
      </c>
      <c r="B92" s="79" t="s">
        <v>1920</v>
      </c>
      <c r="C92" s="79" t="s">
        <v>1291</v>
      </c>
      <c r="D92" s="80">
        <v>100</v>
      </c>
      <c r="E92" s="81">
        <v>6.88</v>
      </c>
    </row>
    <row r="93" spans="1:5" x14ac:dyDescent="0.25">
      <c r="A93" s="78" t="s">
        <v>1982</v>
      </c>
      <c r="B93" s="79" t="s">
        <v>1920</v>
      </c>
      <c r="C93" s="79" t="s">
        <v>47</v>
      </c>
      <c r="D93" s="80">
        <v>100</v>
      </c>
      <c r="E93" s="81">
        <v>13.89</v>
      </c>
    </row>
    <row r="94" spans="1:5" x14ac:dyDescent="0.25">
      <c r="A94" s="78" t="s">
        <v>1981</v>
      </c>
      <c r="B94" s="79" t="s">
        <v>1920</v>
      </c>
      <c r="C94" s="79" t="s">
        <v>1980</v>
      </c>
      <c r="D94" s="80">
        <v>87.4</v>
      </c>
      <c r="E94" s="81">
        <v>8.0299999999999994</v>
      </c>
    </row>
    <row r="95" spans="1:5" x14ac:dyDescent="0.25">
      <c r="A95" s="78" t="s">
        <v>1979</v>
      </c>
      <c r="B95" s="79" t="s">
        <v>1920</v>
      </c>
      <c r="C95" s="79" t="s">
        <v>1978</v>
      </c>
      <c r="D95" s="80">
        <v>97.85</v>
      </c>
      <c r="E95" s="81">
        <v>0</v>
      </c>
    </row>
    <row r="96" spans="1:5" x14ac:dyDescent="0.25">
      <c r="A96" s="78" t="s">
        <v>1977</v>
      </c>
      <c r="B96" s="79" t="s">
        <v>1920</v>
      </c>
      <c r="C96" s="79" t="s">
        <v>1976</v>
      </c>
      <c r="D96" s="80">
        <v>50.78</v>
      </c>
      <c r="E96" s="81">
        <v>0</v>
      </c>
    </row>
    <row r="97" spans="1:5" x14ac:dyDescent="0.25">
      <c r="A97" s="78" t="s">
        <v>1975</v>
      </c>
      <c r="B97" s="79" t="s">
        <v>1920</v>
      </c>
      <c r="C97" s="79" t="s">
        <v>217</v>
      </c>
      <c r="D97" s="80">
        <v>94.97</v>
      </c>
      <c r="E97" s="81">
        <v>0</v>
      </c>
    </row>
    <row r="98" spans="1:5" x14ac:dyDescent="0.25">
      <c r="A98" s="78" t="s">
        <v>1974</v>
      </c>
      <c r="B98" s="79" t="s">
        <v>1920</v>
      </c>
      <c r="C98" s="79" t="s">
        <v>140</v>
      </c>
      <c r="D98" s="80">
        <v>98.16</v>
      </c>
      <c r="E98" s="81">
        <v>16.7</v>
      </c>
    </row>
    <row r="99" spans="1:5" x14ac:dyDescent="0.25">
      <c r="A99" s="78" t="s">
        <v>1973</v>
      </c>
      <c r="B99" s="79" t="s">
        <v>1920</v>
      </c>
      <c r="C99" s="79" t="s">
        <v>1972</v>
      </c>
      <c r="D99" s="80">
        <v>65.22</v>
      </c>
      <c r="E99" s="81">
        <v>0</v>
      </c>
    </row>
    <row r="100" spans="1:5" x14ac:dyDescent="0.25">
      <c r="A100" s="78" t="s">
        <v>1971</v>
      </c>
      <c r="B100" s="79" t="s">
        <v>1920</v>
      </c>
      <c r="C100" s="79" t="s">
        <v>1970</v>
      </c>
      <c r="D100" s="80">
        <v>48.56</v>
      </c>
      <c r="E100" s="81">
        <v>12.68</v>
      </c>
    </row>
    <row r="101" spans="1:5" x14ac:dyDescent="0.25">
      <c r="A101" s="78" t="s">
        <v>1969</v>
      </c>
      <c r="B101" s="79" t="s">
        <v>1920</v>
      </c>
      <c r="C101" s="79" t="s">
        <v>1968</v>
      </c>
      <c r="D101" s="80">
        <v>89.9</v>
      </c>
      <c r="E101" s="81">
        <v>0</v>
      </c>
    </row>
    <row r="102" spans="1:5" x14ac:dyDescent="0.25">
      <c r="A102" s="78" t="s">
        <v>1967</v>
      </c>
      <c r="B102" s="79" t="s">
        <v>1920</v>
      </c>
      <c r="C102" s="79" t="s">
        <v>1966</v>
      </c>
      <c r="D102" s="80">
        <v>81.510000000000005</v>
      </c>
      <c r="E102" s="81">
        <v>0</v>
      </c>
    </row>
    <row r="103" spans="1:5" x14ac:dyDescent="0.25">
      <c r="A103" s="78" t="s">
        <v>1965</v>
      </c>
      <c r="B103" s="79" t="s">
        <v>1920</v>
      </c>
      <c r="C103" s="79" t="s">
        <v>372</v>
      </c>
      <c r="D103" s="80">
        <v>100</v>
      </c>
      <c r="E103" s="81">
        <v>4.4400000000000004</v>
      </c>
    </row>
    <row r="104" spans="1:5" x14ac:dyDescent="0.25">
      <c r="A104" s="78" t="s">
        <v>1964</v>
      </c>
      <c r="B104" s="79" t="s">
        <v>1920</v>
      </c>
      <c r="C104" s="79" t="s">
        <v>1963</v>
      </c>
      <c r="D104" s="80">
        <v>60.18</v>
      </c>
      <c r="E104" s="81">
        <v>7.7</v>
      </c>
    </row>
    <row r="105" spans="1:5" x14ac:dyDescent="0.25">
      <c r="A105" s="78" t="s">
        <v>1962</v>
      </c>
      <c r="B105" s="79" t="s">
        <v>1920</v>
      </c>
      <c r="C105" s="79" t="s">
        <v>1961</v>
      </c>
      <c r="D105" s="80">
        <v>67.86</v>
      </c>
      <c r="E105" s="81">
        <v>6.5</v>
      </c>
    </row>
    <row r="106" spans="1:5" x14ac:dyDescent="0.25">
      <c r="A106" s="78" t="s">
        <v>1960</v>
      </c>
      <c r="B106" s="79" t="s">
        <v>1920</v>
      </c>
      <c r="C106" s="79" t="s">
        <v>1959</v>
      </c>
      <c r="D106" s="80">
        <v>99.45</v>
      </c>
      <c r="E106" s="81">
        <v>0.95</v>
      </c>
    </row>
    <row r="107" spans="1:5" x14ac:dyDescent="0.25">
      <c r="A107" s="78" t="s">
        <v>1958</v>
      </c>
      <c r="B107" s="79" t="s">
        <v>1920</v>
      </c>
      <c r="C107" s="79" t="s">
        <v>1957</v>
      </c>
      <c r="D107" s="80">
        <v>10.97</v>
      </c>
      <c r="E107" s="81">
        <v>6.41</v>
      </c>
    </row>
    <row r="108" spans="1:5" x14ac:dyDescent="0.25">
      <c r="A108" s="78" t="s">
        <v>1956</v>
      </c>
      <c r="B108" s="79" t="s">
        <v>1920</v>
      </c>
      <c r="C108" s="79" t="s">
        <v>1955</v>
      </c>
      <c r="D108" s="80">
        <v>93.94</v>
      </c>
      <c r="E108" s="81">
        <v>13.56</v>
      </c>
    </row>
    <row r="109" spans="1:5" x14ac:dyDescent="0.25">
      <c r="A109" s="78" t="s">
        <v>1954</v>
      </c>
      <c r="B109" s="79" t="s">
        <v>1920</v>
      </c>
      <c r="C109" s="79" t="s">
        <v>1953</v>
      </c>
      <c r="D109" s="80">
        <v>65.81</v>
      </c>
      <c r="E109" s="81">
        <v>0</v>
      </c>
    </row>
    <row r="110" spans="1:5" x14ac:dyDescent="0.25">
      <c r="A110" s="78" t="s">
        <v>1952</v>
      </c>
      <c r="B110" s="79" t="s">
        <v>1920</v>
      </c>
      <c r="C110" s="79" t="s">
        <v>1951</v>
      </c>
      <c r="D110" s="80">
        <v>99.9</v>
      </c>
      <c r="E110" s="81">
        <v>0</v>
      </c>
    </row>
    <row r="111" spans="1:5" x14ac:dyDescent="0.25">
      <c r="A111" s="78" t="s">
        <v>1950</v>
      </c>
      <c r="B111" s="79" t="s">
        <v>1920</v>
      </c>
      <c r="C111" s="79" t="s">
        <v>1949</v>
      </c>
      <c r="D111" s="80">
        <v>100</v>
      </c>
      <c r="E111" s="81">
        <v>90.2</v>
      </c>
    </row>
    <row r="112" spans="1:5" x14ac:dyDescent="0.25">
      <c r="A112" s="78" t="s">
        <v>1948</v>
      </c>
      <c r="B112" s="79" t="s">
        <v>1920</v>
      </c>
      <c r="C112" s="79" t="s">
        <v>1947</v>
      </c>
      <c r="D112" s="80">
        <v>98.74</v>
      </c>
      <c r="E112" s="81">
        <v>0</v>
      </c>
    </row>
    <row r="113" spans="1:5" x14ac:dyDescent="0.25">
      <c r="A113" s="78" t="s">
        <v>1946</v>
      </c>
      <c r="B113" s="79" t="s">
        <v>1920</v>
      </c>
      <c r="C113" s="79" t="s">
        <v>1945</v>
      </c>
      <c r="D113" s="80">
        <v>100</v>
      </c>
      <c r="E113" s="81">
        <v>30.8</v>
      </c>
    </row>
    <row r="114" spans="1:5" x14ac:dyDescent="0.25">
      <c r="A114" s="78" t="s">
        <v>1944</v>
      </c>
      <c r="B114" s="79" t="s">
        <v>1920</v>
      </c>
      <c r="C114" s="79" t="s">
        <v>577</v>
      </c>
      <c r="D114" s="80">
        <v>91.08</v>
      </c>
      <c r="E114" s="81">
        <v>8.6199999999999992</v>
      </c>
    </row>
    <row r="115" spans="1:5" x14ac:dyDescent="0.25">
      <c r="A115" s="78" t="s">
        <v>1943</v>
      </c>
      <c r="B115" s="79" t="s">
        <v>1920</v>
      </c>
      <c r="C115" s="79" t="s">
        <v>1942</v>
      </c>
      <c r="D115" s="80">
        <v>14.97</v>
      </c>
      <c r="E115" s="81">
        <v>1.95</v>
      </c>
    </row>
    <row r="116" spans="1:5" x14ac:dyDescent="0.25">
      <c r="A116" s="78" t="s">
        <v>1941</v>
      </c>
      <c r="B116" s="79" t="s">
        <v>1920</v>
      </c>
      <c r="C116" s="79" t="s">
        <v>1940</v>
      </c>
      <c r="D116" s="80">
        <v>38.69</v>
      </c>
      <c r="E116" s="81">
        <v>100</v>
      </c>
    </row>
    <row r="117" spans="1:5" x14ac:dyDescent="0.25">
      <c r="A117" s="78" t="s">
        <v>1939</v>
      </c>
      <c r="B117" s="79" t="s">
        <v>1920</v>
      </c>
      <c r="C117" s="79" t="s">
        <v>1938</v>
      </c>
      <c r="D117" s="80">
        <v>100</v>
      </c>
      <c r="E117" s="81">
        <v>0</v>
      </c>
    </row>
    <row r="118" spans="1:5" x14ac:dyDescent="0.25">
      <c r="A118" s="78" t="s">
        <v>1937</v>
      </c>
      <c r="B118" s="79" t="s">
        <v>1920</v>
      </c>
      <c r="C118" s="79" t="s">
        <v>1936</v>
      </c>
      <c r="D118" s="80">
        <v>62.55</v>
      </c>
      <c r="E118" s="81">
        <v>5.38</v>
      </c>
    </row>
    <row r="119" spans="1:5" x14ac:dyDescent="0.25">
      <c r="A119" s="78" t="s">
        <v>1935</v>
      </c>
      <c r="B119" s="79" t="s">
        <v>1920</v>
      </c>
      <c r="C119" s="79" t="s">
        <v>1466</v>
      </c>
      <c r="D119" s="80">
        <v>74.73</v>
      </c>
      <c r="E119" s="81">
        <v>0</v>
      </c>
    </row>
    <row r="120" spans="1:5" x14ac:dyDescent="0.25">
      <c r="A120" s="78" t="s">
        <v>1934</v>
      </c>
      <c r="B120" s="79" t="s">
        <v>1920</v>
      </c>
      <c r="C120" s="79" t="s">
        <v>1933</v>
      </c>
      <c r="D120" s="80">
        <v>98.41</v>
      </c>
      <c r="E120" s="81">
        <v>0</v>
      </c>
    </row>
    <row r="121" spans="1:5" x14ac:dyDescent="0.25">
      <c r="A121" s="78" t="s">
        <v>1932</v>
      </c>
      <c r="B121" s="79" t="s">
        <v>1920</v>
      </c>
      <c r="C121" s="79" t="s">
        <v>1158</v>
      </c>
      <c r="D121" s="80">
        <v>95.46</v>
      </c>
      <c r="E121" s="81">
        <v>68.23</v>
      </c>
    </row>
    <row r="122" spans="1:5" x14ac:dyDescent="0.25">
      <c r="A122" s="78" t="s">
        <v>1931</v>
      </c>
      <c r="B122" s="79" t="s">
        <v>1920</v>
      </c>
      <c r="C122" s="79" t="s">
        <v>1930</v>
      </c>
      <c r="D122" s="80">
        <v>15.77</v>
      </c>
      <c r="E122" s="81">
        <v>0</v>
      </c>
    </row>
    <row r="123" spans="1:5" x14ac:dyDescent="0.25">
      <c r="A123" s="78" t="s">
        <v>1929</v>
      </c>
      <c r="B123" s="79" t="s">
        <v>1920</v>
      </c>
      <c r="C123" s="79" t="s">
        <v>1928</v>
      </c>
      <c r="D123" s="80">
        <v>86.57</v>
      </c>
      <c r="E123" s="81">
        <v>17.7</v>
      </c>
    </row>
    <row r="124" spans="1:5" x14ac:dyDescent="0.25">
      <c r="A124" s="78" t="s">
        <v>1927</v>
      </c>
      <c r="B124" s="79" t="s">
        <v>1920</v>
      </c>
      <c r="C124" s="79" t="s">
        <v>1926</v>
      </c>
      <c r="D124" s="80">
        <v>100</v>
      </c>
      <c r="E124" s="81">
        <v>0.03</v>
      </c>
    </row>
    <row r="125" spans="1:5" x14ac:dyDescent="0.25">
      <c r="A125" s="78" t="s">
        <v>1925</v>
      </c>
      <c r="B125" s="79" t="s">
        <v>1920</v>
      </c>
      <c r="C125" s="79" t="s">
        <v>1924</v>
      </c>
      <c r="D125" s="80">
        <v>100</v>
      </c>
      <c r="E125" s="81">
        <v>0</v>
      </c>
    </row>
    <row r="126" spans="1:5" x14ac:dyDescent="0.25">
      <c r="A126" s="78" t="s">
        <v>1923</v>
      </c>
      <c r="B126" s="79" t="s">
        <v>1920</v>
      </c>
      <c r="C126" s="79" t="s">
        <v>1922</v>
      </c>
      <c r="D126" s="80">
        <v>100</v>
      </c>
      <c r="E126" s="81">
        <v>0</v>
      </c>
    </row>
    <row r="127" spans="1:5" x14ac:dyDescent="0.25">
      <c r="A127" s="78" t="s">
        <v>1921</v>
      </c>
      <c r="B127" s="79" t="s">
        <v>1920</v>
      </c>
      <c r="C127" s="79" t="s">
        <v>1919</v>
      </c>
      <c r="D127" s="80">
        <v>76.349999999999994</v>
      </c>
      <c r="E127" s="81">
        <v>0</v>
      </c>
    </row>
    <row r="128" spans="1:5" x14ac:dyDescent="0.25">
      <c r="A128" s="78" t="s">
        <v>1918</v>
      </c>
      <c r="B128" s="79" t="s">
        <v>1875</v>
      </c>
      <c r="C128" s="79" t="s">
        <v>1917</v>
      </c>
      <c r="D128" s="80">
        <v>96.05</v>
      </c>
      <c r="E128" s="81">
        <v>92.41</v>
      </c>
    </row>
    <row r="129" spans="1:5" x14ac:dyDescent="0.25">
      <c r="A129" s="78" t="s">
        <v>1916</v>
      </c>
      <c r="B129" s="79" t="s">
        <v>1875</v>
      </c>
      <c r="C129" s="79" t="s">
        <v>1915</v>
      </c>
      <c r="D129" s="80">
        <v>39.33</v>
      </c>
      <c r="E129" s="81">
        <v>0</v>
      </c>
    </row>
    <row r="130" spans="1:5" x14ac:dyDescent="0.25">
      <c r="A130" s="78" t="s">
        <v>1914</v>
      </c>
      <c r="B130" s="79" t="s">
        <v>1875</v>
      </c>
      <c r="C130" s="79" t="s">
        <v>1913</v>
      </c>
      <c r="D130" s="80">
        <v>91.18</v>
      </c>
      <c r="E130" s="81">
        <v>85.56</v>
      </c>
    </row>
    <row r="131" spans="1:5" x14ac:dyDescent="0.25">
      <c r="A131" s="78" t="s">
        <v>1912</v>
      </c>
      <c r="B131" s="79" t="s">
        <v>1875</v>
      </c>
      <c r="C131" s="79" t="s">
        <v>180</v>
      </c>
      <c r="D131" s="80">
        <v>94.52</v>
      </c>
      <c r="E131" s="81">
        <v>74.709999999999994</v>
      </c>
    </row>
    <row r="132" spans="1:5" x14ac:dyDescent="0.25">
      <c r="A132" s="78" t="s">
        <v>1911</v>
      </c>
      <c r="B132" s="79" t="s">
        <v>1875</v>
      </c>
      <c r="C132" s="79" t="s">
        <v>1910</v>
      </c>
      <c r="D132" s="80">
        <v>68.88</v>
      </c>
      <c r="E132" s="81">
        <v>4.42</v>
      </c>
    </row>
    <row r="133" spans="1:5" x14ac:dyDescent="0.25">
      <c r="A133" s="78" t="s">
        <v>1909</v>
      </c>
      <c r="B133" s="79" t="s">
        <v>1875</v>
      </c>
      <c r="C133" s="79" t="s">
        <v>1908</v>
      </c>
      <c r="D133" s="80">
        <v>0</v>
      </c>
      <c r="E133" s="81">
        <v>0</v>
      </c>
    </row>
    <row r="134" spans="1:5" x14ac:dyDescent="0.25">
      <c r="A134" s="78" t="s">
        <v>1907</v>
      </c>
      <c r="B134" s="79" t="s">
        <v>1875</v>
      </c>
      <c r="C134" s="79" t="s">
        <v>1906</v>
      </c>
      <c r="D134" s="80">
        <v>83.81</v>
      </c>
      <c r="E134" s="81">
        <v>0</v>
      </c>
    </row>
    <row r="135" spans="1:5" x14ac:dyDescent="0.25">
      <c r="A135" s="78" t="s">
        <v>1905</v>
      </c>
      <c r="B135" s="79" t="s">
        <v>1875</v>
      </c>
      <c r="C135" s="79" t="s">
        <v>1904</v>
      </c>
      <c r="D135" s="80">
        <v>53.9</v>
      </c>
      <c r="E135" s="81">
        <v>0.08</v>
      </c>
    </row>
    <row r="136" spans="1:5" x14ac:dyDescent="0.25">
      <c r="A136" s="78" t="s">
        <v>1903</v>
      </c>
      <c r="B136" s="79" t="s">
        <v>1875</v>
      </c>
      <c r="C136" s="79" t="s">
        <v>1902</v>
      </c>
      <c r="D136" s="80">
        <v>95.68</v>
      </c>
      <c r="E136" s="81">
        <v>0</v>
      </c>
    </row>
    <row r="137" spans="1:5" x14ac:dyDescent="0.25">
      <c r="A137" s="78" t="s">
        <v>1901</v>
      </c>
      <c r="B137" s="79" t="s">
        <v>1875</v>
      </c>
      <c r="C137" s="79" t="s">
        <v>1900</v>
      </c>
      <c r="D137" s="80">
        <v>33.5</v>
      </c>
      <c r="E137" s="81">
        <v>0</v>
      </c>
    </row>
    <row r="138" spans="1:5" x14ac:dyDescent="0.25">
      <c r="A138" s="78" t="s">
        <v>1899</v>
      </c>
      <c r="B138" s="79" t="s">
        <v>1875</v>
      </c>
      <c r="C138" s="79" t="s">
        <v>1898</v>
      </c>
      <c r="D138" s="80">
        <v>0</v>
      </c>
      <c r="E138" s="81">
        <v>0</v>
      </c>
    </row>
    <row r="139" spans="1:5" x14ac:dyDescent="0.25">
      <c r="A139" s="78" t="s">
        <v>1897</v>
      </c>
      <c r="B139" s="79" t="s">
        <v>1875</v>
      </c>
      <c r="C139" s="79" t="s">
        <v>1896</v>
      </c>
      <c r="D139" s="80">
        <v>79.3</v>
      </c>
      <c r="E139" s="81">
        <v>1.37</v>
      </c>
    </row>
    <row r="140" spans="1:5" x14ac:dyDescent="0.25">
      <c r="A140" s="78" t="s">
        <v>1895</v>
      </c>
      <c r="B140" s="79" t="s">
        <v>1875</v>
      </c>
      <c r="C140" s="79" t="s">
        <v>1894</v>
      </c>
      <c r="D140" s="80">
        <v>0</v>
      </c>
      <c r="E140" s="81">
        <v>0</v>
      </c>
    </row>
    <row r="141" spans="1:5" x14ac:dyDescent="0.25">
      <c r="A141" s="78" t="s">
        <v>1893</v>
      </c>
      <c r="B141" s="79" t="s">
        <v>1875</v>
      </c>
      <c r="C141" s="79" t="s">
        <v>1892</v>
      </c>
      <c r="D141" s="80">
        <v>69.98</v>
      </c>
      <c r="E141" s="81">
        <v>13.68</v>
      </c>
    </row>
    <row r="142" spans="1:5" x14ac:dyDescent="0.25">
      <c r="A142" s="78" t="s">
        <v>1891</v>
      </c>
      <c r="B142" s="79" t="s">
        <v>1875</v>
      </c>
      <c r="C142" s="79" t="s">
        <v>1890</v>
      </c>
      <c r="D142" s="80">
        <v>0</v>
      </c>
      <c r="E142" s="81">
        <v>0</v>
      </c>
    </row>
    <row r="143" spans="1:5" x14ac:dyDescent="0.25">
      <c r="A143" s="78" t="s">
        <v>1889</v>
      </c>
      <c r="B143" s="79" t="s">
        <v>1875</v>
      </c>
      <c r="C143" s="79" t="s">
        <v>1888</v>
      </c>
      <c r="D143" s="80">
        <v>100</v>
      </c>
      <c r="E143" s="81">
        <v>0</v>
      </c>
    </row>
    <row r="144" spans="1:5" x14ac:dyDescent="0.25">
      <c r="A144" s="78" t="s">
        <v>1887</v>
      </c>
      <c r="B144" s="79" t="s">
        <v>1875</v>
      </c>
      <c r="C144" s="79" t="s">
        <v>79</v>
      </c>
      <c r="D144" s="80">
        <v>60.9</v>
      </c>
      <c r="E144" s="81">
        <v>0.1</v>
      </c>
    </row>
    <row r="145" spans="1:5" x14ac:dyDescent="0.25">
      <c r="A145" s="78" t="s">
        <v>1886</v>
      </c>
      <c r="B145" s="79" t="s">
        <v>1875</v>
      </c>
      <c r="C145" s="79" t="s">
        <v>1885</v>
      </c>
      <c r="D145" s="80">
        <v>100</v>
      </c>
      <c r="E145" s="81">
        <v>100</v>
      </c>
    </row>
    <row r="146" spans="1:5" x14ac:dyDescent="0.25">
      <c r="A146" s="78" t="s">
        <v>1884</v>
      </c>
      <c r="B146" s="79" t="s">
        <v>1875</v>
      </c>
      <c r="C146" s="79" t="s">
        <v>1883</v>
      </c>
      <c r="D146" s="80">
        <v>75.319999999999993</v>
      </c>
      <c r="E146" s="81">
        <v>0</v>
      </c>
    </row>
    <row r="147" spans="1:5" x14ac:dyDescent="0.25">
      <c r="A147" s="78" t="s">
        <v>1882</v>
      </c>
      <c r="B147" s="79" t="s">
        <v>1875</v>
      </c>
      <c r="C147" s="79" t="s">
        <v>1881</v>
      </c>
      <c r="D147" s="80">
        <v>68.48</v>
      </c>
      <c r="E147" s="81">
        <v>85.04</v>
      </c>
    </row>
    <row r="148" spans="1:5" x14ac:dyDescent="0.25">
      <c r="A148" s="78" t="s">
        <v>1880</v>
      </c>
      <c r="B148" s="79" t="s">
        <v>1875</v>
      </c>
      <c r="C148" s="79" t="s">
        <v>1879</v>
      </c>
      <c r="D148" s="80">
        <v>0</v>
      </c>
      <c r="E148" s="81">
        <v>0</v>
      </c>
    </row>
    <row r="149" spans="1:5" x14ac:dyDescent="0.25">
      <c r="A149" s="78" t="s">
        <v>1878</v>
      </c>
      <c r="B149" s="79" t="s">
        <v>1875</v>
      </c>
      <c r="C149" s="79" t="s">
        <v>1877</v>
      </c>
      <c r="D149" s="80">
        <v>23.35</v>
      </c>
      <c r="E149" s="81">
        <v>47.52</v>
      </c>
    </row>
    <row r="150" spans="1:5" x14ac:dyDescent="0.25">
      <c r="A150" s="78" t="s">
        <v>1876</v>
      </c>
      <c r="B150" s="79" t="s">
        <v>1875</v>
      </c>
      <c r="C150" s="79" t="s">
        <v>1874</v>
      </c>
      <c r="D150" s="80">
        <v>68.430000000000007</v>
      </c>
      <c r="E150" s="81">
        <v>4.26</v>
      </c>
    </row>
    <row r="151" spans="1:5" x14ac:dyDescent="0.25">
      <c r="A151" s="78" t="s">
        <v>1873</v>
      </c>
      <c r="B151" s="79" t="s">
        <v>1872</v>
      </c>
      <c r="C151" s="79" t="s">
        <v>1872</v>
      </c>
      <c r="D151" s="80">
        <v>98.4</v>
      </c>
      <c r="E151" s="81">
        <v>0.77</v>
      </c>
    </row>
    <row r="152" spans="1:5" x14ac:dyDescent="0.25">
      <c r="A152" s="78" t="s">
        <v>1871</v>
      </c>
      <c r="B152" s="79" t="s">
        <v>192</v>
      </c>
      <c r="C152" s="79" t="s">
        <v>1870</v>
      </c>
      <c r="D152" s="80">
        <v>50.15</v>
      </c>
      <c r="E152" s="81">
        <v>10.16</v>
      </c>
    </row>
    <row r="153" spans="1:5" x14ac:dyDescent="0.25">
      <c r="A153" s="78" t="s">
        <v>1869</v>
      </c>
      <c r="B153" s="79" t="s">
        <v>192</v>
      </c>
      <c r="C153" s="79" t="s">
        <v>1868</v>
      </c>
      <c r="D153" s="80">
        <v>0</v>
      </c>
      <c r="E153" s="81">
        <v>0</v>
      </c>
    </row>
    <row r="154" spans="1:5" x14ac:dyDescent="0.25">
      <c r="A154" s="78" t="s">
        <v>1867</v>
      </c>
      <c r="B154" s="79" t="s">
        <v>192</v>
      </c>
      <c r="C154" s="79" t="s">
        <v>1866</v>
      </c>
      <c r="D154" s="80">
        <v>47.54</v>
      </c>
      <c r="E154" s="81">
        <v>0</v>
      </c>
    </row>
    <row r="155" spans="1:5" x14ac:dyDescent="0.25">
      <c r="A155" s="78" t="s">
        <v>1865</v>
      </c>
      <c r="B155" s="79" t="s">
        <v>192</v>
      </c>
      <c r="C155" s="79" t="s">
        <v>1864</v>
      </c>
      <c r="D155" s="80">
        <v>100</v>
      </c>
      <c r="E155" s="81">
        <v>45.97</v>
      </c>
    </row>
    <row r="156" spans="1:5" x14ac:dyDescent="0.25">
      <c r="A156" s="78" t="s">
        <v>1863</v>
      </c>
      <c r="B156" s="79" t="s">
        <v>192</v>
      </c>
      <c r="C156" s="79" t="s">
        <v>1862</v>
      </c>
      <c r="D156" s="80">
        <v>0</v>
      </c>
      <c r="E156" s="81">
        <v>0</v>
      </c>
    </row>
    <row r="157" spans="1:5" x14ac:dyDescent="0.25">
      <c r="A157" s="78" t="s">
        <v>1861</v>
      </c>
      <c r="B157" s="79" t="s">
        <v>192</v>
      </c>
      <c r="C157" s="79" t="s">
        <v>1860</v>
      </c>
      <c r="D157" s="80">
        <v>0</v>
      </c>
      <c r="E157" s="81">
        <v>0</v>
      </c>
    </row>
    <row r="158" spans="1:5" x14ac:dyDescent="0.25">
      <c r="A158" s="78" t="s">
        <v>1859</v>
      </c>
      <c r="B158" s="79" t="s">
        <v>192</v>
      </c>
      <c r="C158" s="79" t="s">
        <v>1858</v>
      </c>
      <c r="D158" s="82" t="s">
        <v>72</v>
      </c>
      <c r="E158" s="83" t="s">
        <v>72</v>
      </c>
    </row>
    <row r="159" spans="1:5" x14ac:dyDescent="0.25">
      <c r="A159" s="78" t="s">
        <v>1857</v>
      </c>
      <c r="B159" s="79" t="s">
        <v>192</v>
      </c>
      <c r="C159" s="79" t="s">
        <v>21</v>
      </c>
      <c r="D159" s="80">
        <v>0</v>
      </c>
      <c r="E159" s="81">
        <v>0</v>
      </c>
    </row>
    <row r="160" spans="1:5" x14ac:dyDescent="0.25">
      <c r="A160" s="78" t="s">
        <v>1856</v>
      </c>
      <c r="B160" s="79" t="s">
        <v>192</v>
      </c>
      <c r="C160" s="79" t="s">
        <v>1855</v>
      </c>
      <c r="D160" s="80">
        <v>100</v>
      </c>
      <c r="E160" s="81">
        <v>100</v>
      </c>
    </row>
    <row r="161" spans="1:5" x14ac:dyDescent="0.25">
      <c r="A161" s="78" t="s">
        <v>1854</v>
      </c>
      <c r="B161" s="79" t="s">
        <v>192</v>
      </c>
      <c r="C161" s="79" t="s">
        <v>1853</v>
      </c>
      <c r="D161" s="80">
        <v>0</v>
      </c>
      <c r="E161" s="81">
        <v>0</v>
      </c>
    </row>
    <row r="162" spans="1:5" x14ac:dyDescent="0.25">
      <c r="A162" s="78" t="s">
        <v>1852</v>
      </c>
      <c r="B162" s="79" t="s">
        <v>192</v>
      </c>
      <c r="C162" s="79" t="s">
        <v>563</v>
      </c>
      <c r="D162" s="80">
        <v>0</v>
      </c>
      <c r="E162" s="81">
        <v>0</v>
      </c>
    </row>
    <row r="163" spans="1:5" x14ac:dyDescent="0.25">
      <c r="A163" s="78" t="s">
        <v>1851</v>
      </c>
      <c r="B163" s="79" t="s">
        <v>192</v>
      </c>
      <c r="C163" s="79" t="s">
        <v>1850</v>
      </c>
      <c r="D163" s="80">
        <v>0</v>
      </c>
      <c r="E163" s="81">
        <v>0</v>
      </c>
    </row>
    <row r="164" spans="1:5" x14ac:dyDescent="0.25">
      <c r="A164" s="78" t="s">
        <v>1849</v>
      </c>
      <c r="B164" s="79" t="s">
        <v>192</v>
      </c>
      <c r="C164" s="79" t="s">
        <v>1848</v>
      </c>
      <c r="D164" s="80">
        <v>0</v>
      </c>
      <c r="E164" s="81">
        <v>0</v>
      </c>
    </row>
    <row r="165" spans="1:5" x14ac:dyDescent="0.25">
      <c r="A165" s="78" t="s">
        <v>1847</v>
      </c>
      <c r="B165" s="79" t="s">
        <v>192</v>
      </c>
      <c r="C165" s="79" t="s">
        <v>1846</v>
      </c>
      <c r="D165" s="80">
        <v>0</v>
      </c>
      <c r="E165" s="81">
        <v>0</v>
      </c>
    </row>
    <row r="166" spans="1:5" x14ac:dyDescent="0.25">
      <c r="A166" s="78" t="s">
        <v>1845</v>
      </c>
      <c r="B166" s="79" t="s">
        <v>192</v>
      </c>
      <c r="C166" s="79" t="s">
        <v>464</v>
      </c>
      <c r="D166" s="82" t="s">
        <v>72</v>
      </c>
      <c r="E166" s="83" t="s">
        <v>72</v>
      </c>
    </row>
    <row r="167" spans="1:5" x14ac:dyDescent="0.25">
      <c r="A167" s="78" t="s">
        <v>1844</v>
      </c>
      <c r="B167" s="79" t="s">
        <v>192</v>
      </c>
      <c r="C167" s="79" t="s">
        <v>1843</v>
      </c>
      <c r="D167" s="80">
        <v>100</v>
      </c>
      <c r="E167" s="81">
        <v>0</v>
      </c>
    </row>
    <row r="168" spans="1:5" x14ac:dyDescent="0.25">
      <c r="A168" s="78" t="s">
        <v>1842</v>
      </c>
      <c r="B168" s="79" t="s">
        <v>192</v>
      </c>
      <c r="C168" s="79" t="s">
        <v>1841</v>
      </c>
      <c r="D168" s="80">
        <v>100</v>
      </c>
      <c r="E168" s="81">
        <v>0</v>
      </c>
    </row>
    <row r="169" spans="1:5" x14ac:dyDescent="0.25">
      <c r="A169" s="78" t="s">
        <v>1840</v>
      </c>
      <c r="B169" s="79" t="s">
        <v>192</v>
      </c>
      <c r="C169" s="79" t="s">
        <v>1839</v>
      </c>
      <c r="D169" s="80">
        <v>0</v>
      </c>
      <c r="E169" s="81">
        <v>0</v>
      </c>
    </row>
    <row r="170" spans="1:5" x14ac:dyDescent="0.25">
      <c r="A170" s="78" t="s">
        <v>1838</v>
      </c>
      <c r="B170" s="79" t="s">
        <v>192</v>
      </c>
      <c r="C170" s="79" t="s">
        <v>1837</v>
      </c>
      <c r="D170" s="80">
        <v>39.840000000000003</v>
      </c>
      <c r="E170" s="81">
        <v>0</v>
      </c>
    </row>
    <row r="171" spans="1:5" x14ac:dyDescent="0.25">
      <c r="A171" s="78" t="s">
        <v>1836</v>
      </c>
      <c r="B171" s="79" t="s">
        <v>192</v>
      </c>
      <c r="C171" s="79" t="s">
        <v>1835</v>
      </c>
      <c r="D171" s="80">
        <v>100</v>
      </c>
      <c r="E171" s="81">
        <v>2.38</v>
      </c>
    </row>
    <row r="172" spans="1:5" x14ac:dyDescent="0.25">
      <c r="A172" s="78" t="s">
        <v>1834</v>
      </c>
      <c r="B172" s="79" t="s">
        <v>192</v>
      </c>
      <c r="C172" s="79" t="s">
        <v>1833</v>
      </c>
      <c r="D172" s="80">
        <v>0</v>
      </c>
      <c r="E172" s="81">
        <v>0</v>
      </c>
    </row>
    <row r="173" spans="1:5" x14ac:dyDescent="0.25">
      <c r="A173" s="78" t="s">
        <v>1832</v>
      </c>
      <c r="B173" s="79" t="s">
        <v>192</v>
      </c>
      <c r="C173" s="79" t="s">
        <v>1831</v>
      </c>
      <c r="D173" s="80">
        <v>66.45</v>
      </c>
      <c r="E173" s="81">
        <v>0</v>
      </c>
    </row>
    <row r="174" spans="1:5" x14ac:dyDescent="0.25">
      <c r="A174" s="78" t="s">
        <v>1830</v>
      </c>
      <c r="B174" s="79" t="s">
        <v>192</v>
      </c>
      <c r="C174" s="79" t="s">
        <v>1427</v>
      </c>
      <c r="D174" s="80">
        <v>100</v>
      </c>
      <c r="E174" s="81">
        <v>0</v>
      </c>
    </row>
    <row r="175" spans="1:5" x14ac:dyDescent="0.25">
      <c r="A175" s="78" t="s">
        <v>1829</v>
      </c>
      <c r="B175" s="79" t="s">
        <v>192</v>
      </c>
      <c r="C175" s="79" t="s">
        <v>1828</v>
      </c>
      <c r="D175" s="80">
        <v>100</v>
      </c>
      <c r="E175" s="81">
        <v>11.95</v>
      </c>
    </row>
    <row r="176" spans="1:5" x14ac:dyDescent="0.25">
      <c r="A176" s="78" t="s">
        <v>1827</v>
      </c>
      <c r="B176" s="79" t="s">
        <v>192</v>
      </c>
      <c r="C176" s="79" t="s">
        <v>1826</v>
      </c>
      <c r="D176" s="80">
        <v>100</v>
      </c>
      <c r="E176" s="81">
        <v>0</v>
      </c>
    </row>
    <row r="177" spans="1:5" x14ac:dyDescent="0.25">
      <c r="A177" s="78" t="s">
        <v>1825</v>
      </c>
      <c r="B177" s="79" t="s">
        <v>192</v>
      </c>
      <c r="C177" s="79" t="s">
        <v>1824</v>
      </c>
      <c r="D177" s="80">
        <v>0</v>
      </c>
      <c r="E177" s="81">
        <v>0</v>
      </c>
    </row>
    <row r="178" spans="1:5" x14ac:dyDescent="0.25">
      <c r="A178" s="78" t="s">
        <v>1823</v>
      </c>
      <c r="B178" s="79" t="s">
        <v>192</v>
      </c>
      <c r="C178" s="79" t="s">
        <v>1822</v>
      </c>
      <c r="D178" s="80">
        <v>100</v>
      </c>
      <c r="E178" s="81">
        <v>0</v>
      </c>
    </row>
    <row r="179" spans="1:5" x14ac:dyDescent="0.25">
      <c r="A179" s="78" t="s">
        <v>1821</v>
      </c>
      <c r="B179" s="79" t="s">
        <v>192</v>
      </c>
      <c r="C179" s="79" t="s">
        <v>1820</v>
      </c>
      <c r="D179" s="80">
        <v>0</v>
      </c>
      <c r="E179" s="81">
        <v>0</v>
      </c>
    </row>
    <row r="180" spans="1:5" x14ac:dyDescent="0.25">
      <c r="A180" s="78" t="s">
        <v>1819</v>
      </c>
      <c r="B180" s="79" t="s">
        <v>192</v>
      </c>
      <c r="C180" s="79" t="s">
        <v>1818</v>
      </c>
      <c r="D180" s="80">
        <v>0</v>
      </c>
      <c r="E180" s="81">
        <v>0</v>
      </c>
    </row>
    <row r="181" spans="1:5" x14ac:dyDescent="0.25">
      <c r="A181" s="78" t="s">
        <v>1817</v>
      </c>
      <c r="B181" s="79" t="s">
        <v>192</v>
      </c>
      <c r="C181" s="79" t="s">
        <v>1816</v>
      </c>
      <c r="D181" s="80">
        <v>100</v>
      </c>
      <c r="E181" s="81">
        <v>0</v>
      </c>
    </row>
    <row r="182" spans="1:5" x14ac:dyDescent="0.25">
      <c r="A182" s="78" t="s">
        <v>1815</v>
      </c>
      <c r="B182" s="79" t="s">
        <v>192</v>
      </c>
      <c r="C182" s="79" t="s">
        <v>1814</v>
      </c>
      <c r="D182" s="80">
        <v>0</v>
      </c>
      <c r="E182" s="81">
        <v>0</v>
      </c>
    </row>
    <row r="183" spans="1:5" x14ac:dyDescent="0.25">
      <c r="A183" s="78" t="s">
        <v>1813</v>
      </c>
      <c r="B183" s="79" t="s">
        <v>192</v>
      </c>
      <c r="C183" s="79" t="s">
        <v>1812</v>
      </c>
      <c r="D183" s="80">
        <v>0</v>
      </c>
      <c r="E183" s="81">
        <v>0</v>
      </c>
    </row>
    <row r="184" spans="1:5" x14ac:dyDescent="0.25">
      <c r="A184" s="78" t="s">
        <v>1811</v>
      </c>
      <c r="B184" s="79" t="s">
        <v>192</v>
      </c>
      <c r="C184" s="79" t="s">
        <v>1810</v>
      </c>
      <c r="D184" s="80">
        <v>0</v>
      </c>
      <c r="E184" s="81">
        <v>0</v>
      </c>
    </row>
    <row r="185" spans="1:5" x14ac:dyDescent="0.25">
      <c r="A185" s="78" t="s">
        <v>1809</v>
      </c>
      <c r="B185" s="79" t="s">
        <v>192</v>
      </c>
      <c r="C185" s="79" t="s">
        <v>1808</v>
      </c>
      <c r="D185" s="82" t="s">
        <v>72</v>
      </c>
      <c r="E185" s="83" t="s">
        <v>72</v>
      </c>
    </row>
    <row r="186" spans="1:5" x14ac:dyDescent="0.25">
      <c r="A186" s="78" t="s">
        <v>1807</v>
      </c>
      <c r="B186" s="79" t="s">
        <v>192</v>
      </c>
      <c r="C186" s="79" t="s">
        <v>670</v>
      </c>
      <c r="D186" s="80">
        <v>51.54</v>
      </c>
      <c r="E186" s="81">
        <v>0</v>
      </c>
    </row>
    <row r="187" spans="1:5" x14ac:dyDescent="0.25">
      <c r="A187" s="78" t="s">
        <v>1806</v>
      </c>
      <c r="B187" s="79" t="s">
        <v>192</v>
      </c>
      <c r="C187" s="79" t="s">
        <v>1805</v>
      </c>
      <c r="D187" s="80">
        <v>0</v>
      </c>
      <c r="E187" s="81">
        <v>0</v>
      </c>
    </row>
    <row r="188" spans="1:5" x14ac:dyDescent="0.25">
      <c r="A188" s="78" t="s">
        <v>1804</v>
      </c>
      <c r="B188" s="79" t="s">
        <v>192</v>
      </c>
      <c r="C188" s="79" t="s">
        <v>1405</v>
      </c>
      <c r="D188" s="80">
        <v>0</v>
      </c>
      <c r="E188" s="81">
        <v>0</v>
      </c>
    </row>
    <row r="189" spans="1:5" x14ac:dyDescent="0.25">
      <c r="A189" s="78" t="s">
        <v>1803</v>
      </c>
      <c r="B189" s="79" t="s">
        <v>192</v>
      </c>
      <c r="C189" s="79" t="s">
        <v>1802</v>
      </c>
      <c r="D189" s="80">
        <v>92.67</v>
      </c>
      <c r="E189" s="81">
        <v>0</v>
      </c>
    </row>
    <row r="190" spans="1:5" x14ac:dyDescent="0.25">
      <c r="A190" s="78" t="s">
        <v>1801</v>
      </c>
      <c r="B190" s="79" t="s">
        <v>192</v>
      </c>
      <c r="C190" s="79" t="s">
        <v>1800</v>
      </c>
      <c r="D190" s="80">
        <v>0</v>
      </c>
      <c r="E190" s="81">
        <v>0</v>
      </c>
    </row>
    <row r="191" spans="1:5" x14ac:dyDescent="0.25">
      <c r="A191" s="78" t="s">
        <v>1799</v>
      </c>
      <c r="B191" s="79" t="s">
        <v>192</v>
      </c>
      <c r="C191" s="79" t="s">
        <v>1798</v>
      </c>
      <c r="D191" s="80">
        <v>0</v>
      </c>
      <c r="E191" s="81">
        <v>0</v>
      </c>
    </row>
    <row r="192" spans="1:5" x14ac:dyDescent="0.25">
      <c r="A192" s="78" t="s">
        <v>1797</v>
      </c>
      <c r="B192" s="79" t="s">
        <v>192</v>
      </c>
      <c r="C192" s="79" t="s">
        <v>1796</v>
      </c>
      <c r="D192" s="80">
        <v>100</v>
      </c>
      <c r="E192" s="81">
        <v>0</v>
      </c>
    </row>
    <row r="193" spans="1:5" x14ac:dyDescent="0.25">
      <c r="A193" s="78" t="s">
        <v>1795</v>
      </c>
      <c r="B193" s="79" t="s">
        <v>192</v>
      </c>
      <c r="C193" s="79" t="s">
        <v>1794</v>
      </c>
      <c r="D193" s="80">
        <v>0</v>
      </c>
      <c r="E193" s="81">
        <v>0</v>
      </c>
    </row>
    <row r="194" spans="1:5" x14ac:dyDescent="0.25">
      <c r="A194" s="78" t="s">
        <v>1793</v>
      </c>
      <c r="B194" s="79" t="s">
        <v>192</v>
      </c>
      <c r="C194" s="79" t="s">
        <v>1792</v>
      </c>
      <c r="D194" s="80">
        <v>0</v>
      </c>
      <c r="E194" s="81">
        <v>0</v>
      </c>
    </row>
    <row r="195" spans="1:5" x14ac:dyDescent="0.25">
      <c r="A195" s="78" t="s">
        <v>1791</v>
      </c>
      <c r="B195" s="79" t="s">
        <v>192</v>
      </c>
      <c r="C195" s="79" t="s">
        <v>1790</v>
      </c>
      <c r="D195" s="80">
        <v>0</v>
      </c>
      <c r="E195" s="81">
        <v>0</v>
      </c>
    </row>
    <row r="196" spans="1:5" x14ac:dyDescent="0.25">
      <c r="A196" s="78" t="s">
        <v>1789</v>
      </c>
      <c r="B196" s="79" t="s">
        <v>192</v>
      </c>
      <c r="C196" s="79" t="s">
        <v>65</v>
      </c>
      <c r="D196" s="80">
        <v>0</v>
      </c>
      <c r="E196" s="81">
        <v>0</v>
      </c>
    </row>
    <row r="197" spans="1:5" x14ac:dyDescent="0.25">
      <c r="A197" s="78" t="s">
        <v>1788</v>
      </c>
      <c r="B197" s="79" t="s">
        <v>192</v>
      </c>
      <c r="C197" s="79" t="s">
        <v>1787</v>
      </c>
      <c r="D197" s="80">
        <v>0</v>
      </c>
      <c r="E197" s="81">
        <v>0</v>
      </c>
    </row>
    <row r="198" spans="1:5" x14ac:dyDescent="0.25">
      <c r="A198" s="78" t="s">
        <v>1786</v>
      </c>
      <c r="B198" s="79" t="s">
        <v>1548</v>
      </c>
      <c r="C198" s="79" t="s">
        <v>1785</v>
      </c>
      <c r="D198" s="80">
        <v>75.239999999999995</v>
      </c>
      <c r="E198" s="81">
        <v>3.12</v>
      </c>
    </row>
    <row r="199" spans="1:5" x14ac:dyDescent="0.25">
      <c r="A199" s="78" t="s">
        <v>1784</v>
      </c>
      <c r="B199" s="79" t="s">
        <v>1548</v>
      </c>
      <c r="C199" s="79" t="s">
        <v>1783</v>
      </c>
      <c r="D199" s="80">
        <v>100</v>
      </c>
      <c r="E199" s="81">
        <v>6.3</v>
      </c>
    </row>
    <row r="200" spans="1:5" x14ac:dyDescent="0.25">
      <c r="A200" s="78" t="s">
        <v>1782</v>
      </c>
      <c r="B200" s="79" t="s">
        <v>1548</v>
      </c>
      <c r="C200" s="79" t="s">
        <v>1781</v>
      </c>
      <c r="D200" s="80">
        <v>25.21</v>
      </c>
      <c r="E200" s="81">
        <v>0.12</v>
      </c>
    </row>
    <row r="201" spans="1:5" x14ac:dyDescent="0.25">
      <c r="A201" s="78" t="s">
        <v>1780</v>
      </c>
      <c r="B201" s="79" t="s">
        <v>1548</v>
      </c>
      <c r="C201" s="79" t="s">
        <v>1779</v>
      </c>
      <c r="D201" s="80">
        <v>95.84</v>
      </c>
      <c r="E201" s="81">
        <v>1.96</v>
      </c>
    </row>
    <row r="202" spans="1:5" x14ac:dyDescent="0.25">
      <c r="A202" s="78" t="s">
        <v>1778</v>
      </c>
      <c r="B202" s="79" t="s">
        <v>1548</v>
      </c>
      <c r="C202" s="79" t="s">
        <v>761</v>
      </c>
      <c r="D202" s="80">
        <v>99.34</v>
      </c>
      <c r="E202" s="81">
        <v>0</v>
      </c>
    </row>
    <row r="203" spans="1:5" x14ac:dyDescent="0.25">
      <c r="A203" s="78" t="s">
        <v>1777</v>
      </c>
      <c r="B203" s="79" t="s">
        <v>1548</v>
      </c>
      <c r="C203" s="79" t="s">
        <v>1776</v>
      </c>
      <c r="D203" s="80">
        <v>16.09</v>
      </c>
      <c r="E203" s="81">
        <v>0</v>
      </c>
    </row>
    <row r="204" spans="1:5" x14ac:dyDescent="0.25">
      <c r="A204" s="78" t="s">
        <v>1775</v>
      </c>
      <c r="B204" s="79" t="s">
        <v>1548</v>
      </c>
      <c r="C204" s="79" t="s">
        <v>1774</v>
      </c>
      <c r="D204" s="80">
        <v>100</v>
      </c>
      <c r="E204" s="81">
        <v>0</v>
      </c>
    </row>
    <row r="205" spans="1:5" x14ac:dyDescent="0.25">
      <c r="A205" s="78" t="s">
        <v>1773</v>
      </c>
      <c r="B205" s="79" t="s">
        <v>1548</v>
      </c>
      <c r="C205" s="79" t="s">
        <v>1772</v>
      </c>
      <c r="D205" s="80">
        <v>62.05</v>
      </c>
      <c r="E205" s="81">
        <v>0</v>
      </c>
    </row>
    <row r="206" spans="1:5" x14ac:dyDescent="0.25">
      <c r="A206" s="78" t="s">
        <v>1771</v>
      </c>
      <c r="B206" s="79" t="s">
        <v>1548</v>
      </c>
      <c r="C206" s="79" t="s">
        <v>1548</v>
      </c>
      <c r="D206" s="80">
        <v>100</v>
      </c>
      <c r="E206" s="81">
        <v>0.18</v>
      </c>
    </row>
    <row r="207" spans="1:5" x14ac:dyDescent="0.25">
      <c r="A207" s="78" t="s">
        <v>1770</v>
      </c>
      <c r="B207" s="79" t="s">
        <v>1548</v>
      </c>
      <c r="C207" s="79" t="s">
        <v>1769</v>
      </c>
      <c r="D207" s="80">
        <v>58.14</v>
      </c>
      <c r="E207" s="81">
        <v>0</v>
      </c>
    </row>
    <row r="208" spans="1:5" x14ac:dyDescent="0.25">
      <c r="A208" s="78" t="s">
        <v>1768</v>
      </c>
      <c r="B208" s="79" t="s">
        <v>1548</v>
      </c>
      <c r="C208" s="79" t="s">
        <v>345</v>
      </c>
      <c r="D208" s="80">
        <v>100</v>
      </c>
      <c r="E208" s="81" t="s">
        <v>3071</v>
      </c>
    </row>
    <row r="209" spans="1:5" x14ac:dyDescent="0.25">
      <c r="A209" s="78" t="s">
        <v>1767</v>
      </c>
      <c r="B209" s="79" t="s">
        <v>1548</v>
      </c>
      <c r="C209" s="79" t="s">
        <v>1766</v>
      </c>
      <c r="D209" s="80">
        <v>100</v>
      </c>
      <c r="E209" s="81">
        <v>0</v>
      </c>
    </row>
    <row r="210" spans="1:5" x14ac:dyDescent="0.25">
      <c r="A210" s="78" t="s">
        <v>1765</v>
      </c>
      <c r="B210" s="79" t="s">
        <v>1548</v>
      </c>
      <c r="C210" s="79" t="s">
        <v>1497</v>
      </c>
      <c r="D210" s="80">
        <v>100</v>
      </c>
      <c r="E210" s="81">
        <v>7.57</v>
      </c>
    </row>
    <row r="211" spans="1:5" x14ac:dyDescent="0.25">
      <c r="A211" s="78" t="s">
        <v>1764</v>
      </c>
      <c r="B211" s="79" t="s">
        <v>1548</v>
      </c>
      <c r="C211" s="79" t="s">
        <v>1763</v>
      </c>
      <c r="D211" s="80">
        <v>0</v>
      </c>
      <c r="E211" s="81">
        <v>0</v>
      </c>
    </row>
    <row r="212" spans="1:5" x14ac:dyDescent="0.25">
      <c r="A212" s="78" t="s">
        <v>1762</v>
      </c>
      <c r="B212" s="79" t="s">
        <v>1548</v>
      </c>
      <c r="C212" s="79" t="s">
        <v>1761</v>
      </c>
      <c r="D212" s="80">
        <v>100</v>
      </c>
      <c r="E212" s="81">
        <v>0</v>
      </c>
    </row>
    <row r="213" spans="1:5" x14ac:dyDescent="0.25">
      <c r="A213" s="78" t="s">
        <v>1760</v>
      </c>
      <c r="B213" s="79" t="s">
        <v>1548</v>
      </c>
      <c r="C213" s="79" t="s">
        <v>1759</v>
      </c>
      <c r="D213" s="80">
        <v>99.78</v>
      </c>
      <c r="E213" s="81">
        <v>0</v>
      </c>
    </row>
    <row r="214" spans="1:5" x14ac:dyDescent="0.25">
      <c r="A214" s="78" t="s">
        <v>1758</v>
      </c>
      <c r="B214" s="79" t="s">
        <v>1548</v>
      </c>
      <c r="C214" s="79" t="s">
        <v>1757</v>
      </c>
      <c r="D214" s="80">
        <v>88.29</v>
      </c>
      <c r="E214" s="81">
        <v>28</v>
      </c>
    </row>
    <row r="215" spans="1:5" x14ac:dyDescent="0.25">
      <c r="A215" s="78" t="s">
        <v>1756</v>
      </c>
      <c r="B215" s="79" t="s">
        <v>1548</v>
      </c>
      <c r="C215" s="79" t="s">
        <v>1755</v>
      </c>
      <c r="D215" s="80">
        <v>99.1</v>
      </c>
      <c r="E215" s="81">
        <v>0</v>
      </c>
    </row>
    <row r="216" spans="1:5" x14ac:dyDescent="0.25">
      <c r="A216" s="78" t="s">
        <v>1754</v>
      </c>
      <c r="B216" s="79" t="s">
        <v>1548</v>
      </c>
      <c r="C216" s="79" t="s">
        <v>1753</v>
      </c>
      <c r="D216" s="80">
        <v>69.16</v>
      </c>
      <c r="E216" s="81">
        <v>0</v>
      </c>
    </row>
    <row r="217" spans="1:5" x14ac:dyDescent="0.25">
      <c r="A217" s="78" t="s">
        <v>1752</v>
      </c>
      <c r="B217" s="79" t="s">
        <v>1548</v>
      </c>
      <c r="C217" s="79" t="s">
        <v>1751</v>
      </c>
      <c r="D217" s="80">
        <v>100</v>
      </c>
      <c r="E217" s="81">
        <v>0</v>
      </c>
    </row>
    <row r="218" spans="1:5" x14ac:dyDescent="0.25">
      <c r="A218" s="78" t="s">
        <v>1750</v>
      </c>
      <c r="B218" s="79" t="s">
        <v>1548</v>
      </c>
      <c r="C218" s="79" t="s">
        <v>1749</v>
      </c>
      <c r="D218" s="80">
        <v>37.74</v>
      </c>
      <c r="E218" s="81">
        <v>0</v>
      </c>
    </row>
    <row r="219" spans="1:5" x14ac:dyDescent="0.25">
      <c r="A219" s="78" t="s">
        <v>1748</v>
      </c>
      <c r="B219" s="79" t="s">
        <v>1548</v>
      </c>
      <c r="C219" s="79" t="s">
        <v>1747</v>
      </c>
      <c r="D219" s="80">
        <v>57.24</v>
      </c>
      <c r="E219" s="81">
        <v>0</v>
      </c>
    </row>
    <row r="220" spans="1:5" x14ac:dyDescent="0.25">
      <c r="A220" s="78" t="s">
        <v>1746</v>
      </c>
      <c r="B220" s="79" t="s">
        <v>1548</v>
      </c>
      <c r="C220" s="79" t="s">
        <v>1745</v>
      </c>
      <c r="D220" s="80">
        <v>68.209999999999994</v>
      </c>
      <c r="E220" s="81">
        <v>0.02</v>
      </c>
    </row>
    <row r="221" spans="1:5" x14ac:dyDescent="0.25">
      <c r="A221" s="78" t="s">
        <v>1744</v>
      </c>
      <c r="B221" s="79" t="s">
        <v>1548</v>
      </c>
      <c r="C221" s="79" t="s">
        <v>1743</v>
      </c>
      <c r="D221" s="80">
        <v>89.38</v>
      </c>
      <c r="E221" s="81">
        <v>0</v>
      </c>
    </row>
    <row r="222" spans="1:5" x14ac:dyDescent="0.25">
      <c r="A222" s="78" t="s">
        <v>1742</v>
      </c>
      <c r="B222" s="79" t="s">
        <v>1548</v>
      </c>
      <c r="C222" s="79" t="s">
        <v>1741</v>
      </c>
      <c r="D222" s="80">
        <v>100</v>
      </c>
      <c r="E222" s="81" t="s">
        <v>3071</v>
      </c>
    </row>
    <row r="223" spans="1:5" x14ac:dyDescent="0.25">
      <c r="A223" s="78" t="s">
        <v>1740</v>
      </c>
      <c r="B223" s="79" t="s">
        <v>1548</v>
      </c>
      <c r="C223" s="79" t="s">
        <v>1739</v>
      </c>
      <c r="D223" s="80">
        <v>93.93</v>
      </c>
      <c r="E223" s="81">
        <v>0.11</v>
      </c>
    </row>
    <row r="224" spans="1:5" x14ac:dyDescent="0.25">
      <c r="A224" s="78" t="s">
        <v>1738</v>
      </c>
      <c r="B224" s="79" t="s">
        <v>1548</v>
      </c>
      <c r="C224" s="79" t="s">
        <v>1737</v>
      </c>
      <c r="D224" s="80">
        <v>100</v>
      </c>
      <c r="E224" s="81">
        <v>12.01</v>
      </c>
    </row>
    <row r="225" spans="1:5" x14ac:dyDescent="0.25">
      <c r="A225" s="78" t="s">
        <v>1736</v>
      </c>
      <c r="B225" s="79" t="s">
        <v>1548</v>
      </c>
      <c r="C225" s="79" t="s">
        <v>1735</v>
      </c>
      <c r="D225" s="80">
        <v>100</v>
      </c>
      <c r="E225" s="81">
        <v>1.7</v>
      </c>
    </row>
    <row r="226" spans="1:5" x14ac:dyDescent="0.25">
      <c r="A226" s="78" t="s">
        <v>1734</v>
      </c>
      <c r="B226" s="79" t="s">
        <v>1548</v>
      </c>
      <c r="C226" s="79" t="s">
        <v>1733</v>
      </c>
      <c r="D226" s="80">
        <v>96.46</v>
      </c>
      <c r="E226" s="81">
        <v>0</v>
      </c>
    </row>
    <row r="227" spans="1:5" x14ac:dyDescent="0.25">
      <c r="A227" s="78" t="s">
        <v>1732</v>
      </c>
      <c r="B227" s="79" t="s">
        <v>1548</v>
      </c>
      <c r="C227" s="79" t="s">
        <v>1731</v>
      </c>
      <c r="D227" s="80">
        <v>5.71</v>
      </c>
      <c r="E227" s="81">
        <v>11.13</v>
      </c>
    </row>
    <row r="228" spans="1:5" x14ac:dyDescent="0.25">
      <c r="A228" s="78" t="s">
        <v>1730</v>
      </c>
      <c r="B228" s="79" t="s">
        <v>1548</v>
      </c>
      <c r="C228" s="79" t="s">
        <v>1729</v>
      </c>
      <c r="D228" s="80">
        <v>69.569999999999993</v>
      </c>
      <c r="E228" s="81">
        <v>7.0000000000000007E-2</v>
      </c>
    </row>
    <row r="229" spans="1:5" x14ac:dyDescent="0.25">
      <c r="A229" s="78" t="s">
        <v>1728</v>
      </c>
      <c r="B229" s="79" t="s">
        <v>1548</v>
      </c>
      <c r="C229" s="79" t="s">
        <v>1727</v>
      </c>
      <c r="D229" s="80">
        <v>98.75</v>
      </c>
      <c r="E229" s="81">
        <v>13.77</v>
      </c>
    </row>
    <row r="230" spans="1:5" x14ac:dyDescent="0.25">
      <c r="A230" s="78" t="s">
        <v>1726</v>
      </c>
      <c r="B230" s="79" t="s">
        <v>1548</v>
      </c>
      <c r="C230" s="79" t="s">
        <v>1725</v>
      </c>
      <c r="D230" s="80">
        <v>99.71</v>
      </c>
      <c r="E230" s="81">
        <v>0.06</v>
      </c>
    </row>
    <row r="231" spans="1:5" x14ac:dyDescent="0.25">
      <c r="A231" s="78" t="s">
        <v>1724</v>
      </c>
      <c r="B231" s="79" t="s">
        <v>1548</v>
      </c>
      <c r="C231" s="79" t="s">
        <v>1723</v>
      </c>
      <c r="D231" s="80">
        <v>99.84</v>
      </c>
      <c r="E231" s="81">
        <v>0.04</v>
      </c>
    </row>
    <row r="232" spans="1:5" x14ac:dyDescent="0.25">
      <c r="A232" s="78" t="s">
        <v>1722</v>
      </c>
      <c r="B232" s="79" t="s">
        <v>1548</v>
      </c>
      <c r="C232" s="79" t="s">
        <v>1721</v>
      </c>
      <c r="D232" s="80">
        <v>58.69</v>
      </c>
      <c r="E232" s="81">
        <v>7.93</v>
      </c>
    </row>
    <row r="233" spans="1:5" x14ac:dyDescent="0.25">
      <c r="A233" s="78" t="s">
        <v>1720</v>
      </c>
      <c r="B233" s="79" t="s">
        <v>1548</v>
      </c>
      <c r="C233" s="79" t="s">
        <v>1719</v>
      </c>
      <c r="D233" s="80">
        <v>100</v>
      </c>
      <c r="E233" s="81">
        <v>0</v>
      </c>
    </row>
    <row r="234" spans="1:5" x14ac:dyDescent="0.25">
      <c r="A234" s="78" t="s">
        <v>1718</v>
      </c>
      <c r="B234" s="79" t="s">
        <v>1548</v>
      </c>
      <c r="C234" s="79" t="s">
        <v>1717</v>
      </c>
      <c r="D234" s="80">
        <v>100</v>
      </c>
      <c r="E234" s="81">
        <v>0</v>
      </c>
    </row>
    <row r="235" spans="1:5" x14ac:dyDescent="0.25">
      <c r="A235" s="78" t="s">
        <v>1716</v>
      </c>
      <c r="B235" s="79" t="s">
        <v>1548</v>
      </c>
      <c r="C235" s="79" t="s">
        <v>1715</v>
      </c>
      <c r="D235" s="80">
        <v>100</v>
      </c>
      <c r="E235" s="81">
        <v>6.48</v>
      </c>
    </row>
    <row r="236" spans="1:5" x14ac:dyDescent="0.25">
      <c r="A236" s="78" t="s">
        <v>1714</v>
      </c>
      <c r="B236" s="79" t="s">
        <v>1548</v>
      </c>
      <c r="C236" s="79" t="s">
        <v>1713</v>
      </c>
      <c r="D236" s="80">
        <v>100</v>
      </c>
      <c r="E236" s="81">
        <v>0</v>
      </c>
    </row>
    <row r="237" spans="1:5" x14ac:dyDescent="0.25">
      <c r="A237" s="78" t="s">
        <v>1712</v>
      </c>
      <c r="B237" s="79" t="s">
        <v>1548</v>
      </c>
      <c r="C237" s="79" t="s">
        <v>1711</v>
      </c>
      <c r="D237" s="80">
        <v>100</v>
      </c>
      <c r="E237" s="81">
        <v>0</v>
      </c>
    </row>
    <row r="238" spans="1:5" x14ac:dyDescent="0.25">
      <c r="A238" s="78" t="s">
        <v>1710</v>
      </c>
      <c r="B238" s="79" t="s">
        <v>1548</v>
      </c>
      <c r="C238" s="79" t="s">
        <v>1709</v>
      </c>
      <c r="D238" s="80">
        <v>75.430000000000007</v>
      </c>
      <c r="E238" s="81">
        <v>16.13</v>
      </c>
    </row>
    <row r="239" spans="1:5" x14ac:dyDescent="0.25">
      <c r="A239" s="78" t="s">
        <v>1708</v>
      </c>
      <c r="B239" s="79" t="s">
        <v>1548</v>
      </c>
      <c r="C239" s="79" t="s">
        <v>1707</v>
      </c>
      <c r="D239" s="80">
        <v>65.89</v>
      </c>
      <c r="E239" s="81">
        <v>0</v>
      </c>
    </row>
    <row r="240" spans="1:5" x14ac:dyDescent="0.25">
      <c r="A240" s="78" t="s">
        <v>1706</v>
      </c>
      <c r="B240" s="79" t="s">
        <v>1548</v>
      </c>
      <c r="C240" s="79" t="s">
        <v>1705</v>
      </c>
      <c r="D240" s="80">
        <v>94.58</v>
      </c>
      <c r="E240" s="81">
        <v>0</v>
      </c>
    </row>
    <row r="241" spans="1:5" x14ac:dyDescent="0.25">
      <c r="A241" s="78" t="s">
        <v>1704</v>
      </c>
      <c r="B241" s="79" t="s">
        <v>1548</v>
      </c>
      <c r="C241" s="79" t="s">
        <v>1703</v>
      </c>
      <c r="D241" s="80">
        <v>100</v>
      </c>
      <c r="E241" s="81">
        <v>3.81</v>
      </c>
    </row>
    <row r="242" spans="1:5" x14ac:dyDescent="0.25">
      <c r="A242" s="78" t="s">
        <v>1702</v>
      </c>
      <c r="B242" s="79" t="s">
        <v>1548</v>
      </c>
      <c r="C242" s="79" t="s">
        <v>1701</v>
      </c>
      <c r="D242" s="80">
        <v>94.93</v>
      </c>
      <c r="E242" s="81">
        <v>4.67</v>
      </c>
    </row>
    <row r="243" spans="1:5" x14ac:dyDescent="0.25">
      <c r="A243" s="78" t="s">
        <v>1700</v>
      </c>
      <c r="B243" s="79" t="s">
        <v>1548</v>
      </c>
      <c r="C243" s="79" t="s">
        <v>1699</v>
      </c>
      <c r="D243" s="80">
        <v>100</v>
      </c>
      <c r="E243" s="81">
        <v>0.57999999999999996</v>
      </c>
    </row>
    <row r="244" spans="1:5" x14ac:dyDescent="0.25">
      <c r="A244" s="78" t="s">
        <v>1698</v>
      </c>
      <c r="B244" s="79" t="s">
        <v>1548</v>
      </c>
      <c r="C244" s="79" t="s">
        <v>1697</v>
      </c>
      <c r="D244" s="80">
        <v>97.38</v>
      </c>
      <c r="E244" s="81">
        <v>0</v>
      </c>
    </row>
    <row r="245" spans="1:5" x14ac:dyDescent="0.25">
      <c r="A245" s="78" t="s">
        <v>1696</v>
      </c>
      <c r="B245" s="79" t="s">
        <v>1548</v>
      </c>
      <c r="C245" s="79" t="s">
        <v>1695</v>
      </c>
      <c r="D245" s="80">
        <v>69.33</v>
      </c>
      <c r="E245" s="81">
        <v>0</v>
      </c>
    </row>
    <row r="246" spans="1:5" x14ac:dyDescent="0.25">
      <c r="A246" s="78" t="s">
        <v>1694</v>
      </c>
      <c r="B246" s="79" t="s">
        <v>1548</v>
      </c>
      <c r="C246" s="79" t="s">
        <v>154</v>
      </c>
      <c r="D246" s="80">
        <v>100</v>
      </c>
      <c r="E246" s="81">
        <v>6.61</v>
      </c>
    </row>
    <row r="247" spans="1:5" x14ac:dyDescent="0.25">
      <c r="A247" s="78" t="s">
        <v>1693</v>
      </c>
      <c r="B247" s="79" t="s">
        <v>1548</v>
      </c>
      <c r="C247" s="79" t="s">
        <v>1692</v>
      </c>
      <c r="D247" s="80">
        <v>100</v>
      </c>
      <c r="E247" s="81">
        <v>0</v>
      </c>
    </row>
    <row r="248" spans="1:5" x14ac:dyDescent="0.25">
      <c r="A248" s="78" t="s">
        <v>1691</v>
      </c>
      <c r="B248" s="79" t="s">
        <v>1548</v>
      </c>
      <c r="C248" s="79" t="s">
        <v>1690</v>
      </c>
      <c r="D248" s="80">
        <v>99.63</v>
      </c>
      <c r="E248" s="81">
        <v>27.21</v>
      </c>
    </row>
    <row r="249" spans="1:5" x14ac:dyDescent="0.25">
      <c r="A249" s="78" t="s">
        <v>1689</v>
      </c>
      <c r="B249" s="79" t="s">
        <v>1548</v>
      </c>
      <c r="C249" s="79" t="s">
        <v>1688</v>
      </c>
      <c r="D249" s="80">
        <v>0</v>
      </c>
      <c r="E249" s="81">
        <v>0</v>
      </c>
    </row>
    <row r="250" spans="1:5" x14ac:dyDescent="0.25">
      <c r="A250" s="78" t="s">
        <v>1687</v>
      </c>
      <c r="B250" s="79" t="s">
        <v>1548</v>
      </c>
      <c r="C250" s="79" t="s">
        <v>1686</v>
      </c>
      <c r="D250" s="80">
        <v>97.63</v>
      </c>
      <c r="E250" s="81">
        <v>7.03</v>
      </c>
    </row>
    <row r="251" spans="1:5" x14ac:dyDescent="0.25">
      <c r="A251" s="78" t="s">
        <v>1685</v>
      </c>
      <c r="B251" s="79" t="s">
        <v>1548</v>
      </c>
      <c r="C251" s="79" t="s">
        <v>16</v>
      </c>
      <c r="D251" s="80">
        <v>65.14</v>
      </c>
      <c r="E251" s="81">
        <v>0</v>
      </c>
    </row>
    <row r="252" spans="1:5" x14ac:dyDescent="0.25">
      <c r="A252" s="78" t="s">
        <v>1684</v>
      </c>
      <c r="B252" s="79" t="s">
        <v>1548</v>
      </c>
      <c r="C252" s="79" t="s">
        <v>1683</v>
      </c>
      <c r="D252" s="80">
        <v>99.26</v>
      </c>
      <c r="E252" s="81">
        <v>0.03</v>
      </c>
    </row>
    <row r="253" spans="1:5" x14ac:dyDescent="0.25">
      <c r="A253" s="78" t="s">
        <v>1682</v>
      </c>
      <c r="B253" s="79" t="s">
        <v>1548</v>
      </c>
      <c r="C253" s="79" t="s">
        <v>1681</v>
      </c>
      <c r="D253" s="80">
        <v>51.11</v>
      </c>
      <c r="E253" s="81">
        <v>4.37</v>
      </c>
    </row>
    <row r="254" spans="1:5" x14ac:dyDescent="0.25">
      <c r="A254" s="78" t="s">
        <v>1680</v>
      </c>
      <c r="B254" s="79" t="s">
        <v>1548</v>
      </c>
      <c r="C254" s="79" t="s">
        <v>1679</v>
      </c>
      <c r="D254" s="80">
        <v>92.46</v>
      </c>
      <c r="E254" s="81">
        <v>1.23</v>
      </c>
    </row>
    <row r="255" spans="1:5" x14ac:dyDescent="0.25">
      <c r="A255" s="78" t="s">
        <v>1678</v>
      </c>
      <c r="B255" s="79" t="s">
        <v>1548</v>
      </c>
      <c r="C255" s="79" t="s">
        <v>1677</v>
      </c>
      <c r="D255" s="80">
        <v>61.48</v>
      </c>
      <c r="E255" s="81">
        <v>0</v>
      </c>
    </row>
    <row r="256" spans="1:5" x14ac:dyDescent="0.25">
      <c r="A256" s="78" t="s">
        <v>1676</v>
      </c>
      <c r="B256" s="79" t="s">
        <v>1548</v>
      </c>
      <c r="C256" s="79" t="s">
        <v>1675</v>
      </c>
      <c r="D256" s="80">
        <v>83.82</v>
      </c>
      <c r="E256" s="81">
        <v>0</v>
      </c>
    </row>
    <row r="257" spans="1:5" x14ac:dyDescent="0.25">
      <c r="A257" s="78" t="s">
        <v>1674</v>
      </c>
      <c r="B257" s="79" t="s">
        <v>1548</v>
      </c>
      <c r="C257" s="79" t="s">
        <v>1673</v>
      </c>
      <c r="D257" s="80">
        <v>100</v>
      </c>
      <c r="E257" s="81">
        <v>38.46</v>
      </c>
    </row>
    <row r="258" spans="1:5" x14ac:dyDescent="0.25">
      <c r="A258" s="78" t="s">
        <v>1672</v>
      </c>
      <c r="B258" s="79" t="s">
        <v>1548</v>
      </c>
      <c r="C258" s="79" t="s">
        <v>1671</v>
      </c>
      <c r="D258" s="80">
        <v>66.930000000000007</v>
      </c>
      <c r="E258" s="81">
        <v>0.65</v>
      </c>
    </row>
    <row r="259" spans="1:5" x14ac:dyDescent="0.25">
      <c r="A259" s="78" t="s">
        <v>1670</v>
      </c>
      <c r="B259" s="79" t="s">
        <v>1548</v>
      </c>
      <c r="C259" s="79" t="s">
        <v>1669</v>
      </c>
      <c r="D259" s="80">
        <v>33.44</v>
      </c>
      <c r="E259" s="81">
        <v>0.42</v>
      </c>
    </row>
    <row r="260" spans="1:5" x14ac:dyDescent="0.25">
      <c r="A260" s="78" t="s">
        <v>1668</v>
      </c>
      <c r="B260" s="79" t="s">
        <v>1548</v>
      </c>
      <c r="C260" s="79" t="s">
        <v>1667</v>
      </c>
      <c r="D260" s="80">
        <v>99.87</v>
      </c>
      <c r="E260" s="81">
        <v>15.58</v>
      </c>
    </row>
    <row r="261" spans="1:5" x14ac:dyDescent="0.25">
      <c r="A261" s="78" t="s">
        <v>1666</v>
      </c>
      <c r="B261" s="79" t="s">
        <v>1548</v>
      </c>
      <c r="C261" s="79" t="s">
        <v>1665</v>
      </c>
      <c r="D261" s="80">
        <v>89.52</v>
      </c>
      <c r="E261" s="81">
        <v>0</v>
      </c>
    </row>
    <row r="262" spans="1:5" x14ac:dyDescent="0.25">
      <c r="A262" s="78" t="s">
        <v>1664</v>
      </c>
      <c r="B262" s="79" t="s">
        <v>1548</v>
      </c>
      <c r="C262" s="79" t="s">
        <v>1663</v>
      </c>
      <c r="D262" s="80">
        <v>100</v>
      </c>
      <c r="E262" s="81">
        <v>0.05</v>
      </c>
    </row>
    <row r="263" spans="1:5" x14ac:dyDescent="0.25">
      <c r="A263" s="78" t="s">
        <v>1662</v>
      </c>
      <c r="B263" s="79" t="s">
        <v>1548</v>
      </c>
      <c r="C263" s="79" t="s">
        <v>1661</v>
      </c>
      <c r="D263" s="80">
        <v>83.19</v>
      </c>
      <c r="E263" s="81">
        <v>1.88</v>
      </c>
    </row>
    <row r="264" spans="1:5" x14ac:dyDescent="0.25">
      <c r="A264" s="78" t="s">
        <v>1660</v>
      </c>
      <c r="B264" s="79" t="s">
        <v>1548</v>
      </c>
      <c r="C264" s="79" t="s">
        <v>1659</v>
      </c>
      <c r="D264" s="80">
        <v>100</v>
      </c>
      <c r="E264" s="81">
        <v>0</v>
      </c>
    </row>
    <row r="265" spans="1:5" x14ac:dyDescent="0.25">
      <c r="A265" s="78" t="s">
        <v>1658</v>
      </c>
      <c r="B265" s="79" t="s">
        <v>1548</v>
      </c>
      <c r="C265" s="79" t="s">
        <v>1657</v>
      </c>
      <c r="D265" s="80">
        <v>100</v>
      </c>
      <c r="E265" s="81" t="s">
        <v>3071</v>
      </c>
    </row>
    <row r="266" spans="1:5" x14ac:dyDescent="0.25">
      <c r="A266" s="78" t="s">
        <v>1656</v>
      </c>
      <c r="B266" s="79" t="s">
        <v>1548</v>
      </c>
      <c r="C266" s="79" t="s">
        <v>1655</v>
      </c>
      <c r="D266" s="80">
        <v>98.83</v>
      </c>
      <c r="E266" s="81">
        <v>29.66</v>
      </c>
    </row>
    <row r="267" spans="1:5" x14ac:dyDescent="0.25">
      <c r="A267" s="78" t="s">
        <v>1654</v>
      </c>
      <c r="B267" s="79" t="s">
        <v>1548</v>
      </c>
      <c r="C267" s="79" t="s">
        <v>1653</v>
      </c>
      <c r="D267" s="80">
        <v>100</v>
      </c>
      <c r="E267" s="81">
        <v>0.4</v>
      </c>
    </row>
    <row r="268" spans="1:5" x14ac:dyDescent="0.25">
      <c r="A268" s="78" t="s">
        <v>1652</v>
      </c>
      <c r="B268" s="79" t="s">
        <v>1548</v>
      </c>
      <c r="C268" s="79" t="s">
        <v>1651</v>
      </c>
      <c r="D268" s="80">
        <v>92.28</v>
      </c>
      <c r="E268" s="81">
        <v>0.63</v>
      </c>
    </row>
    <row r="269" spans="1:5" x14ac:dyDescent="0.25">
      <c r="A269" s="78" t="s">
        <v>1650</v>
      </c>
      <c r="B269" s="79" t="s">
        <v>1548</v>
      </c>
      <c r="C269" s="79" t="s">
        <v>1649</v>
      </c>
      <c r="D269" s="80">
        <v>67.89</v>
      </c>
      <c r="E269" s="81">
        <v>0</v>
      </c>
    </row>
    <row r="270" spans="1:5" x14ac:dyDescent="0.25">
      <c r="A270" s="78" t="s">
        <v>1648</v>
      </c>
      <c r="B270" s="79" t="s">
        <v>1548</v>
      </c>
      <c r="C270" s="79" t="s">
        <v>1647</v>
      </c>
      <c r="D270" s="80">
        <v>100</v>
      </c>
      <c r="E270" s="81">
        <v>0</v>
      </c>
    </row>
    <row r="271" spans="1:5" x14ac:dyDescent="0.25">
      <c r="A271" s="78" t="s">
        <v>1646</v>
      </c>
      <c r="B271" s="79" t="s">
        <v>1548</v>
      </c>
      <c r="C271" s="79" t="s">
        <v>1645</v>
      </c>
      <c r="D271" s="80">
        <v>100</v>
      </c>
      <c r="E271" s="81">
        <v>0</v>
      </c>
    </row>
    <row r="272" spans="1:5" x14ac:dyDescent="0.25">
      <c r="A272" s="78" t="s">
        <v>1644</v>
      </c>
      <c r="B272" s="79" t="s">
        <v>1548</v>
      </c>
      <c r="C272" s="79" t="s">
        <v>1643</v>
      </c>
      <c r="D272" s="80">
        <v>97.91</v>
      </c>
      <c r="E272" s="81">
        <v>3.34</v>
      </c>
    </row>
    <row r="273" spans="1:5" x14ac:dyDescent="0.25">
      <c r="A273" s="78" t="s">
        <v>1642</v>
      </c>
      <c r="B273" s="79" t="s">
        <v>1548</v>
      </c>
      <c r="C273" s="79" t="s">
        <v>1641</v>
      </c>
      <c r="D273" s="80">
        <v>99.84</v>
      </c>
      <c r="E273" s="81">
        <v>0.04</v>
      </c>
    </row>
    <row r="274" spans="1:5" x14ac:dyDescent="0.25">
      <c r="A274" s="78" t="s">
        <v>1640</v>
      </c>
      <c r="B274" s="79" t="s">
        <v>1548</v>
      </c>
      <c r="C274" s="79" t="s">
        <v>1639</v>
      </c>
      <c r="D274" s="80">
        <v>99.34</v>
      </c>
      <c r="E274" s="81">
        <v>1.06</v>
      </c>
    </row>
    <row r="275" spans="1:5" x14ac:dyDescent="0.25">
      <c r="A275" s="78" t="s">
        <v>1638</v>
      </c>
      <c r="B275" s="79" t="s">
        <v>1548</v>
      </c>
      <c r="C275" s="79" t="s">
        <v>1637</v>
      </c>
      <c r="D275" s="80">
        <v>100</v>
      </c>
      <c r="E275" s="81">
        <v>0</v>
      </c>
    </row>
    <row r="276" spans="1:5" x14ac:dyDescent="0.25">
      <c r="A276" s="78" t="s">
        <v>1636</v>
      </c>
      <c r="B276" s="79" t="s">
        <v>1548</v>
      </c>
      <c r="C276" s="79" t="s">
        <v>1635</v>
      </c>
      <c r="D276" s="80">
        <v>96.25</v>
      </c>
      <c r="E276" s="81">
        <v>1.0900000000000001</v>
      </c>
    </row>
    <row r="277" spans="1:5" x14ac:dyDescent="0.25">
      <c r="A277" s="78" t="s">
        <v>1634</v>
      </c>
      <c r="B277" s="79" t="s">
        <v>1548</v>
      </c>
      <c r="C277" s="79" t="s">
        <v>1633</v>
      </c>
      <c r="D277" s="80">
        <v>98.23</v>
      </c>
      <c r="E277" s="81">
        <v>7.4</v>
      </c>
    </row>
    <row r="278" spans="1:5" x14ac:dyDescent="0.25">
      <c r="A278" s="78" t="s">
        <v>1632</v>
      </c>
      <c r="B278" s="79" t="s">
        <v>1548</v>
      </c>
      <c r="C278" s="79" t="s">
        <v>1631</v>
      </c>
      <c r="D278" s="80">
        <v>93.73</v>
      </c>
      <c r="E278" s="81">
        <v>0.5</v>
      </c>
    </row>
    <row r="279" spans="1:5" x14ac:dyDescent="0.25">
      <c r="A279" s="78" t="s">
        <v>1630</v>
      </c>
      <c r="B279" s="79" t="s">
        <v>1548</v>
      </c>
      <c r="C279" s="79" t="s">
        <v>1629</v>
      </c>
      <c r="D279" s="80">
        <v>100</v>
      </c>
      <c r="E279" s="81">
        <v>27.28</v>
      </c>
    </row>
    <row r="280" spans="1:5" x14ac:dyDescent="0.25">
      <c r="A280" s="78" t="s">
        <v>1628</v>
      </c>
      <c r="B280" s="79" t="s">
        <v>1548</v>
      </c>
      <c r="C280" s="79" t="s">
        <v>1627</v>
      </c>
      <c r="D280" s="80">
        <v>92.52</v>
      </c>
      <c r="E280" s="81">
        <v>7.08</v>
      </c>
    </row>
    <row r="281" spans="1:5" x14ac:dyDescent="0.25">
      <c r="A281" s="78" t="s">
        <v>1626</v>
      </c>
      <c r="B281" s="79" t="s">
        <v>1548</v>
      </c>
      <c r="C281" s="79" t="s">
        <v>1625</v>
      </c>
      <c r="D281" s="80">
        <v>62.49</v>
      </c>
      <c r="E281" s="81">
        <v>0.35</v>
      </c>
    </row>
    <row r="282" spans="1:5" x14ac:dyDescent="0.25">
      <c r="A282" s="78" t="s">
        <v>1624</v>
      </c>
      <c r="B282" s="79" t="s">
        <v>1548</v>
      </c>
      <c r="C282" s="79" t="s">
        <v>1623</v>
      </c>
      <c r="D282" s="80">
        <v>100</v>
      </c>
      <c r="E282" s="81">
        <v>2.13</v>
      </c>
    </row>
    <row r="283" spans="1:5" x14ac:dyDescent="0.25">
      <c r="A283" s="78" t="s">
        <v>1622</v>
      </c>
      <c r="B283" s="79" t="s">
        <v>1548</v>
      </c>
      <c r="C283" s="79" t="s">
        <v>1621</v>
      </c>
      <c r="D283" s="80">
        <v>100</v>
      </c>
      <c r="E283" s="81">
        <v>99.97</v>
      </c>
    </row>
    <row r="284" spans="1:5" x14ac:dyDescent="0.25">
      <c r="A284" s="78" t="s">
        <v>1620</v>
      </c>
      <c r="B284" s="79" t="s">
        <v>1548</v>
      </c>
      <c r="C284" s="79" t="s">
        <v>1619</v>
      </c>
      <c r="D284" s="80">
        <v>100</v>
      </c>
      <c r="E284" s="81">
        <v>0.05</v>
      </c>
    </row>
    <row r="285" spans="1:5" x14ac:dyDescent="0.25">
      <c r="A285" s="78" t="s">
        <v>1618</v>
      </c>
      <c r="B285" s="79" t="s">
        <v>1548</v>
      </c>
      <c r="C285" s="79" t="s">
        <v>1617</v>
      </c>
      <c r="D285" s="80">
        <v>100</v>
      </c>
      <c r="E285" s="81">
        <v>4.12</v>
      </c>
    </row>
    <row r="286" spans="1:5" x14ac:dyDescent="0.25">
      <c r="A286" s="78" t="s">
        <v>1616</v>
      </c>
      <c r="B286" s="79" t="s">
        <v>1548</v>
      </c>
      <c r="C286" s="79" t="s">
        <v>939</v>
      </c>
      <c r="D286" s="80">
        <v>90.68</v>
      </c>
      <c r="E286" s="81">
        <v>0</v>
      </c>
    </row>
    <row r="287" spans="1:5" x14ac:dyDescent="0.25">
      <c r="A287" s="78" t="s">
        <v>1615</v>
      </c>
      <c r="B287" s="79" t="s">
        <v>1548</v>
      </c>
      <c r="C287" s="79" t="s">
        <v>1614</v>
      </c>
      <c r="D287" s="80">
        <v>100</v>
      </c>
      <c r="E287" s="81">
        <v>0.89</v>
      </c>
    </row>
    <row r="288" spans="1:5" x14ac:dyDescent="0.25">
      <c r="A288" s="78" t="s">
        <v>1613</v>
      </c>
      <c r="B288" s="79" t="s">
        <v>1548</v>
      </c>
      <c r="C288" s="79" t="s">
        <v>1612</v>
      </c>
      <c r="D288" s="80">
        <v>91.22</v>
      </c>
      <c r="E288" s="81">
        <v>2.16</v>
      </c>
    </row>
    <row r="289" spans="1:5" x14ac:dyDescent="0.25">
      <c r="A289" s="78" t="s">
        <v>1611</v>
      </c>
      <c r="B289" s="79" t="s">
        <v>1548</v>
      </c>
      <c r="C289" s="79" t="s">
        <v>1610</v>
      </c>
      <c r="D289" s="80">
        <v>83.11</v>
      </c>
      <c r="E289" s="81">
        <v>0</v>
      </c>
    </row>
    <row r="290" spans="1:5" x14ac:dyDescent="0.25">
      <c r="A290" s="78" t="s">
        <v>1609</v>
      </c>
      <c r="B290" s="79" t="s">
        <v>1548</v>
      </c>
      <c r="C290" s="79" t="s">
        <v>1608</v>
      </c>
      <c r="D290" s="80">
        <v>86.07</v>
      </c>
      <c r="E290" s="81" t="s">
        <v>3071</v>
      </c>
    </row>
    <row r="291" spans="1:5" x14ac:dyDescent="0.25">
      <c r="A291" s="78" t="s">
        <v>1607</v>
      </c>
      <c r="B291" s="79" t="s">
        <v>1548</v>
      </c>
      <c r="C291" s="79" t="s">
        <v>1606</v>
      </c>
      <c r="D291" s="80">
        <v>93.26</v>
      </c>
      <c r="E291" s="81">
        <v>2.35</v>
      </c>
    </row>
    <row r="292" spans="1:5" x14ac:dyDescent="0.25">
      <c r="A292" s="78" t="s">
        <v>1605</v>
      </c>
      <c r="B292" s="79" t="s">
        <v>1548</v>
      </c>
      <c r="C292" s="79" t="s">
        <v>1604</v>
      </c>
      <c r="D292" s="80">
        <v>68.53</v>
      </c>
      <c r="E292" s="81">
        <v>0</v>
      </c>
    </row>
    <row r="293" spans="1:5" x14ac:dyDescent="0.25">
      <c r="A293" s="78" t="s">
        <v>1603</v>
      </c>
      <c r="B293" s="79" t="s">
        <v>1548</v>
      </c>
      <c r="C293" s="79" t="s">
        <v>1602</v>
      </c>
      <c r="D293" s="80">
        <v>99.67</v>
      </c>
      <c r="E293" s="81">
        <v>0</v>
      </c>
    </row>
    <row r="294" spans="1:5" x14ac:dyDescent="0.25">
      <c r="A294" s="78" t="s">
        <v>1601</v>
      </c>
      <c r="B294" s="79" t="s">
        <v>1548</v>
      </c>
      <c r="C294" s="79" t="s">
        <v>1600</v>
      </c>
      <c r="D294" s="80">
        <v>96.64</v>
      </c>
      <c r="E294" s="81">
        <v>0.37</v>
      </c>
    </row>
    <row r="295" spans="1:5" x14ac:dyDescent="0.25">
      <c r="A295" s="78" t="s">
        <v>1599</v>
      </c>
      <c r="B295" s="79" t="s">
        <v>1548</v>
      </c>
      <c r="C295" s="79" t="s">
        <v>1598</v>
      </c>
      <c r="D295" s="80">
        <v>66.790000000000006</v>
      </c>
      <c r="E295" s="81">
        <v>26.86</v>
      </c>
    </row>
    <row r="296" spans="1:5" x14ac:dyDescent="0.25">
      <c r="A296" s="78" t="s">
        <v>1597</v>
      </c>
      <c r="B296" s="79" t="s">
        <v>1548</v>
      </c>
      <c r="C296" s="79" t="s">
        <v>1596</v>
      </c>
      <c r="D296" s="80">
        <v>100</v>
      </c>
      <c r="E296" s="81">
        <v>0</v>
      </c>
    </row>
    <row r="297" spans="1:5" x14ac:dyDescent="0.25">
      <c r="A297" s="78" t="s">
        <v>1595</v>
      </c>
      <c r="B297" s="79" t="s">
        <v>1548</v>
      </c>
      <c r="C297" s="79" t="s">
        <v>1594</v>
      </c>
      <c r="D297" s="80">
        <v>53.78</v>
      </c>
      <c r="E297" s="81">
        <v>0</v>
      </c>
    </row>
    <row r="298" spans="1:5" x14ac:dyDescent="0.25">
      <c r="A298" s="78" t="s">
        <v>1593</v>
      </c>
      <c r="B298" s="79" t="s">
        <v>1548</v>
      </c>
      <c r="C298" s="79" t="s">
        <v>1592</v>
      </c>
      <c r="D298" s="80">
        <v>100</v>
      </c>
      <c r="E298" s="81">
        <v>49.14</v>
      </c>
    </row>
    <row r="299" spans="1:5" x14ac:dyDescent="0.25">
      <c r="A299" s="78" t="s">
        <v>1591</v>
      </c>
      <c r="B299" s="79" t="s">
        <v>1548</v>
      </c>
      <c r="C299" s="79" t="s">
        <v>1590</v>
      </c>
      <c r="D299" s="80">
        <v>92.66</v>
      </c>
      <c r="E299" s="81">
        <v>1.72</v>
      </c>
    </row>
    <row r="300" spans="1:5" x14ac:dyDescent="0.25">
      <c r="A300" s="78" t="s">
        <v>1589</v>
      </c>
      <c r="B300" s="79" t="s">
        <v>1548</v>
      </c>
      <c r="C300" s="79" t="s">
        <v>1588</v>
      </c>
      <c r="D300" s="80">
        <v>100</v>
      </c>
      <c r="E300" s="81">
        <v>0</v>
      </c>
    </row>
    <row r="301" spans="1:5" x14ac:dyDescent="0.25">
      <c r="A301" s="78" t="s">
        <v>1587</v>
      </c>
      <c r="B301" s="79" t="s">
        <v>1548</v>
      </c>
      <c r="C301" s="79" t="s">
        <v>1586</v>
      </c>
      <c r="D301" s="80">
        <v>100</v>
      </c>
      <c r="E301" s="81">
        <v>0</v>
      </c>
    </row>
    <row r="302" spans="1:5" x14ac:dyDescent="0.25">
      <c r="A302" s="78" t="s">
        <v>1585</v>
      </c>
      <c r="B302" s="79" t="s">
        <v>1548</v>
      </c>
      <c r="C302" s="79" t="s">
        <v>1584</v>
      </c>
      <c r="D302" s="80">
        <v>100</v>
      </c>
      <c r="E302" s="81">
        <v>0</v>
      </c>
    </row>
    <row r="303" spans="1:5" x14ac:dyDescent="0.25">
      <c r="A303" s="78" t="s">
        <v>1583</v>
      </c>
      <c r="B303" s="79" t="s">
        <v>1548</v>
      </c>
      <c r="C303" s="79" t="s">
        <v>1582</v>
      </c>
      <c r="D303" s="80">
        <v>47.98</v>
      </c>
      <c r="E303" s="81">
        <v>0</v>
      </c>
    </row>
    <row r="304" spans="1:5" x14ac:dyDescent="0.25">
      <c r="A304" s="78" t="s">
        <v>1581</v>
      </c>
      <c r="B304" s="79" t="s">
        <v>1548</v>
      </c>
      <c r="C304" s="79" t="s">
        <v>1580</v>
      </c>
      <c r="D304" s="80">
        <v>97.34</v>
      </c>
      <c r="E304" s="81">
        <v>0.28000000000000003</v>
      </c>
    </row>
    <row r="305" spans="1:5" x14ac:dyDescent="0.25">
      <c r="A305" s="78" t="s">
        <v>1579</v>
      </c>
      <c r="B305" s="79" t="s">
        <v>1548</v>
      </c>
      <c r="C305" s="79" t="s">
        <v>1578</v>
      </c>
      <c r="D305" s="80">
        <v>100</v>
      </c>
      <c r="E305" s="81">
        <v>0</v>
      </c>
    </row>
    <row r="306" spans="1:5" x14ac:dyDescent="0.25">
      <c r="A306" s="78" t="s">
        <v>1577</v>
      </c>
      <c r="B306" s="79" t="s">
        <v>1548</v>
      </c>
      <c r="C306" s="79" t="s">
        <v>1576</v>
      </c>
      <c r="D306" s="80">
        <v>100</v>
      </c>
      <c r="E306" s="81">
        <v>0</v>
      </c>
    </row>
    <row r="307" spans="1:5" x14ac:dyDescent="0.25">
      <c r="A307" s="78" t="s">
        <v>1575</v>
      </c>
      <c r="B307" s="79" t="s">
        <v>1548</v>
      </c>
      <c r="C307" s="79" t="s">
        <v>1574</v>
      </c>
      <c r="D307" s="80">
        <v>70.069999999999993</v>
      </c>
      <c r="E307" s="81">
        <v>0.35</v>
      </c>
    </row>
    <row r="308" spans="1:5" x14ac:dyDescent="0.25">
      <c r="A308" s="78" t="s">
        <v>1573</v>
      </c>
      <c r="B308" s="79" t="s">
        <v>1548</v>
      </c>
      <c r="C308" s="79" t="s">
        <v>1572</v>
      </c>
      <c r="D308" s="80">
        <v>93.83</v>
      </c>
      <c r="E308" s="81">
        <v>0</v>
      </c>
    </row>
    <row r="309" spans="1:5" x14ac:dyDescent="0.25">
      <c r="A309" s="78" t="s">
        <v>1571</v>
      </c>
      <c r="B309" s="79" t="s">
        <v>1548</v>
      </c>
      <c r="C309" s="79" t="s">
        <v>1570</v>
      </c>
      <c r="D309" s="80">
        <v>97.02</v>
      </c>
      <c r="E309" s="81">
        <v>3.45</v>
      </c>
    </row>
    <row r="310" spans="1:5" x14ac:dyDescent="0.25">
      <c r="A310" s="78" t="s">
        <v>1569</v>
      </c>
      <c r="B310" s="79" t="s">
        <v>1548</v>
      </c>
      <c r="C310" s="79" t="s">
        <v>1568</v>
      </c>
      <c r="D310" s="80">
        <v>81.28</v>
      </c>
      <c r="E310" s="81">
        <v>0.35</v>
      </c>
    </row>
    <row r="311" spans="1:5" x14ac:dyDescent="0.25">
      <c r="A311" s="78" t="s">
        <v>1567</v>
      </c>
      <c r="B311" s="79" t="s">
        <v>1548</v>
      </c>
      <c r="C311" s="79" t="s">
        <v>1566</v>
      </c>
      <c r="D311" s="80">
        <v>95.63</v>
      </c>
      <c r="E311" s="81">
        <v>1.62</v>
      </c>
    </row>
    <row r="312" spans="1:5" x14ac:dyDescent="0.25">
      <c r="A312" s="78" t="s">
        <v>1565</v>
      </c>
      <c r="B312" s="79" t="s">
        <v>1548</v>
      </c>
      <c r="C312" s="79" t="s">
        <v>1564</v>
      </c>
      <c r="D312" s="80">
        <v>100</v>
      </c>
      <c r="E312" s="81">
        <v>0</v>
      </c>
    </row>
    <row r="313" spans="1:5" x14ac:dyDescent="0.25">
      <c r="A313" s="78" t="s">
        <v>1563</v>
      </c>
      <c r="B313" s="79" t="s">
        <v>1548</v>
      </c>
      <c r="C313" s="79" t="s">
        <v>1562</v>
      </c>
      <c r="D313" s="80">
        <v>100</v>
      </c>
      <c r="E313" s="81">
        <v>0.36</v>
      </c>
    </row>
    <row r="314" spans="1:5" x14ac:dyDescent="0.25">
      <c r="A314" s="78" t="s">
        <v>1561</v>
      </c>
      <c r="B314" s="79" t="s">
        <v>1548</v>
      </c>
      <c r="C314" s="79" t="s">
        <v>1560</v>
      </c>
      <c r="D314" s="80">
        <v>97.37</v>
      </c>
      <c r="E314" s="81">
        <v>0.04</v>
      </c>
    </row>
    <row r="315" spans="1:5" x14ac:dyDescent="0.25">
      <c r="A315" s="78" t="s">
        <v>1559</v>
      </c>
      <c r="B315" s="79" t="s">
        <v>1548</v>
      </c>
      <c r="C315" s="79" t="s">
        <v>1558</v>
      </c>
      <c r="D315" s="80">
        <v>65.62</v>
      </c>
      <c r="E315" s="81">
        <v>1.51</v>
      </c>
    </row>
    <row r="316" spans="1:5" x14ac:dyDescent="0.25">
      <c r="A316" s="78" t="s">
        <v>1557</v>
      </c>
      <c r="B316" s="79" t="s">
        <v>1548</v>
      </c>
      <c r="C316" s="79" t="s">
        <v>1556</v>
      </c>
      <c r="D316" s="80">
        <v>100</v>
      </c>
      <c r="E316" s="81">
        <v>0</v>
      </c>
    </row>
    <row r="317" spans="1:5" x14ac:dyDescent="0.25">
      <c r="A317" s="78" t="s">
        <v>1555</v>
      </c>
      <c r="B317" s="79" t="s">
        <v>1548</v>
      </c>
      <c r="C317" s="79" t="s">
        <v>1554</v>
      </c>
      <c r="D317" s="80">
        <v>99.3</v>
      </c>
      <c r="E317" s="81">
        <v>0</v>
      </c>
    </row>
    <row r="318" spans="1:5" x14ac:dyDescent="0.25">
      <c r="A318" s="78" t="s">
        <v>1553</v>
      </c>
      <c r="B318" s="79" t="s">
        <v>1548</v>
      </c>
      <c r="C318" s="79" t="s">
        <v>1552</v>
      </c>
      <c r="D318" s="80">
        <v>77.66</v>
      </c>
      <c r="E318" s="81">
        <v>0</v>
      </c>
    </row>
    <row r="319" spans="1:5" x14ac:dyDescent="0.25">
      <c r="A319" s="78" t="s">
        <v>1551</v>
      </c>
      <c r="B319" s="79" t="s">
        <v>1548</v>
      </c>
      <c r="C319" s="79" t="s">
        <v>1550</v>
      </c>
      <c r="D319" s="80">
        <v>37.619999999999997</v>
      </c>
      <c r="E319" s="81">
        <v>0.02</v>
      </c>
    </row>
    <row r="320" spans="1:5" x14ac:dyDescent="0.25">
      <c r="A320" s="78" t="s">
        <v>1549</v>
      </c>
      <c r="B320" s="79" t="s">
        <v>1548</v>
      </c>
      <c r="C320" s="79" t="s">
        <v>1547</v>
      </c>
      <c r="D320" s="80">
        <v>100</v>
      </c>
      <c r="E320" s="81">
        <v>0</v>
      </c>
    </row>
    <row r="321" spans="1:5" x14ac:dyDescent="0.25">
      <c r="A321" s="78" t="s">
        <v>1546</v>
      </c>
      <c r="B321" s="79" t="s">
        <v>1497</v>
      </c>
      <c r="C321" s="79" t="s">
        <v>1545</v>
      </c>
      <c r="D321" s="80">
        <v>97.29</v>
      </c>
      <c r="E321" s="81">
        <v>62.38</v>
      </c>
    </row>
    <row r="322" spans="1:5" x14ac:dyDescent="0.25">
      <c r="A322" s="78" t="s">
        <v>1544</v>
      </c>
      <c r="B322" s="79" t="s">
        <v>1497</v>
      </c>
      <c r="C322" s="79" t="s">
        <v>1543</v>
      </c>
      <c r="D322" s="80">
        <v>98.04</v>
      </c>
      <c r="E322" s="81">
        <v>13.01</v>
      </c>
    </row>
    <row r="323" spans="1:5" x14ac:dyDescent="0.25">
      <c r="A323" s="78" t="s">
        <v>1542</v>
      </c>
      <c r="B323" s="79" t="s">
        <v>1497</v>
      </c>
      <c r="C323" s="79" t="s">
        <v>1541</v>
      </c>
      <c r="D323" s="80">
        <v>100</v>
      </c>
      <c r="E323" s="81">
        <v>0</v>
      </c>
    </row>
    <row r="324" spans="1:5" x14ac:dyDescent="0.25">
      <c r="A324" s="78" t="s">
        <v>1540</v>
      </c>
      <c r="B324" s="79" t="s">
        <v>1497</v>
      </c>
      <c r="C324" s="79" t="s">
        <v>1539</v>
      </c>
      <c r="D324" s="80">
        <v>99.09</v>
      </c>
      <c r="E324" s="81">
        <v>0</v>
      </c>
    </row>
    <row r="325" spans="1:5" x14ac:dyDescent="0.25">
      <c r="A325" s="78" t="s">
        <v>1538</v>
      </c>
      <c r="B325" s="79" t="s">
        <v>1497</v>
      </c>
      <c r="C325" s="79" t="s">
        <v>1537</v>
      </c>
      <c r="D325" s="80">
        <v>96.36</v>
      </c>
      <c r="E325" s="81">
        <v>0.04</v>
      </c>
    </row>
    <row r="326" spans="1:5" x14ac:dyDescent="0.25">
      <c r="A326" s="78" t="s">
        <v>1536</v>
      </c>
      <c r="B326" s="79" t="s">
        <v>1497</v>
      </c>
      <c r="C326" s="79" t="s">
        <v>1535</v>
      </c>
      <c r="D326" s="80">
        <v>99.95</v>
      </c>
      <c r="E326" s="81">
        <v>2.57</v>
      </c>
    </row>
    <row r="327" spans="1:5" x14ac:dyDescent="0.25">
      <c r="A327" s="78" t="s">
        <v>1534</v>
      </c>
      <c r="B327" s="79" t="s">
        <v>1497</v>
      </c>
      <c r="C327" s="79" t="s">
        <v>1533</v>
      </c>
      <c r="D327" s="80">
        <v>96.66</v>
      </c>
      <c r="E327" s="81">
        <v>8.27</v>
      </c>
    </row>
    <row r="328" spans="1:5" x14ac:dyDescent="0.25">
      <c r="A328" s="78" t="s">
        <v>1532</v>
      </c>
      <c r="B328" s="79" t="s">
        <v>1497</v>
      </c>
      <c r="C328" s="79" t="s">
        <v>1531</v>
      </c>
      <c r="D328" s="80">
        <v>94.57</v>
      </c>
      <c r="E328" s="81">
        <v>43.4</v>
      </c>
    </row>
    <row r="329" spans="1:5" x14ac:dyDescent="0.25">
      <c r="A329" s="78" t="s">
        <v>1530</v>
      </c>
      <c r="B329" s="79" t="s">
        <v>1497</v>
      </c>
      <c r="C329" s="79" t="s">
        <v>1529</v>
      </c>
      <c r="D329" s="80">
        <v>100</v>
      </c>
      <c r="E329" s="81">
        <v>16.62</v>
      </c>
    </row>
    <row r="330" spans="1:5" x14ac:dyDescent="0.25">
      <c r="A330" s="78" t="s">
        <v>1528</v>
      </c>
      <c r="B330" s="79" t="s">
        <v>1497</v>
      </c>
      <c r="C330" s="79" t="s">
        <v>1527</v>
      </c>
      <c r="D330" s="80">
        <v>4.7300000000000004</v>
      </c>
      <c r="E330" s="81">
        <v>1.54</v>
      </c>
    </row>
    <row r="331" spans="1:5" x14ac:dyDescent="0.25">
      <c r="A331" s="78" t="s">
        <v>1526</v>
      </c>
      <c r="B331" s="79" t="s">
        <v>1497</v>
      </c>
      <c r="C331" s="79" t="s">
        <v>1525</v>
      </c>
      <c r="D331" s="80">
        <v>58.8</v>
      </c>
      <c r="E331" s="81">
        <v>8.2100000000000009</v>
      </c>
    </row>
    <row r="332" spans="1:5" x14ac:dyDescent="0.25">
      <c r="A332" s="78" t="s">
        <v>1524</v>
      </c>
      <c r="B332" s="79" t="s">
        <v>1497</v>
      </c>
      <c r="C332" s="79" t="s">
        <v>1523</v>
      </c>
      <c r="D332" s="80">
        <v>100</v>
      </c>
      <c r="E332" s="81">
        <v>0.67</v>
      </c>
    </row>
    <row r="333" spans="1:5" x14ac:dyDescent="0.25">
      <c r="A333" s="78" t="s">
        <v>1522</v>
      </c>
      <c r="B333" s="79" t="s">
        <v>1497</v>
      </c>
      <c r="C333" s="79" t="s">
        <v>1521</v>
      </c>
      <c r="D333" s="80">
        <v>100</v>
      </c>
      <c r="E333" s="81">
        <v>17.23</v>
      </c>
    </row>
    <row r="334" spans="1:5" x14ac:dyDescent="0.25">
      <c r="A334" s="78" t="s">
        <v>1520</v>
      </c>
      <c r="B334" s="79" t="s">
        <v>1497</v>
      </c>
      <c r="C334" s="79" t="s">
        <v>1519</v>
      </c>
      <c r="D334" s="80">
        <v>99.06</v>
      </c>
      <c r="E334" s="81">
        <v>30.51</v>
      </c>
    </row>
    <row r="335" spans="1:5" x14ac:dyDescent="0.25">
      <c r="A335" s="78" t="s">
        <v>1518</v>
      </c>
      <c r="B335" s="79" t="s">
        <v>1497</v>
      </c>
      <c r="C335" s="79" t="s">
        <v>1517</v>
      </c>
      <c r="D335" s="80">
        <v>100</v>
      </c>
      <c r="E335" s="81">
        <v>0</v>
      </c>
    </row>
    <row r="336" spans="1:5" x14ac:dyDescent="0.25">
      <c r="A336" s="78" t="s">
        <v>1516</v>
      </c>
      <c r="B336" s="79" t="s">
        <v>1497</v>
      </c>
      <c r="C336" s="79" t="s">
        <v>1515</v>
      </c>
      <c r="D336" s="80">
        <v>96.01</v>
      </c>
      <c r="E336" s="81">
        <v>6.98</v>
      </c>
    </row>
    <row r="337" spans="1:5" x14ac:dyDescent="0.25">
      <c r="A337" s="78" t="s">
        <v>1514</v>
      </c>
      <c r="B337" s="79" t="s">
        <v>1497</v>
      </c>
      <c r="C337" s="79" t="s">
        <v>951</v>
      </c>
      <c r="D337" s="80">
        <v>99.87</v>
      </c>
      <c r="E337" s="81">
        <v>31.27</v>
      </c>
    </row>
    <row r="338" spans="1:5" x14ac:dyDescent="0.25">
      <c r="A338" s="78" t="s">
        <v>1513</v>
      </c>
      <c r="B338" s="79" t="s">
        <v>1497</v>
      </c>
      <c r="C338" s="79" t="s">
        <v>1512</v>
      </c>
      <c r="D338" s="80">
        <v>90.05</v>
      </c>
      <c r="E338" s="81">
        <v>0.54</v>
      </c>
    </row>
    <row r="339" spans="1:5" x14ac:dyDescent="0.25">
      <c r="A339" s="78" t="s">
        <v>1511</v>
      </c>
      <c r="B339" s="79" t="s">
        <v>1497</v>
      </c>
      <c r="C339" s="79" t="s">
        <v>1007</v>
      </c>
      <c r="D339" s="80">
        <v>97.47</v>
      </c>
      <c r="E339" s="81">
        <v>15.8</v>
      </c>
    </row>
    <row r="340" spans="1:5" x14ac:dyDescent="0.25">
      <c r="A340" s="78" t="s">
        <v>1510</v>
      </c>
      <c r="B340" s="79" t="s">
        <v>1497</v>
      </c>
      <c r="C340" s="79" t="s">
        <v>520</v>
      </c>
      <c r="D340" s="80">
        <v>100</v>
      </c>
      <c r="E340" s="81">
        <v>25.92</v>
      </c>
    </row>
    <row r="341" spans="1:5" x14ac:dyDescent="0.25">
      <c r="A341" s="78" t="s">
        <v>1509</v>
      </c>
      <c r="B341" s="79" t="s">
        <v>1497</v>
      </c>
      <c r="C341" s="79" t="s">
        <v>850</v>
      </c>
      <c r="D341" s="80">
        <v>81.62</v>
      </c>
      <c r="E341" s="81">
        <v>3.39</v>
      </c>
    </row>
    <row r="342" spans="1:5" x14ac:dyDescent="0.25">
      <c r="A342" s="78" t="s">
        <v>1508</v>
      </c>
      <c r="B342" s="79" t="s">
        <v>1497</v>
      </c>
      <c r="C342" s="79" t="s">
        <v>1507</v>
      </c>
      <c r="D342" s="80">
        <v>87.6</v>
      </c>
      <c r="E342" s="81">
        <v>8.91</v>
      </c>
    </row>
    <row r="343" spans="1:5" x14ac:dyDescent="0.25">
      <c r="A343" s="78" t="s">
        <v>1506</v>
      </c>
      <c r="B343" s="79" t="s">
        <v>1497</v>
      </c>
      <c r="C343" s="79" t="s">
        <v>1505</v>
      </c>
      <c r="D343" s="80">
        <v>73.38</v>
      </c>
      <c r="E343" s="81">
        <v>0.74</v>
      </c>
    </row>
    <row r="344" spans="1:5" x14ac:dyDescent="0.25">
      <c r="A344" s="78" t="s">
        <v>1504</v>
      </c>
      <c r="B344" s="79" t="s">
        <v>1497</v>
      </c>
      <c r="C344" s="79" t="s">
        <v>1503</v>
      </c>
      <c r="D344" s="80">
        <v>100</v>
      </c>
      <c r="E344" s="81">
        <v>0</v>
      </c>
    </row>
    <row r="345" spans="1:5" x14ac:dyDescent="0.25">
      <c r="A345" s="78" t="s">
        <v>1502</v>
      </c>
      <c r="B345" s="79" t="s">
        <v>1497</v>
      </c>
      <c r="C345" s="79" t="s">
        <v>1501</v>
      </c>
      <c r="D345" s="80">
        <v>99.8</v>
      </c>
      <c r="E345" s="81">
        <v>3.28</v>
      </c>
    </row>
    <row r="346" spans="1:5" x14ac:dyDescent="0.25">
      <c r="A346" s="78" t="s">
        <v>1500</v>
      </c>
      <c r="B346" s="79" t="s">
        <v>1497</v>
      </c>
      <c r="C346" s="79" t="s">
        <v>1499</v>
      </c>
      <c r="D346" s="80">
        <v>94.83</v>
      </c>
      <c r="E346" s="81">
        <v>8.91</v>
      </c>
    </row>
    <row r="347" spans="1:5" x14ac:dyDescent="0.25">
      <c r="A347" s="78" t="s">
        <v>1498</v>
      </c>
      <c r="B347" s="79" t="s">
        <v>1497</v>
      </c>
      <c r="C347" s="79" t="s">
        <v>1496</v>
      </c>
      <c r="D347" s="80">
        <v>99.38</v>
      </c>
      <c r="E347" s="81">
        <v>22.25</v>
      </c>
    </row>
    <row r="348" spans="1:5" x14ac:dyDescent="0.25">
      <c r="A348" s="78" t="s">
        <v>1495</v>
      </c>
      <c r="B348" s="79" t="s">
        <v>1467</v>
      </c>
      <c r="C348" s="79" t="s">
        <v>1446</v>
      </c>
      <c r="D348" s="80">
        <v>91.7</v>
      </c>
      <c r="E348" s="81">
        <v>15.96</v>
      </c>
    </row>
    <row r="349" spans="1:5" x14ac:dyDescent="0.25">
      <c r="A349" s="78" t="s">
        <v>1494</v>
      </c>
      <c r="B349" s="79" t="s">
        <v>1467</v>
      </c>
      <c r="C349" s="79" t="s">
        <v>513</v>
      </c>
      <c r="D349" s="80">
        <v>70.84</v>
      </c>
      <c r="E349" s="81">
        <v>100</v>
      </c>
    </row>
    <row r="350" spans="1:5" x14ac:dyDescent="0.25">
      <c r="A350" s="78" t="s">
        <v>1493</v>
      </c>
      <c r="B350" s="79" t="s">
        <v>1467</v>
      </c>
      <c r="C350" s="79" t="s">
        <v>1492</v>
      </c>
      <c r="D350" s="80">
        <v>100</v>
      </c>
      <c r="E350" s="81">
        <v>51.1</v>
      </c>
    </row>
    <row r="351" spans="1:5" x14ac:dyDescent="0.25">
      <c r="A351" s="78" t="s">
        <v>1491</v>
      </c>
      <c r="B351" s="79" t="s">
        <v>1467</v>
      </c>
      <c r="C351" s="79" t="s">
        <v>1490</v>
      </c>
      <c r="D351" s="80">
        <v>53.6</v>
      </c>
      <c r="E351" s="81">
        <v>7.51</v>
      </c>
    </row>
    <row r="352" spans="1:5" x14ac:dyDescent="0.25">
      <c r="A352" s="78" t="s">
        <v>1489</v>
      </c>
      <c r="B352" s="79" t="s">
        <v>1467</v>
      </c>
      <c r="C352" s="79" t="s">
        <v>1488</v>
      </c>
      <c r="D352" s="80">
        <v>100</v>
      </c>
      <c r="E352" s="81">
        <v>0</v>
      </c>
    </row>
    <row r="353" spans="1:5" x14ac:dyDescent="0.25">
      <c r="A353" s="78" t="s">
        <v>1487</v>
      </c>
      <c r="B353" s="79" t="s">
        <v>1467</v>
      </c>
      <c r="C353" s="79" t="s">
        <v>1486</v>
      </c>
      <c r="D353" s="80">
        <v>100</v>
      </c>
      <c r="E353" s="81">
        <v>13.22</v>
      </c>
    </row>
    <row r="354" spans="1:5" x14ac:dyDescent="0.25">
      <c r="A354" s="78" t="s">
        <v>1485</v>
      </c>
      <c r="B354" s="79" t="s">
        <v>1467</v>
      </c>
      <c r="C354" s="79" t="s">
        <v>1484</v>
      </c>
      <c r="D354" s="80">
        <v>99.8</v>
      </c>
      <c r="E354" s="81">
        <v>0</v>
      </c>
    </row>
    <row r="355" spans="1:5" x14ac:dyDescent="0.25">
      <c r="A355" s="78" t="s">
        <v>1483</v>
      </c>
      <c r="B355" s="79" t="s">
        <v>1467</v>
      </c>
      <c r="C355" s="79" t="s">
        <v>1482</v>
      </c>
      <c r="D355" s="80">
        <v>100</v>
      </c>
      <c r="E355" s="81">
        <v>9.7899999999999991</v>
      </c>
    </row>
    <row r="356" spans="1:5" x14ac:dyDescent="0.25">
      <c r="A356" s="78" t="s">
        <v>1481</v>
      </c>
      <c r="B356" s="79" t="s">
        <v>1467</v>
      </c>
      <c r="C356" s="79" t="s">
        <v>1480</v>
      </c>
      <c r="D356" s="80">
        <v>98.85</v>
      </c>
      <c r="E356" s="81">
        <v>38.21</v>
      </c>
    </row>
    <row r="357" spans="1:5" x14ac:dyDescent="0.25">
      <c r="A357" s="78" t="s">
        <v>1479</v>
      </c>
      <c r="B357" s="79" t="s">
        <v>1467</v>
      </c>
      <c r="C357" s="79" t="s">
        <v>1478</v>
      </c>
      <c r="D357" s="80">
        <v>100</v>
      </c>
      <c r="E357" s="81">
        <v>0.12</v>
      </c>
    </row>
    <row r="358" spans="1:5" x14ac:dyDescent="0.25">
      <c r="A358" s="78" t="s">
        <v>1477</v>
      </c>
      <c r="B358" s="79" t="s">
        <v>1467</v>
      </c>
      <c r="C358" s="79" t="s">
        <v>787</v>
      </c>
      <c r="D358" s="80">
        <v>89.94</v>
      </c>
      <c r="E358" s="81">
        <v>0</v>
      </c>
    </row>
    <row r="359" spans="1:5" x14ac:dyDescent="0.25">
      <c r="A359" s="78" t="s">
        <v>1476</v>
      </c>
      <c r="B359" s="79" t="s">
        <v>1467</v>
      </c>
      <c r="C359" s="79" t="s">
        <v>1475</v>
      </c>
      <c r="D359" s="80">
        <v>85.14</v>
      </c>
      <c r="E359" s="81">
        <v>1.71</v>
      </c>
    </row>
    <row r="360" spans="1:5" x14ac:dyDescent="0.25">
      <c r="A360" s="78" t="s">
        <v>1474</v>
      </c>
      <c r="B360" s="79" t="s">
        <v>1467</v>
      </c>
      <c r="C360" s="79" t="s">
        <v>1473</v>
      </c>
      <c r="D360" s="80">
        <v>60.08</v>
      </c>
      <c r="E360" s="81">
        <v>0.32</v>
      </c>
    </row>
    <row r="361" spans="1:5" x14ac:dyDescent="0.25">
      <c r="A361" s="78" t="s">
        <v>1472</v>
      </c>
      <c r="B361" s="79" t="s">
        <v>1467</v>
      </c>
      <c r="C361" s="79" t="s">
        <v>1471</v>
      </c>
      <c r="D361" s="80">
        <v>71.400000000000006</v>
      </c>
      <c r="E361" s="81">
        <v>0</v>
      </c>
    </row>
    <row r="362" spans="1:5" x14ac:dyDescent="0.25">
      <c r="A362" s="78" t="s">
        <v>1470</v>
      </c>
      <c r="B362" s="79" t="s">
        <v>1467</v>
      </c>
      <c r="C362" s="79" t="s">
        <v>1469</v>
      </c>
      <c r="D362" s="80">
        <v>93.38</v>
      </c>
      <c r="E362" s="81">
        <v>0</v>
      </c>
    </row>
    <row r="363" spans="1:5" x14ac:dyDescent="0.25">
      <c r="A363" s="78" t="s">
        <v>1468</v>
      </c>
      <c r="B363" s="79" t="s">
        <v>1467</v>
      </c>
      <c r="C363" s="79" t="s">
        <v>1466</v>
      </c>
      <c r="D363" s="80">
        <v>8.6300000000000008</v>
      </c>
      <c r="E363" s="81">
        <v>0</v>
      </c>
    </row>
    <row r="364" spans="1:5" x14ac:dyDescent="0.25">
      <c r="A364" s="78" t="s">
        <v>1465</v>
      </c>
      <c r="B364" s="79" t="s">
        <v>1389</v>
      </c>
      <c r="C364" s="79" t="s">
        <v>1464</v>
      </c>
      <c r="D364" s="80">
        <v>100</v>
      </c>
      <c r="E364" s="81">
        <v>100</v>
      </c>
    </row>
    <row r="365" spans="1:5" x14ac:dyDescent="0.25">
      <c r="A365" s="78" t="s">
        <v>1463</v>
      </c>
      <c r="B365" s="79" t="s">
        <v>1389</v>
      </c>
      <c r="C365" s="79" t="s">
        <v>1462</v>
      </c>
      <c r="D365" s="80">
        <v>100</v>
      </c>
      <c r="E365" s="81">
        <v>0</v>
      </c>
    </row>
    <row r="366" spans="1:5" x14ac:dyDescent="0.25">
      <c r="A366" s="78" t="s">
        <v>1461</v>
      </c>
      <c r="B366" s="79" t="s">
        <v>1389</v>
      </c>
      <c r="C366" s="79" t="s">
        <v>194</v>
      </c>
      <c r="D366" s="80">
        <v>100</v>
      </c>
      <c r="E366" s="81">
        <v>6.99</v>
      </c>
    </row>
    <row r="367" spans="1:5" x14ac:dyDescent="0.25">
      <c r="A367" s="78" t="s">
        <v>1460</v>
      </c>
      <c r="B367" s="79" t="s">
        <v>1389</v>
      </c>
      <c r="C367" s="79" t="s">
        <v>542</v>
      </c>
      <c r="D367" s="80">
        <v>90.44</v>
      </c>
      <c r="E367" s="81">
        <v>0</v>
      </c>
    </row>
    <row r="368" spans="1:5" x14ac:dyDescent="0.25">
      <c r="A368" s="78" t="s">
        <v>1459</v>
      </c>
      <c r="B368" s="79" t="s">
        <v>1389</v>
      </c>
      <c r="C368" s="79" t="s">
        <v>192</v>
      </c>
      <c r="D368" s="80">
        <v>96.08</v>
      </c>
      <c r="E368" s="81">
        <v>0</v>
      </c>
    </row>
    <row r="369" spans="1:5" x14ac:dyDescent="0.25">
      <c r="A369" s="78" t="s">
        <v>1458</v>
      </c>
      <c r="B369" s="79" t="s">
        <v>1389</v>
      </c>
      <c r="C369" s="79" t="s">
        <v>1457</v>
      </c>
      <c r="D369" s="80">
        <v>1.38</v>
      </c>
      <c r="E369" s="81">
        <v>2.86</v>
      </c>
    </row>
    <row r="370" spans="1:5" x14ac:dyDescent="0.25">
      <c r="A370" s="78" t="s">
        <v>1456</v>
      </c>
      <c r="B370" s="79" t="s">
        <v>1389</v>
      </c>
      <c r="C370" s="79" t="s">
        <v>1455</v>
      </c>
      <c r="D370" s="80">
        <v>87.1</v>
      </c>
      <c r="E370" s="81">
        <v>0</v>
      </c>
    </row>
    <row r="371" spans="1:5" x14ac:dyDescent="0.25">
      <c r="A371" s="78" t="s">
        <v>1454</v>
      </c>
      <c r="B371" s="79" t="s">
        <v>1389</v>
      </c>
      <c r="C371" s="79" t="s">
        <v>1453</v>
      </c>
      <c r="D371" s="80">
        <v>100</v>
      </c>
      <c r="E371" s="81">
        <v>0</v>
      </c>
    </row>
    <row r="372" spans="1:5" x14ac:dyDescent="0.25">
      <c r="A372" s="78" t="s">
        <v>1452</v>
      </c>
      <c r="B372" s="79" t="s">
        <v>1389</v>
      </c>
      <c r="C372" s="79" t="s">
        <v>1451</v>
      </c>
      <c r="D372" s="80">
        <v>48.58</v>
      </c>
      <c r="E372" s="81">
        <v>3.8</v>
      </c>
    </row>
    <row r="373" spans="1:5" x14ac:dyDescent="0.25">
      <c r="A373" s="78" t="s">
        <v>1450</v>
      </c>
      <c r="B373" s="79" t="s">
        <v>1389</v>
      </c>
      <c r="C373" s="79" t="s">
        <v>1449</v>
      </c>
      <c r="D373" s="80">
        <v>98.69</v>
      </c>
      <c r="E373" s="81">
        <v>0</v>
      </c>
    </row>
    <row r="374" spans="1:5" x14ac:dyDescent="0.25">
      <c r="A374" s="78" t="s">
        <v>1448</v>
      </c>
      <c r="B374" s="79" t="s">
        <v>1389</v>
      </c>
      <c r="C374" s="79" t="s">
        <v>735</v>
      </c>
      <c r="D374" s="80">
        <v>88.88</v>
      </c>
      <c r="E374" s="81">
        <v>3.68</v>
      </c>
    </row>
    <row r="375" spans="1:5" x14ac:dyDescent="0.25">
      <c r="A375" s="78" t="s">
        <v>1447</v>
      </c>
      <c r="B375" s="79" t="s">
        <v>1389</v>
      </c>
      <c r="C375" s="79" t="s">
        <v>1446</v>
      </c>
      <c r="D375" s="80">
        <v>100</v>
      </c>
      <c r="E375" s="81">
        <v>0</v>
      </c>
    </row>
    <row r="376" spans="1:5" x14ac:dyDescent="0.25">
      <c r="A376" s="78" t="s">
        <v>1445</v>
      </c>
      <c r="B376" s="79" t="s">
        <v>1389</v>
      </c>
      <c r="C376" s="79" t="s">
        <v>1444</v>
      </c>
      <c r="D376" s="80">
        <v>70.510000000000005</v>
      </c>
      <c r="E376" s="81">
        <v>0</v>
      </c>
    </row>
    <row r="377" spans="1:5" x14ac:dyDescent="0.25">
      <c r="A377" s="78" t="s">
        <v>1443</v>
      </c>
      <c r="B377" s="79" t="s">
        <v>1389</v>
      </c>
      <c r="C377" s="79" t="s">
        <v>1442</v>
      </c>
      <c r="D377" s="80">
        <v>13.96</v>
      </c>
      <c r="E377" s="81">
        <v>0</v>
      </c>
    </row>
    <row r="378" spans="1:5" x14ac:dyDescent="0.25">
      <c r="A378" s="78" t="s">
        <v>1441</v>
      </c>
      <c r="B378" s="79" t="s">
        <v>1389</v>
      </c>
      <c r="C378" s="79" t="s">
        <v>1440</v>
      </c>
      <c r="D378" s="80">
        <v>98.43</v>
      </c>
      <c r="E378" s="81">
        <v>5.0999999999999996</v>
      </c>
    </row>
    <row r="379" spans="1:5" x14ac:dyDescent="0.25">
      <c r="A379" s="78" t="s">
        <v>1439</v>
      </c>
      <c r="B379" s="79" t="s">
        <v>1389</v>
      </c>
      <c r="C379" s="79" t="s">
        <v>1438</v>
      </c>
      <c r="D379" s="80">
        <v>100</v>
      </c>
      <c r="E379" s="81">
        <v>0</v>
      </c>
    </row>
    <row r="380" spans="1:5" x14ac:dyDescent="0.25">
      <c r="A380" s="78" t="s">
        <v>1437</v>
      </c>
      <c r="B380" s="79" t="s">
        <v>1389</v>
      </c>
      <c r="C380" s="79" t="s">
        <v>1436</v>
      </c>
      <c r="D380" s="80">
        <v>60.81</v>
      </c>
      <c r="E380" s="81">
        <v>0.06</v>
      </c>
    </row>
    <row r="381" spans="1:5" x14ac:dyDescent="0.25">
      <c r="A381" s="78" t="s">
        <v>1435</v>
      </c>
      <c r="B381" s="79" t="s">
        <v>1389</v>
      </c>
      <c r="C381" s="79" t="s">
        <v>1180</v>
      </c>
      <c r="D381" s="80">
        <v>94.86</v>
      </c>
      <c r="E381" s="81">
        <v>0</v>
      </c>
    </row>
    <row r="382" spans="1:5" x14ac:dyDescent="0.25">
      <c r="A382" s="78" t="s">
        <v>1434</v>
      </c>
      <c r="B382" s="79" t="s">
        <v>1389</v>
      </c>
      <c r="C382" s="79" t="s">
        <v>1433</v>
      </c>
      <c r="D382" s="80">
        <v>64.69</v>
      </c>
      <c r="E382" s="81">
        <v>6.82</v>
      </c>
    </row>
    <row r="383" spans="1:5" x14ac:dyDescent="0.25">
      <c r="A383" s="78" t="s">
        <v>1432</v>
      </c>
      <c r="B383" s="79" t="s">
        <v>1389</v>
      </c>
      <c r="C383" s="79" t="s">
        <v>1431</v>
      </c>
      <c r="D383" s="80">
        <v>98.11</v>
      </c>
      <c r="E383" s="81">
        <v>0.1</v>
      </c>
    </row>
    <row r="384" spans="1:5" x14ac:dyDescent="0.25">
      <c r="A384" s="78" t="s">
        <v>1430</v>
      </c>
      <c r="B384" s="79" t="s">
        <v>1389</v>
      </c>
      <c r="C384" s="79" t="s">
        <v>1429</v>
      </c>
      <c r="D384" s="80">
        <v>99.07</v>
      </c>
      <c r="E384" s="81">
        <v>2.9</v>
      </c>
    </row>
    <row r="385" spans="1:5" x14ac:dyDescent="0.25">
      <c r="A385" s="78" t="s">
        <v>1428</v>
      </c>
      <c r="B385" s="79" t="s">
        <v>1389</v>
      </c>
      <c r="C385" s="79" t="s">
        <v>1427</v>
      </c>
      <c r="D385" s="80">
        <v>94.89</v>
      </c>
      <c r="E385" s="81">
        <v>0.03</v>
      </c>
    </row>
    <row r="386" spans="1:5" x14ac:dyDescent="0.25">
      <c r="A386" s="78" t="s">
        <v>1426</v>
      </c>
      <c r="B386" s="79" t="s">
        <v>1389</v>
      </c>
      <c r="C386" s="79" t="s">
        <v>1425</v>
      </c>
      <c r="D386" s="80">
        <v>76.16</v>
      </c>
      <c r="E386" s="81">
        <v>12.03</v>
      </c>
    </row>
    <row r="387" spans="1:5" x14ac:dyDescent="0.25">
      <c r="A387" s="78" t="s">
        <v>1424</v>
      </c>
      <c r="B387" s="79" t="s">
        <v>1389</v>
      </c>
      <c r="C387" s="79" t="s">
        <v>1423</v>
      </c>
      <c r="D387" s="80">
        <v>81.180000000000007</v>
      </c>
      <c r="E387" s="81">
        <v>0</v>
      </c>
    </row>
    <row r="388" spans="1:5" x14ac:dyDescent="0.25">
      <c r="A388" s="78" t="s">
        <v>1422</v>
      </c>
      <c r="B388" s="79" t="s">
        <v>1389</v>
      </c>
      <c r="C388" s="79" t="s">
        <v>1421</v>
      </c>
      <c r="D388" s="80">
        <v>68.37</v>
      </c>
      <c r="E388" s="81">
        <v>0</v>
      </c>
    </row>
    <row r="389" spans="1:5" x14ac:dyDescent="0.25">
      <c r="A389" s="78" t="s">
        <v>1420</v>
      </c>
      <c r="B389" s="79" t="s">
        <v>1389</v>
      </c>
      <c r="C389" s="79" t="s">
        <v>1419</v>
      </c>
      <c r="D389" s="80">
        <v>66.290000000000006</v>
      </c>
      <c r="E389" s="81">
        <v>66.7</v>
      </c>
    </row>
    <row r="390" spans="1:5" x14ac:dyDescent="0.25">
      <c r="A390" s="78" t="s">
        <v>1418</v>
      </c>
      <c r="B390" s="79" t="s">
        <v>1389</v>
      </c>
      <c r="C390" s="79" t="s">
        <v>1417</v>
      </c>
      <c r="D390" s="80">
        <v>76.44</v>
      </c>
      <c r="E390" s="81">
        <v>5.09</v>
      </c>
    </row>
    <row r="391" spans="1:5" x14ac:dyDescent="0.25">
      <c r="A391" s="78" t="s">
        <v>1416</v>
      </c>
      <c r="B391" s="79" t="s">
        <v>1389</v>
      </c>
      <c r="C391" s="79" t="s">
        <v>1415</v>
      </c>
      <c r="D391" s="80">
        <v>99.94</v>
      </c>
      <c r="E391" s="81">
        <v>98.32</v>
      </c>
    </row>
    <row r="392" spans="1:5" x14ac:dyDescent="0.25">
      <c r="A392" s="78" t="s">
        <v>1414</v>
      </c>
      <c r="B392" s="79" t="s">
        <v>1389</v>
      </c>
      <c r="C392" s="79" t="s">
        <v>1413</v>
      </c>
      <c r="D392" s="80">
        <v>100</v>
      </c>
      <c r="E392" s="81">
        <v>19.77</v>
      </c>
    </row>
    <row r="393" spans="1:5" x14ac:dyDescent="0.25">
      <c r="A393" s="78" t="s">
        <v>1412</v>
      </c>
      <c r="B393" s="79" t="s">
        <v>1389</v>
      </c>
      <c r="C393" s="79" t="s">
        <v>1411</v>
      </c>
      <c r="D393" s="80">
        <v>60.62</v>
      </c>
      <c r="E393" s="81">
        <v>0</v>
      </c>
    </row>
    <row r="394" spans="1:5" x14ac:dyDescent="0.25">
      <c r="A394" s="78" t="s">
        <v>1410</v>
      </c>
      <c r="B394" s="79" t="s">
        <v>1389</v>
      </c>
      <c r="C394" s="79" t="s">
        <v>1409</v>
      </c>
      <c r="D394" s="80">
        <v>91.64</v>
      </c>
      <c r="E394" s="81">
        <v>0</v>
      </c>
    </row>
    <row r="395" spans="1:5" x14ac:dyDescent="0.25">
      <c r="A395" s="78" t="s">
        <v>1408</v>
      </c>
      <c r="B395" s="79" t="s">
        <v>1389</v>
      </c>
      <c r="C395" s="79" t="s">
        <v>1407</v>
      </c>
      <c r="D395" s="80">
        <v>94.43</v>
      </c>
      <c r="E395" s="81">
        <v>6.43</v>
      </c>
    </row>
    <row r="396" spans="1:5" x14ac:dyDescent="0.25">
      <c r="A396" s="78" t="s">
        <v>1406</v>
      </c>
      <c r="B396" s="79" t="s">
        <v>1389</v>
      </c>
      <c r="C396" s="79" t="s">
        <v>1405</v>
      </c>
      <c r="D396" s="80">
        <v>100</v>
      </c>
      <c r="E396" s="81">
        <v>0</v>
      </c>
    </row>
    <row r="397" spans="1:5" x14ac:dyDescent="0.25">
      <c r="A397" s="78" t="s">
        <v>1404</v>
      </c>
      <c r="B397" s="79" t="s">
        <v>1389</v>
      </c>
      <c r="C397" s="79" t="s">
        <v>1403</v>
      </c>
      <c r="D397" s="80">
        <v>50.65</v>
      </c>
      <c r="E397" s="81">
        <v>0</v>
      </c>
    </row>
    <row r="398" spans="1:5" x14ac:dyDescent="0.25">
      <c r="A398" s="78" t="s">
        <v>1402</v>
      </c>
      <c r="B398" s="79" t="s">
        <v>1389</v>
      </c>
      <c r="C398" s="79" t="s">
        <v>1401</v>
      </c>
      <c r="D398" s="80">
        <v>99.52</v>
      </c>
      <c r="E398" s="81">
        <v>0</v>
      </c>
    </row>
    <row r="399" spans="1:5" x14ac:dyDescent="0.25">
      <c r="A399" s="78" t="s">
        <v>1400</v>
      </c>
      <c r="B399" s="79" t="s">
        <v>1389</v>
      </c>
      <c r="C399" s="79" t="s">
        <v>213</v>
      </c>
      <c r="D399" s="80">
        <v>46.88</v>
      </c>
      <c r="E399" s="81">
        <v>4.12</v>
      </c>
    </row>
    <row r="400" spans="1:5" x14ac:dyDescent="0.25">
      <c r="A400" s="78" t="s">
        <v>1399</v>
      </c>
      <c r="B400" s="79" t="s">
        <v>1389</v>
      </c>
      <c r="C400" s="79" t="s">
        <v>300</v>
      </c>
      <c r="D400" s="80">
        <v>99.82</v>
      </c>
      <c r="E400" s="81">
        <v>0</v>
      </c>
    </row>
    <row r="401" spans="1:5" x14ac:dyDescent="0.25">
      <c r="A401" s="78" t="s">
        <v>1398</v>
      </c>
      <c r="B401" s="79" t="s">
        <v>1389</v>
      </c>
      <c r="C401" s="79" t="s">
        <v>1397</v>
      </c>
      <c r="D401" s="80">
        <v>77.510000000000005</v>
      </c>
      <c r="E401" s="81">
        <v>8.61</v>
      </c>
    </row>
    <row r="402" spans="1:5" x14ac:dyDescent="0.25">
      <c r="A402" s="78" t="s">
        <v>1396</v>
      </c>
      <c r="B402" s="79" t="s">
        <v>1389</v>
      </c>
      <c r="C402" s="79" t="s">
        <v>1395</v>
      </c>
      <c r="D402" s="80">
        <v>67.56</v>
      </c>
      <c r="E402" s="81">
        <v>68.45</v>
      </c>
    </row>
    <row r="403" spans="1:5" x14ac:dyDescent="0.25">
      <c r="A403" s="78" t="s">
        <v>1394</v>
      </c>
      <c r="B403" s="79" t="s">
        <v>1389</v>
      </c>
      <c r="C403" s="79" t="s">
        <v>1393</v>
      </c>
      <c r="D403" s="80">
        <v>59.35</v>
      </c>
      <c r="E403" s="81">
        <v>0</v>
      </c>
    </row>
    <row r="404" spans="1:5" x14ac:dyDescent="0.25">
      <c r="A404" s="78" t="s">
        <v>1392</v>
      </c>
      <c r="B404" s="79" t="s">
        <v>1389</v>
      </c>
      <c r="C404" s="79" t="s">
        <v>1391</v>
      </c>
      <c r="D404" s="80">
        <v>70.819999999999993</v>
      </c>
      <c r="E404" s="81">
        <v>11.1</v>
      </c>
    </row>
    <row r="405" spans="1:5" x14ac:dyDescent="0.25">
      <c r="A405" s="78" t="s">
        <v>1390</v>
      </c>
      <c r="B405" s="79" t="s">
        <v>1389</v>
      </c>
      <c r="C405" s="79" t="s">
        <v>1388</v>
      </c>
      <c r="D405" s="80">
        <v>38.25</v>
      </c>
      <c r="E405" s="81">
        <v>33.409999999999997</v>
      </c>
    </row>
    <row r="406" spans="1:5" x14ac:dyDescent="0.25">
      <c r="A406" s="78" t="s">
        <v>1387</v>
      </c>
      <c r="B406" s="79" t="s">
        <v>1341</v>
      </c>
      <c r="C406" s="79" t="s">
        <v>1386</v>
      </c>
      <c r="D406" s="80">
        <v>99.89</v>
      </c>
      <c r="E406" s="81">
        <v>10.28</v>
      </c>
    </row>
    <row r="407" spans="1:5" x14ac:dyDescent="0.25">
      <c r="A407" s="78" t="s">
        <v>1385</v>
      </c>
      <c r="B407" s="79" t="s">
        <v>1341</v>
      </c>
      <c r="C407" s="79" t="s">
        <v>1384</v>
      </c>
      <c r="D407" s="82" t="s">
        <v>72</v>
      </c>
      <c r="E407" s="83" t="s">
        <v>72</v>
      </c>
    </row>
    <row r="408" spans="1:5" x14ac:dyDescent="0.25">
      <c r="A408" s="78" t="s">
        <v>1383</v>
      </c>
      <c r="B408" s="79" t="s">
        <v>1341</v>
      </c>
      <c r="C408" s="79" t="s">
        <v>1382</v>
      </c>
      <c r="D408" s="80">
        <v>100</v>
      </c>
      <c r="E408" s="81">
        <v>49.19</v>
      </c>
    </row>
    <row r="409" spans="1:5" x14ac:dyDescent="0.25">
      <c r="A409" s="78" t="s">
        <v>1381</v>
      </c>
      <c r="B409" s="79" t="s">
        <v>1341</v>
      </c>
      <c r="C409" s="79" t="s">
        <v>1380</v>
      </c>
      <c r="D409" s="80">
        <v>98.5</v>
      </c>
      <c r="E409" s="81">
        <v>44.67</v>
      </c>
    </row>
    <row r="410" spans="1:5" x14ac:dyDescent="0.25">
      <c r="A410" s="78" t="s">
        <v>1379</v>
      </c>
      <c r="B410" s="79" t="s">
        <v>1341</v>
      </c>
      <c r="C410" s="79" t="s">
        <v>1378</v>
      </c>
      <c r="D410" s="80">
        <v>100</v>
      </c>
      <c r="E410" s="81">
        <v>11.93</v>
      </c>
    </row>
    <row r="411" spans="1:5" x14ac:dyDescent="0.25">
      <c r="A411" s="78" t="s">
        <v>1377</v>
      </c>
      <c r="B411" s="79" t="s">
        <v>1341</v>
      </c>
      <c r="C411" s="79" t="s">
        <v>1376</v>
      </c>
      <c r="D411" s="80">
        <v>88.75</v>
      </c>
      <c r="E411" s="81">
        <v>10.09</v>
      </c>
    </row>
    <row r="412" spans="1:5" x14ac:dyDescent="0.25">
      <c r="A412" s="78" t="s">
        <v>1375</v>
      </c>
      <c r="B412" s="79" t="s">
        <v>1341</v>
      </c>
      <c r="C412" s="79" t="s">
        <v>1374</v>
      </c>
      <c r="D412" s="80">
        <v>94.99</v>
      </c>
      <c r="E412" s="81">
        <v>0</v>
      </c>
    </row>
    <row r="413" spans="1:5" x14ac:dyDescent="0.25">
      <c r="A413" s="78" t="s">
        <v>1373</v>
      </c>
      <c r="B413" s="79" t="s">
        <v>1341</v>
      </c>
      <c r="C413" s="79" t="s">
        <v>1372</v>
      </c>
      <c r="D413" s="80">
        <v>100</v>
      </c>
      <c r="E413" s="81">
        <v>100</v>
      </c>
    </row>
    <row r="414" spans="1:5" x14ac:dyDescent="0.25">
      <c r="A414" s="78" t="s">
        <v>1371</v>
      </c>
      <c r="B414" s="79" t="s">
        <v>1341</v>
      </c>
      <c r="C414" s="79" t="s">
        <v>1370</v>
      </c>
      <c r="D414" s="80">
        <v>99.67</v>
      </c>
      <c r="E414" s="81">
        <v>0</v>
      </c>
    </row>
    <row r="415" spans="1:5" x14ac:dyDescent="0.25">
      <c r="A415" s="78" t="s">
        <v>1369</v>
      </c>
      <c r="B415" s="79" t="s">
        <v>1341</v>
      </c>
      <c r="C415" s="79" t="s">
        <v>1368</v>
      </c>
      <c r="D415" s="80">
        <v>72.14</v>
      </c>
      <c r="E415" s="81">
        <v>13.27</v>
      </c>
    </row>
    <row r="416" spans="1:5" x14ac:dyDescent="0.25">
      <c r="A416" s="78" t="s">
        <v>1367</v>
      </c>
      <c r="B416" s="79" t="s">
        <v>1341</v>
      </c>
      <c r="C416" s="79" t="s">
        <v>1366</v>
      </c>
      <c r="D416" s="80">
        <v>100</v>
      </c>
      <c r="E416" s="81">
        <v>91.07</v>
      </c>
    </row>
    <row r="417" spans="1:5" x14ac:dyDescent="0.25">
      <c r="A417" s="78" t="s">
        <v>1365</v>
      </c>
      <c r="B417" s="79" t="s">
        <v>1341</v>
      </c>
      <c r="C417" s="79" t="s">
        <v>1364</v>
      </c>
      <c r="D417" s="80">
        <v>100</v>
      </c>
      <c r="E417" s="81">
        <v>11.11</v>
      </c>
    </row>
    <row r="418" spans="1:5" x14ac:dyDescent="0.25">
      <c r="A418" s="78" t="s">
        <v>1363</v>
      </c>
      <c r="B418" s="79" t="s">
        <v>1341</v>
      </c>
      <c r="C418" s="79" t="s">
        <v>1362</v>
      </c>
      <c r="D418" s="80">
        <v>100</v>
      </c>
      <c r="E418" s="81">
        <v>14.06</v>
      </c>
    </row>
    <row r="419" spans="1:5" x14ac:dyDescent="0.25">
      <c r="A419" s="78" t="s">
        <v>1361</v>
      </c>
      <c r="B419" s="79" t="s">
        <v>1341</v>
      </c>
      <c r="C419" s="79" t="s">
        <v>1360</v>
      </c>
      <c r="D419" s="80">
        <v>99.56</v>
      </c>
      <c r="E419" s="81">
        <v>2.34</v>
      </c>
    </row>
    <row r="420" spans="1:5" x14ac:dyDescent="0.25">
      <c r="A420" s="78" t="s">
        <v>1359</v>
      </c>
      <c r="B420" s="79" t="s">
        <v>1341</v>
      </c>
      <c r="C420" s="79" t="s">
        <v>1358</v>
      </c>
      <c r="D420" s="80">
        <v>85.89</v>
      </c>
      <c r="E420" s="81">
        <v>0</v>
      </c>
    </row>
    <row r="421" spans="1:5" x14ac:dyDescent="0.25">
      <c r="A421" s="78" t="s">
        <v>1357</v>
      </c>
      <c r="B421" s="79" t="s">
        <v>1341</v>
      </c>
      <c r="C421" s="79" t="s">
        <v>901</v>
      </c>
      <c r="D421" s="80">
        <v>78.63</v>
      </c>
      <c r="E421" s="81">
        <v>0</v>
      </c>
    </row>
    <row r="422" spans="1:5" x14ac:dyDescent="0.25">
      <c r="A422" s="78" t="s">
        <v>1356</v>
      </c>
      <c r="B422" s="79" t="s">
        <v>1341</v>
      </c>
      <c r="C422" s="79" t="s">
        <v>1355</v>
      </c>
      <c r="D422" s="80">
        <v>100</v>
      </c>
      <c r="E422" s="81">
        <v>0</v>
      </c>
    </row>
    <row r="423" spans="1:5" x14ac:dyDescent="0.25">
      <c r="A423" s="78" t="s">
        <v>1354</v>
      </c>
      <c r="B423" s="79" t="s">
        <v>1341</v>
      </c>
      <c r="C423" s="79" t="s">
        <v>1353</v>
      </c>
      <c r="D423" s="80">
        <v>100</v>
      </c>
      <c r="E423" s="81">
        <v>0</v>
      </c>
    </row>
    <row r="424" spans="1:5" x14ac:dyDescent="0.25">
      <c r="A424" s="78" t="s">
        <v>1352</v>
      </c>
      <c r="B424" s="79" t="s">
        <v>1341</v>
      </c>
      <c r="C424" s="79" t="s">
        <v>1351</v>
      </c>
      <c r="D424" s="80">
        <v>75.2</v>
      </c>
      <c r="E424" s="81">
        <v>7.0000000000000007E-2</v>
      </c>
    </row>
    <row r="425" spans="1:5" x14ac:dyDescent="0.25">
      <c r="A425" s="78" t="s">
        <v>1350</v>
      </c>
      <c r="B425" s="79" t="s">
        <v>1341</v>
      </c>
      <c r="C425" s="79" t="s">
        <v>1349</v>
      </c>
      <c r="D425" s="80">
        <v>100</v>
      </c>
      <c r="E425" s="81">
        <v>40.619999999999997</v>
      </c>
    </row>
    <row r="426" spans="1:5" x14ac:dyDescent="0.25">
      <c r="A426" s="78" t="s">
        <v>1348</v>
      </c>
      <c r="B426" s="79" t="s">
        <v>1341</v>
      </c>
      <c r="C426" s="79" t="s">
        <v>426</v>
      </c>
      <c r="D426" s="80">
        <v>98.69</v>
      </c>
      <c r="E426" s="81">
        <v>4.43</v>
      </c>
    </row>
    <row r="427" spans="1:5" x14ac:dyDescent="0.25">
      <c r="A427" s="78" t="s">
        <v>1347</v>
      </c>
      <c r="B427" s="79" t="s">
        <v>1341</v>
      </c>
      <c r="C427" s="79" t="s">
        <v>1346</v>
      </c>
      <c r="D427" s="80">
        <v>100</v>
      </c>
      <c r="E427" s="81">
        <v>100</v>
      </c>
    </row>
    <row r="428" spans="1:5" x14ac:dyDescent="0.25">
      <c r="A428" s="78" t="s">
        <v>1345</v>
      </c>
      <c r="B428" s="79" t="s">
        <v>1341</v>
      </c>
      <c r="C428" s="79" t="s">
        <v>1344</v>
      </c>
      <c r="D428" s="80">
        <v>75.8</v>
      </c>
      <c r="E428" s="81">
        <v>10.94</v>
      </c>
    </row>
    <row r="429" spans="1:5" x14ac:dyDescent="0.25">
      <c r="A429" s="78" t="s">
        <v>1343</v>
      </c>
      <c r="B429" s="79" t="s">
        <v>1341</v>
      </c>
      <c r="C429" s="79" t="s">
        <v>778</v>
      </c>
      <c r="D429" s="80">
        <v>100</v>
      </c>
      <c r="E429" s="81">
        <v>20.83</v>
      </c>
    </row>
    <row r="430" spans="1:5" x14ac:dyDescent="0.25">
      <c r="A430" s="78" t="s">
        <v>1342</v>
      </c>
      <c r="B430" s="79" t="s">
        <v>1341</v>
      </c>
      <c r="C430" s="79" t="s">
        <v>1340</v>
      </c>
      <c r="D430" s="80">
        <v>98.88</v>
      </c>
      <c r="E430" s="81">
        <v>48.85</v>
      </c>
    </row>
    <row r="431" spans="1:5" x14ac:dyDescent="0.25">
      <c r="A431" s="78" t="s">
        <v>1339</v>
      </c>
      <c r="B431" s="79" t="s">
        <v>1281</v>
      </c>
      <c r="C431" s="79" t="s">
        <v>1338</v>
      </c>
      <c r="D431" s="80">
        <v>52.28</v>
      </c>
      <c r="E431" s="81">
        <v>1.77</v>
      </c>
    </row>
    <row r="432" spans="1:5" x14ac:dyDescent="0.25">
      <c r="A432" s="78" t="s">
        <v>1337</v>
      </c>
      <c r="B432" s="79" t="s">
        <v>1281</v>
      </c>
      <c r="C432" s="79" t="s">
        <v>1336</v>
      </c>
      <c r="D432" s="80">
        <v>61.06</v>
      </c>
      <c r="E432" s="81">
        <v>0</v>
      </c>
    </row>
    <row r="433" spans="1:5" x14ac:dyDescent="0.25">
      <c r="A433" s="78" t="s">
        <v>1335</v>
      </c>
      <c r="B433" s="79" t="s">
        <v>1281</v>
      </c>
      <c r="C433" s="79" t="s">
        <v>345</v>
      </c>
      <c r="D433" s="80">
        <v>79.39</v>
      </c>
      <c r="E433" s="81">
        <v>1.92</v>
      </c>
    </row>
    <row r="434" spans="1:5" x14ac:dyDescent="0.25">
      <c r="A434" s="78" t="s">
        <v>1334</v>
      </c>
      <c r="B434" s="79" t="s">
        <v>1281</v>
      </c>
      <c r="C434" s="79" t="s">
        <v>1333</v>
      </c>
      <c r="D434" s="80">
        <v>7.38</v>
      </c>
      <c r="E434" s="81">
        <v>0</v>
      </c>
    </row>
    <row r="435" spans="1:5" x14ac:dyDescent="0.25">
      <c r="A435" s="78" t="s">
        <v>1332</v>
      </c>
      <c r="B435" s="79" t="s">
        <v>1281</v>
      </c>
      <c r="C435" s="79" t="s">
        <v>1331</v>
      </c>
      <c r="D435" s="80">
        <v>70.27</v>
      </c>
      <c r="E435" s="81">
        <v>0</v>
      </c>
    </row>
    <row r="436" spans="1:5" x14ac:dyDescent="0.25">
      <c r="A436" s="78" t="s">
        <v>1330</v>
      </c>
      <c r="B436" s="79" t="s">
        <v>1281</v>
      </c>
      <c r="C436" s="79" t="s">
        <v>1329</v>
      </c>
      <c r="D436" s="80">
        <v>30.9</v>
      </c>
      <c r="E436" s="81">
        <v>17.39</v>
      </c>
    </row>
    <row r="437" spans="1:5" x14ac:dyDescent="0.25">
      <c r="A437" s="78" t="s">
        <v>1328</v>
      </c>
      <c r="B437" s="79" t="s">
        <v>1281</v>
      </c>
      <c r="C437" s="79" t="s">
        <v>1327</v>
      </c>
      <c r="D437" s="80">
        <v>97.83</v>
      </c>
      <c r="E437" s="81">
        <v>18.39</v>
      </c>
    </row>
    <row r="438" spans="1:5" x14ac:dyDescent="0.25">
      <c r="A438" s="78" t="s">
        <v>1326</v>
      </c>
      <c r="B438" s="79" t="s">
        <v>1281</v>
      </c>
      <c r="C438" s="79" t="s">
        <v>1325</v>
      </c>
      <c r="D438" s="80">
        <v>75.989999999999995</v>
      </c>
      <c r="E438" s="81">
        <v>99.97</v>
      </c>
    </row>
    <row r="439" spans="1:5" x14ac:dyDescent="0.25">
      <c r="A439" s="78" t="s">
        <v>1324</v>
      </c>
      <c r="B439" s="79" t="s">
        <v>1281</v>
      </c>
      <c r="C439" s="79" t="s">
        <v>1323</v>
      </c>
      <c r="D439" s="82" t="s">
        <v>72</v>
      </c>
      <c r="E439" s="83" t="s">
        <v>72</v>
      </c>
    </row>
    <row r="440" spans="1:5" x14ac:dyDescent="0.25">
      <c r="A440" s="78" t="s">
        <v>1322</v>
      </c>
      <c r="B440" s="79" t="s">
        <v>1281</v>
      </c>
      <c r="C440" s="79" t="s">
        <v>1321</v>
      </c>
      <c r="D440" s="80">
        <v>55.35</v>
      </c>
      <c r="E440" s="81">
        <v>0</v>
      </c>
    </row>
    <row r="441" spans="1:5" x14ac:dyDescent="0.25">
      <c r="A441" s="78" t="s">
        <v>1320</v>
      </c>
      <c r="B441" s="79" t="s">
        <v>1281</v>
      </c>
      <c r="C441" s="79" t="s">
        <v>1319</v>
      </c>
      <c r="D441" s="80">
        <v>57.36</v>
      </c>
      <c r="E441" s="81">
        <v>28</v>
      </c>
    </row>
    <row r="442" spans="1:5" x14ac:dyDescent="0.25">
      <c r="A442" s="78" t="s">
        <v>1318</v>
      </c>
      <c r="B442" s="79" t="s">
        <v>1281</v>
      </c>
      <c r="C442" s="79" t="s">
        <v>1317</v>
      </c>
      <c r="D442" s="80">
        <v>86.44</v>
      </c>
      <c r="E442" s="81">
        <v>0</v>
      </c>
    </row>
    <row r="443" spans="1:5" x14ac:dyDescent="0.25">
      <c r="A443" s="78" t="s">
        <v>1316</v>
      </c>
      <c r="B443" s="79" t="s">
        <v>1281</v>
      </c>
      <c r="C443" s="79" t="s">
        <v>1315</v>
      </c>
      <c r="D443" s="80">
        <v>37.770000000000003</v>
      </c>
      <c r="E443" s="81">
        <v>56.29</v>
      </c>
    </row>
    <row r="444" spans="1:5" x14ac:dyDescent="0.25">
      <c r="A444" s="78" t="s">
        <v>1314</v>
      </c>
      <c r="B444" s="79" t="s">
        <v>1281</v>
      </c>
      <c r="C444" s="79" t="s">
        <v>1313</v>
      </c>
      <c r="D444" s="80">
        <v>69.61</v>
      </c>
      <c r="E444" s="81" t="s">
        <v>3071</v>
      </c>
    </row>
    <row r="445" spans="1:5" x14ac:dyDescent="0.25">
      <c r="A445" s="78" t="s">
        <v>1312</v>
      </c>
      <c r="B445" s="79" t="s">
        <v>1281</v>
      </c>
      <c r="C445" s="79" t="s">
        <v>1311</v>
      </c>
      <c r="D445" s="80">
        <v>32.880000000000003</v>
      </c>
      <c r="E445" s="81">
        <v>7.54</v>
      </c>
    </row>
    <row r="446" spans="1:5" x14ac:dyDescent="0.25">
      <c r="A446" s="78" t="s">
        <v>1310</v>
      </c>
      <c r="B446" s="79" t="s">
        <v>1281</v>
      </c>
      <c r="C446" s="79" t="s">
        <v>1309</v>
      </c>
      <c r="D446" s="80">
        <v>80.17</v>
      </c>
      <c r="E446" s="81">
        <v>0</v>
      </c>
    </row>
    <row r="447" spans="1:5" x14ac:dyDescent="0.25">
      <c r="A447" s="78" t="s">
        <v>1308</v>
      </c>
      <c r="B447" s="79" t="s">
        <v>1281</v>
      </c>
      <c r="C447" s="79" t="s">
        <v>1307</v>
      </c>
      <c r="D447" s="80">
        <v>32.35</v>
      </c>
      <c r="E447" s="81">
        <v>0</v>
      </c>
    </row>
    <row r="448" spans="1:5" x14ac:dyDescent="0.25">
      <c r="A448" s="78" t="s">
        <v>1306</v>
      </c>
      <c r="B448" s="79" t="s">
        <v>1281</v>
      </c>
      <c r="C448" s="79" t="s">
        <v>1305</v>
      </c>
      <c r="D448" s="80">
        <v>0</v>
      </c>
      <c r="E448" s="81">
        <v>0</v>
      </c>
    </row>
    <row r="449" spans="1:5" x14ac:dyDescent="0.25">
      <c r="A449" s="78" t="s">
        <v>1304</v>
      </c>
      <c r="B449" s="79" t="s">
        <v>1281</v>
      </c>
      <c r="C449" s="79" t="s">
        <v>1303</v>
      </c>
      <c r="D449" s="80">
        <v>48.66</v>
      </c>
      <c r="E449" s="81">
        <v>0</v>
      </c>
    </row>
    <row r="450" spans="1:5" x14ac:dyDescent="0.25">
      <c r="A450" s="78" t="s">
        <v>1302</v>
      </c>
      <c r="B450" s="79" t="s">
        <v>1281</v>
      </c>
      <c r="C450" s="79" t="s">
        <v>1301</v>
      </c>
      <c r="D450" s="80">
        <v>47.09</v>
      </c>
      <c r="E450" s="81">
        <v>0</v>
      </c>
    </row>
    <row r="451" spans="1:5" x14ac:dyDescent="0.25">
      <c r="A451" s="78" t="s">
        <v>1300</v>
      </c>
      <c r="B451" s="79" t="s">
        <v>1281</v>
      </c>
      <c r="C451" s="79" t="s">
        <v>1299</v>
      </c>
      <c r="D451" s="80">
        <v>71.59</v>
      </c>
      <c r="E451" s="81">
        <v>0</v>
      </c>
    </row>
    <row r="452" spans="1:5" x14ac:dyDescent="0.25">
      <c r="A452" s="78" t="s">
        <v>1298</v>
      </c>
      <c r="B452" s="79" t="s">
        <v>1281</v>
      </c>
      <c r="C452" s="79" t="s">
        <v>1297</v>
      </c>
      <c r="D452" s="80">
        <v>84.85</v>
      </c>
      <c r="E452" s="81">
        <v>0</v>
      </c>
    </row>
    <row r="453" spans="1:5" x14ac:dyDescent="0.25">
      <c r="A453" s="78" t="s">
        <v>1296</v>
      </c>
      <c r="B453" s="79" t="s">
        <v>1281</v>
      </c>
      <c r="C453" s="79" t="s">
        <v>1295</v>
      </c>
      <c r="D453" s="80">
        <v>52.25</v>
      </c>
      <c r="E453" s="81">
        <v>14.34</v>
      </c>
    </row>
    <row r="454" spans="1:5" x14ac:dyDescent="0.25">
      <c r="A454" s="78" t="s">
        <v>1294</v>
      </c>
      <c r="B454" s="79" t="s">
        <v>1281</v>
      </c>
      <c r="C454" s="79" t="s">
        <v>1293</v>
      </c>
      <c r="D454" s="80">
        <v>0</v>
      </c>
      <c r="E454" s="81">
        <v>0</v>
      </c>
    </row>
    <row r="455" spans="1:5" x14ac:dyDescent="0.25">
      <c r="A455" s="78" t="s">
        <v>1292</v>
      </c>
      <c r="B455" s="79" t="s">
        <v>1281</v>
      </c>
      <c r="C455" s="79" t="s">
        <v>1291</v>
      </c>
      <c r="D455" s="80">
        <v>100</v>
      </c>
      <c r="E455" s="81">
        <v>0</v>
      </c>
    </row>
    <row r="456" spans="1:5" x14ac:dyDescent="0.25">
      <c r="A456" s="78" t="s">
        <v>1290</v>
      </c>
      <c r="B456" s="79" t="s">
        <v>1281</v>
      </c>
      <c r="C456" s="79" t="s">
        <v>1289</v>
      </c>
      <c r="D456" s="80">
        <v>0</v>
      </c>
      <c r="E456" s="81">
        <v>0</v>
      </c>
    </row>
    <row r="457" spans="1:5" x14ac:dyDescent="0.25">
      <c r="A457" s="78" t="s">
        <v>1288</v>
      </c>
      <c r="B457" s="79" t="s">
        <v>1281</v>
      </c>
      <c r="C457" s="79" t="s">
        <v>1287</v>
      </c>
      <c r="D457" s="80">
        <v>70.36</v>
      </c>
      <c r="E457" s="81">
        <v>0.88</v>
      </c>
    </row>
    <row r="458" spans="1:5" x14ac:dyDescent="0.25">
      <c r="A458" s="78" t="s">
        <v>1286</v>
      </c>
      <c r="B458" s="79" t="s">
        <v>1281</v>
      </c>
      <c r="C458" s="79" t="s">
        <v>1285</v>
      </c>
      <c r="D458" s="80">
        <v>35.81</v>
      </c>
      <c r="E458" s="81">
        <v>1.02</v>
      </c>
    </row>
    <row r="459" spans="1:5" x14ac:dyDescent="0.25">
      <c r="A459" s="78" t="s">
        <v>1284</v>
      </c>
      <c r="B459" s="79" t="s">
        <v>1281</v>
      </c>
      <c r="C459" s="79" t="s">
        <v>1283</v>
      </c>
      <c r="D459" s="80">
        <v>59.81</v>
      </c>
      <c r="E459" s="81">
        <v>0</v>
      </c>
    </row>
    <row r="460" spans="1:5" x14ac:dyDescent="0.25">
      <c r="A460" s="78" t="s">
        <v>1282</v>
      </c>
      <c r="B460" s="79" t="s">
        <v>1281</v>
      </c>
      <c r="C460" s="79" t="s">
        <v>1280</v>
      </c>
      <c r="D460" s="80">
        <v>94.36</v>
      </c>
      <c r="E460" s="81">
        <v>0</v>
      </c>
    </row>
    <row r="461" spans="1:5" x14ac:dyDescent="0.25">
      <c r="A461" s="78" t="s">
        <v>1279</v>
      </c>
      <c r="B461" s="79" t="s">
        <v>1058</v>
      </c>
      <c r="C461" s="79" t="s">
        <v>1278</v>
      </c>
      <c r="D461" s="80">
        <v>100</v>
      </c>
      <c r="E461" s="81">
        <v>0</v>
      </c>
    </row>
    <row r="462" spans="1:5" x14ac:dyDescent="0.25">
      <c r="A462" s="78" t="s">
        <v>1277</v>
      </c>
      <c r="B462" s="79" t="s">
        <v>1058</v>
      </c>
      <c r="C462" s="79" t="s">
        <v>771</v>
      </c>
      <c r="D462" s="80">
        <v>95.19</v>
      </c>
      <c r="E462" s="81">
        <v>1.64</v>
      </c>
    </row>
    <row r="463" spans="1:5" x14ac:dyDescent="0.25">
      <c r="A463" s="78" t="s">
        <v>1276</v>
      </c>
      <c r="B463" s="79" t="s">
        <v>1058</v>
      </c>
      <c r="C463" s="79" t="s">
        <v>1275</v>
      </c>
      <c r="D463" s="80">
        <v>85.9</v>
      </c>
      <c r="E463" s="81">
        <v>10.95</v>
      </c>
    </row>
    <row r="464" spans="1:5" x14ac:dyDescent="0.25">
      <c r="A464" s="78" t="s">
        <v>1274</v>
      </c>
      <c r="B464" s="79" t="s">
        <v>1058</v>
      </c>
      <c r="C464" s="79" t="s">
        <v>1273</v>
      </c>
      <c r="D464" s="80">
        <v>98.38</v>
      </c>
      <c r="E464" s="81">
        <v>12.86</v>
      </c>
    </row>
    <row r="465" spans="1:5" x14ac:dyDescent="0.25">
      <c r="A465" s="78" t="s">
        <v>1272</v>
      </c>
      <c r="B465" s="79" t="s">
        <v>1058</v>
      </c>
      <c r="C465" s="79" t="s">
        <v>1271</v>
      </c>
      <c r="D465" s="80">
        <v>84.15</v>
      </c>
      <c r="E465" s="81">
        <v>0</v>
      </c>
    </row>
    <row r="466" spans="1:5" x14ac:dyDescent="0.25">
      <c r="A466" s="78" t="s">
        <v>1270</v>
      </c>
      <c r="B466" s="79" t="s">
        <v>1058</v>
      </c>
      <c r="C466" s="79" t="s">
        <v>1269</v>
      </c>
      <c r="D466" s="80">
        <v>49.88</v>
      </c>
      <c r="E466" s="81">
        <v>0</v>
      </c>
    </row>
    <row r="467" spans="1:5" x14ac:dyDescent="0.25">
      <c r="A467" s="78" t="s">
        <v>1268</v>
      </c>
      <c r="B467" s="79" t="s">
        <v>1058</v>
      </c>
      <c r="C467" s="79" t="s">
        <v>1267</v>
      </c>
      <c r="D467" s="80">
        <v>93.88</v>
      </c>
      <c r="E467" s="81">
        <v>6.64</v>
      </c>
    </row>
    <row r="468" spans="1:5" x14ac:dyDescent="0.25">
      <c r="A468" s="78" t="s">
        <v>1266</v>
      </c>
      <c r="B468" s="79" t="s">
        <v>1058</v>
      </c>
      <c r="C468" s="79" t="s">
        <v>1265</v>
      </c>
      <c r="D468" s="80">
        <v>97.13</v>
      </c>
      <c r="E468" s="81">
        <v>5.71</v>
      </c>
    </row>
    <row r="469" spans="1:5" x14ac:dyDescent="0.25">
      <c r="A469" s="78" t="s">
        <v>1264</v>
      </c>
      <c r="B469" s="79" t="s">
        <v>1058</v>
      </c>
      <c r="C469" s="79" t="s">
        <v>500</v>
      </c>
      <c r="D469" s="80">
        <v>100</v>
      </c>
      <c r="E469" s="81">
        <v>1.02</v>
      </c>
    </row>
    <row r="470" spans="1:5" x14ac:dyDescent="0.25">
      <c r="A470" s="78" t="s">
        <v>1263</v>
      </c>
      <c r="B470" s="79" t="s">
        <v>1058</v>
      </c>
      <c r="C470" s="79" t="s">
        <v>1262</v>
      </c>
      <c r="D470" s="80">
        <v>1.24</v>
      </c>
      <c r="E470" s="81">
        <v>0.05</v>
      </c>
    </row>
    <row r="471" spans="1:5" x14ac:dyDescent="0.25">
      <c r="A471" s="78" t="s">
        <v>1261</v>
      </c>
      <c r="B471" s="79" t="s">
        <v>1058</v>
      </c>
      <c r="C471" s="79" t="s">
        <v>1260</v>
      </c>
      <c r="D471" s="80">
        <v>99.3</v>
      </c>
      <c r="E471" s="81">
        <v>93.65</v>
      </c>
    </row>
    <row r="472" spans="1:5" x14ac:dyDescent="0.25">
      <c r="A472" s="78" t="s">
        <v>1259</v>
      </c>
      <c r="B472" s="79" t="s">
        <v>1058</v>
      </c>
      <c r="C472" s="79" t="s">
        <v>1258</v>
      </c>
      <c r="D472" s="80">
        <v>73.55</v>
      </c>
      <c r="E472" s="81">
        <v>0.03</v>
      </c>
    </row>
    <row r="473" spans="1:5" x14ac:dyDescent="0.25">
      <c r="A473" s="78" t="s">
        <v>1257</v>
      </c>
      <c r="B473" s="79" t="s">
        <v>1058</v>
      </c>
      <c r="C473" s="79" t="s">
        <v>1256</v>
      </c>
      <c r="D473" s="80">
        <v>99.7</v>
      </c>
      <c r="E473" s="81">
        <v>5.89</v>
      </c>
    </row>
    <row r="474" spans="1:5" x14ac:dyDescent="0.25">
      <c r="A474" s="78" t="s">
        <v>1255</v>
      </c>
      <c r="B474" s="79" t="s">
        <v>1058</v>
      </c>
      <c r="C474" s="79" t="s">
        <v>1254</v>
      </c>
      <c r="D474" s="80">
        <v>94.25</v>
      </c>
      <c r="E474" s="81">
        <v>0.14000000000000001</v>
      </c>
    </row>
    <row r="475" spans="1:5" x14ac:dyDescent="0.25">
      <c r="A475" s="78" t="s">
        <v>1253</v>
      </c>
      <c r="B475" s="79" t="s">
        <v>1058</v>
      </c>
      <c r="C475" s="79" t="s">
        <v>1252</v>
      </c>
      <c r="D475" s="80">
        <v>89.73</v>
      </c>
      <c r="E475" s="81">
        <v>0.84</v>
      </c>
    </row>
    <row r="476" spans="1:5" x14ac:dyDescent="0.25">
      <c r="A476" s="78" t="s">
        <v>1251</v>
      </c>
      <c r="B476" s="79" t="s">
        <v>1058</v>
      </c>
      <c r="C476" s="79" t="s">
        <v>1250</v>
      </c>
      <c r="D476" s="80">
        <v>99.39</v>
      </c>
      <c r="E476" s="81">
        <v>64.44</v>
      </c>
    </row>
    <row r="477" spans="1:5" x14ac:dyDescent="0.25">
      <c r="A477" s="78" t="s">
        <v>1249</v>
      </c>
      <c r="B477" s="79" t="s">
        <v>1058</v>
      </c>
      <c r="C477" s="79" t="s">
        <v>1248</v>
      </c>
      <c r="D477" s="80">
        <v>98.64</v>
      </c>
      <c r="E477" s="81">
        <v>0.65</v>
      </c>
    </row>
    <row r="478" spans="1:5" x14ac:dyDescent="0.25">
      <c r="A478" s="78" t="s">
        <v>1247</v>
      </c>
      <c r="B478" s="79" t="s">
        <v>1058</v>
      </c>
      <c r="C478" s="79" t="s">
        <v>1246</v>
      </c>
      <c r="D478" s="80">
        <v>99.2</v>
      </c>
      <c r="E478" s="81">
        <v>3</v>
      </c>
    </row>
    <row r="479" spans="1:5" x14ac:dyDescent="0.25">
      <c r="A479" s="78" t="s">
        <v>1245</v>
      </c>
      <c r="B479" s="79" t="s">
        <v>1058</v>
      </c>
      <c r="C479" s="79" t="s">
        <v>1244</v>
      </c>
      <c r="D479" s="80">
        <v>93.22</v>
      </c>
      <c r="E479" s="81">
        <v>0.18</v>
      </c>
    </row>
    <row r="480" spans="1:5" x14ac:dyDescent="0.25">
      <c r="A480" s="78" t="s">
        <v>1243</v>
      </c>
      <c r="B480" s="79" t="s">
        <v>1058</v>
      </c>
      <c r="C480" s="79" t="s">
        <v>1242</v>
      </c>
      <c r="D480" s="80">
        <v>99.94</v>
      </c>
      <c r="E480" s="81">
        <v>15.93</v>
      </c>
    </row>
    <row r="481" spans="1:5" x14ac:dyDescent="0.25">
      <c r="A481" s="78" t="s">
        <v>1241</v>
      </c>
      <c r="B481" s="79" t="s">
        <v>1058</v>
      </c>
      <c r="C481" s="79" t="s">
        <v>1240</v>
      </c>
      <c r="D481" s="80">
        <v>74.7</v>
      </c>
      <c r="E481" s="81">
        <v>40.04</v>
      </c>
    </row>
    <row r="482" spans="1:5" x14ac:dyDescent="0.25">
      <c r="A482" s="78" t="s">
        <v>1239</v>
      </c>
      <c r="B482" s="79" t="s">
        <v>1058</v>
      </c>
      <c r="C482" s="79" t="s">
        <v>1238</v>
      </c>
      <c r="D482" s="80">
        <v>100</v>
      </c>
      <c r="E482" s="81">
        <v>0</v>
      </c>
    </row>
    <row r="483" spans="1:5" x14ac:dyDescent="0.25">
      <c r="A483" s="78" t="s">
        <v>1237</v>
      </c>
      <c r="B483" s="79" t="s">
        <v>1058</v>
      </c>
      <c r="C483" s="79" t="s">
        <v>1236</v>
      </c>
      <c r="D483" s="80">
        <v>99.73</v>
      </c>
      <c r="E483" s="81">
        <v>10.75</v>
      </c>
    </row>
    <row r="484" spans="1:5" x14ac:dyDescent="0.25">
      <c r="A484" s="78" t="s">
        <v>1235</v>
      </c>
      <c r="B484" s="79" t="s">
        <v>1058</v>
      </c>
      <c r="C484" s="79" t="s">
        <v>464</v>
      </c>
      <c r="D484" s="80">
        <v>75.930000000000007</v>
      </c>
      <c r="E484" s="81">
        <v>2</v>
      </c>
    </row>
    <row r="485" spans="1:5" x14ac:dyDescent="0.25">
      <c r="A485" s="78" t="s">
        <v>1234</v>
      </c>
      <c r="B485" s="79" t="s">
        <v>1058</v>
      </c>
      <c r="C485" s="79" t="s">
        <v>1233</v>
      </c>
      <c r="D485" s="80">
        <v>96.28</v>
      </c>
      <c r="E485" s="81">
        <v>64.19</v>
      </c>
    </row>
    <row r="486" spans="1:5" x14ac:dyDescent="0.25">
      <c r="A486" s="78" t="s">
        <v>1232</v>
      </c>
      <c r="B486" s="79" t="s">
        <v>1058</v>
      </c>
      <c r="C486" s="79" t="s">
        <v>1231</v>
      </c>
      <c r="D486" s="80">
        <v>99.33</v>
      </c>
      <c r="E486" s="81">
        <v>45.33</v>
      </c>
    </row>
    <row r="487" spans="1:5" x14ac:dyDescent="0.25">
      <c r="A487" s="78" t="s">
        <v>1230</v>
      </c>
      <c r="B487" s="79" t="s">
        <v>1058</v>
      </c>
      <c r="C487" s="79" t="s">
        <v>1229</v>
      </c>
      <c r="D487" s="80">
        <v>91.66</v>
      </c>
      <c r="E487" s="81">
        <v>1.79</v>
      </c>
    </row>
    <row r="488" spans="1:5" x14ac:dyDescent="0.25">
      <c r="A488" s="78" t="s">
        <v>1228</v>
      </c>
      <c r="B488" s="79" t="s">
        <v>1058</v>
      </c>
      <c r="C488" s="79" t="s">
        <v>1227</v>
      </c>
      <c r="D488" s="80">
        <v>94.05</v>
      </c>
      <c r="E488" s="81">
        <v>3.75</v>
      </c>
    </row>
    <row r="489" spans="1:5" x14ac:dyDescent="0.25">
      <c r="A489" s="78" t="s">
        <v>1226</v>
      </c>
      <c r="B489" s="79" t="s">
        <v>1058</v>
      </c>
      <c r="C489" s="79" t="s">
        <v>1225</v>
      </c>
      <c r="D489" s="80">
        <v>95.11</v>
      </c>
      <c r="E489" s="81">
        <v>73.569999999999993</v>
      </c>
    </row>
    <row r="490" spans="1:5" x14ac:dyDescent="0.25">
      <c r="A490" s="78" t="s">
        <v>1224</v>
      </c>
      <c r="B490" s="79" t="s">
        <v>1058</v>
      </c>
      <c r="C490" s="79" t="s">
        <v>1223</v>
      </c>
      <c r="D490" s="80">
        <v>74.19</v>
      </c>
      <c r="E490" s="81">
        <v>8.5299999999999994</v>
      </c>
    </row>
    <row r="491" spans="1:5" x14ac:dyDescent="0.25">
      <c r="A491" s="78" t="s">
        <v>1222</v>
      </c>
      <c r="B491" s="79" t="s">
        <v>1058</v>
      </c>
      <c r="C491" s="79" t="s">
        <v>1221</v>
      </c>
      <c r="D491" s="80">
        <v>93.95</v>
      </c>
      <c r="E491" s="81">
        <v>1.76</v>
      </c>
    </row>
    <row r="492" spans="1:5" x14ac:dyDescent="0.25">
      <c r="A492" s="78" t="s">
        <v>1220</v>
      </c>
      <c r="B492" s="79" t="s">
        <v>1058</v>
      </c>
      <c r="C492" s="79" t="s">
        <v>1219</v>
      </c>
      <c r="D492" s="80">
        <v>100</v>
      </c>
      <c r="E492" s="81">
        <v>1.2</v>
      </c>
    </row>
    <row r="493" spans="1:5" x14ac:dyDescent="0.25">
      <c r="A493" s="78" t="s">
        <v>1218</v>
      </c>
      <c r="B493" s="79" t="s">
        <v>1058</v>
      </c>
      <c r="C493" s="79" t="s">
        <v>1217</v>
      </c>
      <c r="D493" s="80">
        <v>66.58</v>
      </c>
      <c r="E493" s="81">
        <v>35.159999999999997</v>
      </c>
    </row>
    <row r="494" spans="1:5" x14ac:dyDescent="0.25">
      <c r="A494" s="78" t="s">
        <v>1216</v>
      </c>
      <c r="B494" s="79" t="s">
        <v>1058</v>
      </c>
      <c r="C494" s="79" t="s">
        <v>1215</v>
      </c>
      <c r="D494" s="80">
        <v>100</v>
      </c>
      <c r="E494" s="81">
        <v>0</v>
      </c>
    </row>
    <row r="495" spans="1:5" x14ac:dyDescent="0.25">
      <c r="A495" s="78" t="s">
        <v>1214</v>
      </c>
      <c r="B495" s="79" t="s">
        <v>1058</v>
      </c>
      <c r="C495" s="79" t="s">
        <v>1213</v>
      </c>
      <c r="D495" s="80">
        <v>100</v>
      </c>
      <c r="E495" s="81">
        <v>0.5</v>
      </c>
    </row>
    <row r="496" spans="1:5" x14ac:dyDescent="0.25">
      <c r="A496" s="78" t="s">
        <v>1212</v>
      </c>
      <c r="B496" s="79" t="s">
        <v>1058</v>
      </c>
      <c r="C496" s="79" t="s">
        <v>1211</v>
      </c>
      <c r="D496" s="80">
        <v>67.84</v>
      </c>
      <c r="E496" s="81">
        <v>3.33</v>
      </c>
    </row>
    <row r="497" spans="1:5" x14ac:dyDescent="0.25">
      <c r="A497" s="78" t="s">
        <v>1210</v>
      </c>
      <c r="B497" s="79" t="s">
        <v>1058</v>
      </c>
      <c r="C497" s="79" t="s">
        <v>809</v>
      </c>
      <c r="D497" s="80">
        <v>71.94</v>
      </c>
      <c r="E497" s="81">
        <v>5.56</v>
      </c>
    </row>
    <row r="498" spans="1:5" x14ac:dyDescent="0.25">
      <c r="A498" s="78" t="s">
        <v>1209</v>
      </c>
      <c r="B498" s="79" t="s">
        <v>1058</v>
      </c>
      <c r="C498" s="79" t="s">
        <v>1208</v>
      </c>
      <c r="D498" s="80">
        <v>98.14</v>
      </c>
      <c r="E498" s="81">
        <v>7.18</v>
      </c>
    </row>
    <row r="499" spans="1:5" x14ac:dyDescent="0.25">
      <c r="A499" s="78" t="s">
        <v>1207</v>
      </c>
      <c r="B499" s="79" t="s">
        <v>1058</v>
      </c>
      <c r="C499" s="79" t="s">
        <v>1206</v>
      </c>
      <c r="D499" s="80">
        <v>100</v>
      </c>
      <c r="E499" s="81">
        <v>0</v>
      </c>
    </row>
    <row r="500" spans="1:5" x14ac:dyDescent="0.25">
      <c r="A500" s="78" t="s">
        <v>1205</v>
      </c>
      <c r="B500" s="79" t="s">
        <v>1058</v>
      </c>
      <c r="C500" s="79" t="s">
        <v>1204</v>
      </c>
      <c r="D500" s="80">
        <v>95.88</v>
      </c>
      <c r="E500" s="81">
        <v>0.63</v>
      </c>
    </row>
    <row r="501" spans="1:5" x14ac:dyDescent="0.25">
      <c r="A501" s="78" t="s">
        <v>1203</v>
      </c>
      <c r="B501" s="79" t="s">
        <v>1058</v>
      </c>
      <c r="C501" s="79" t="s">
        <v>1202</v>
      </c>
      <c r="D501" s="80">
        <v>100</v>
      </c>
      <c r="E501" s="81">
        <v>9.6300000000000008</v>
      </c>
    </row>
    <row r="502" spans="1:5" x14ac:dyDescent="0.25">
      <c r="A502" s="78" t="s">
        <v>1201</v>
      </c>
      <c r="B502" s="79" t="s">
        <v>1058</v>
      </c>
      <c r="C502" s="79" t="s">
        <v>1200</v>
      </c>
      <c r="D502" s="80">
        <v>72.63</v>
      </c>
      <c r="E502" s="81">
        <v>5.95</v>
      </c>
    </row>
    <row r="503" spans="1:5" x14ac:dyDescent="0.25">
      <c r="A503" s="78" t="s">
        <v>1199</v>
      </c>
      <c r="B503" s="79" t="s">
        <v>1058</v>
      </c>
      <c r="C503" s="79" t="s">
        <v>1198</v>
      </c>
      <c r="D503" s="80">
        <v>80.16</v>
      </c>
      <c r="E503" s="81">
        <v>1.94</v>
      </c>
    </row>
    <row r="504" spans="1:5" x14ac:dyDescent="0.25">
      <c r="A504" s="78" t="s">
        <v>1197</v>
      </c>
      <c r="B504" s="79" t="s">
        <v>1058</v>
      </c>
      <c r="C504" s="79" t="s">
        <v>1196</v>
      </c>
      <c r="D504" s="80">
        <v>45.9</v>
      </c>
      <c r="E504" s="81">
        <v>7.17</v>
      </c>
    </row>
    <row r="505" spans="1:5" x14ac:dyDescent="0.25">
      <c r="A505" s="78" t="s">
        <v>1195</v>
      </c>
      <c r="B505" s="79" t="s">
        <v>1058</v>
      </c>
      <c r="C505" s="79" t="s">
        <v>1194</v>
      </c>
      <c r="D505" s="80">
        <v>89.53</v>
      </c>
      <c r="E505" s="81">
        <v>0.39</v>
      </c>
    </row>
    <row r="506" spans="1:5" x14ac:dyDescent="0.25">
      <c r="A506" s="78" t="s">
        <v>1193</v>
      </c>
      <c r="B506" s="79" t="s">
        <v>1058</v>
      </c>
      <c r="C506" s="79" t="s">
        <v>1192</v>
      </c>
      <c r="D506" s="80">
        <v>73.209999999999994</v>
      </c>
      <c r="E506" s="81">
        <v>0</v>
      </c>
    </row>
    <row r="507" spans="1:5" x14ac:dyDescent="0.25">
      <c r="A507" s="78" t="s">
        <v>1191</v>
      </c>
      <c r="B507" s="79" t="s">
        <v>1058</v>
      </c>
      <c r="C507" s="79" t="s">
        <v>1190</v>
      </c>
      <c r="D507" s="80">
        <v>100</v>
      </c>
      <c r="E507" s="81">
        <v>7.35</v>
      </c>
    </row>
    <row r="508" spans="1:5" x14ac:dyDescent="0.25">
      <c r="A508" s="78" t="s">
        <v>1189</v>
      </c>
      <c r="B508" s="79" t="s">
        <v>1058</v>
      </c>
      <c r="C508" s="79" t="s">
        <v>1188</v>
      </c>
      <c r="D508" s="80">
        <v>99.74</v>
      </c>
      <c r="E508" s="81">
        <v>0.66</v>
      </c>
    </row>
    <row r="509" spans="1:5" x14ac:dyDescent="0.25">
      <c r="A509" s="78" t="s">
        <v>1187</v>
      </c>
      <c r="B509" s="79" t="s">
        <v>1058</v>
      </c>
      <c r="C509" s="79" t="s">
        <v>1186</v>
      </c>
      <c r="D509" s="80">
        <v>74.77</v>
      </c>
      <c r="E509" s="81">
        <v>1.97</v>
      </c>
    </row>
    <row r="510" spans="1:5" x14ac:dyDescent="0.25">
      <c r="A510" s="78" t="s">
        <v>1185</v>
      </c>
      <c r="B510" s="79" t="s">
        <v>1058</v>
      </c>
      <c r="C510" s="79" t="s">
        <v>1184</v>
      </c>
      <c r="D510" s="80">
        <v>92.38</v>
      </c>
      <c r="E510" s="81">
        <v>0.38</v>
      </c>
    </row>
    <row r="511" spans="1:5" x14ac:dyDescent="0.25">
      <c r="A511" s="78" t="s">
        <v>1183</v>
      </c>
      <c r="B511" s="79" t="s">
        <v>1058</v>
      </c>
      <c r="C511" s="79" t="s">
        <v>1182</v>
      </c>
      <c r="D511" s="80">
        <v>81.56</v>
      </c>
      <c r="E511" s="81">
        <v>0.03</v>
      </c>
    </row>
    <row r="512" spans="1:5" x14ac:dyDescent="0.25">
      <c r="A512" s="78" t="s">
        <v>1181</v>
      </c>
      <c r="B512" s="79" t="s">
        <v>1058</v>
      </c>
      <c r="C512" s="79" t="s">
        <v>1180</v>
      </c>
      <c r="D512" s="80">
        <v>82.21</v>
      </c>
      <c r="E512" s="81">
        <v>0.28000000000000003</v>
      </c>
    </row>
    <row r="513" spans="1:5" x14ac:dyDescent="0.25">
      <c r="A513" s="78" t="s">
        <v>1179</v>
      </c>
      <c r="B513" s="79" t="s">
        <v>1058</v>
      </c>
      <c r="C513" s="79" t="s">
        <v>1178</v>
      </c>
      <c r="D513" s="80">
        <v>98.37</v>
      </c>
      <c r="E513" s="81">
        <v>2.15</v>
      </c>
    </row>
    <row r="514" spans="1:5" x14ac:dyDescent="0.25">
      <c r="A514" s="78" t="s">
        <v>1177</v>
      </c>
      <c r="B514" s="79" t="s">
        <v>1058</v>
      </c>
      <c r="C514" s="79" t="s">
        <v>1176</v>
      </c>
      <c r="D514" s="80">
        <v>98.8</v>
      </c>
      <c r="E514" s="81">
        <v>0</v>
      </c>
    </row>
    <row r="515" spans="1:5" x14ac:dyDescent="0.25">
      <c r="A515" s="78" t="s">
        <v>1175</v>
      </c>
      <c r="B515" s="79" t="s">
        <v>1058</v>
      </c>
      <c r="C515" s="79" t="s">
        <v>1174</v>
      </c>
      <c r="D515" s="80">
        <v>99.99</v>
      </c>
      <c r="E515" s="81">
        <v>26.4</v>
      </c>
    </row>
    <row r="516" spans="1:5" x14ac:dyDescent="0.25">
      <c r="A516" s="78" t="s">
        <v>1173</v>
      </c>
      <c r="B516" s="79" t="s">
        <v>1058</v>
      </c>
      <c r="C516" s="79" t="s">
        <v>1172</v>
      </c>
      <c r="D516" s="80">
        <v>46.92</v>
      </c>
      <c r="E516" s="81">
        <v>0.04</v>
      </c>
    </row>
    <row r="517" spans="1:5" x14ac:dyDescent="0.25">
      <c r="A517" s="78" t="s">
        <v>1171</v>
      </c>
      <c r="B517" s="79" t="s">
        <v>1058</v>
      </c>
      <c r="C517" s="79" t="s">
        <v>1170</v>
      </c>
      <c r="D517" s="80">
        <v>100</v>
      </c>
      <c r="E517" s="81">
        <v>0</v>
      </c>
    </row>
    <row r="518" spans="1:5" x14ac:dyDescent="0.25">
      <c r="A518" s="78" t="s">
        <v>1169</v>
      </c>
      <c r="B518" s="79" t="s">
        <v>1058</v>
      </c>
      <c r="C518" s="79" t="s">
        <v>700</v>
      </c>
      <c r="D518" s="80">
        <v>97.96</v>
      </c>
      <c r="E518" s="81">
        <v>52.24</v>
      </c>
    </row>
    <row r="519" spans="1:5" x14ac:dyDescent="0.25">
      <c r="A519" s="78" t="s">
        <v>1168</v>
      </c>
      <c r="B519" s="79" t="s">
        <v>1058</v>
      </c>
      <c r="C519" s="79" t="s">
        <v>653</v>
      </c>
      <c r="D519" s="80">
        <v>18.09</v>
      </c>
      <c r="E519" s="81">
        <v>14.08</v>
      </c>
    </row>
    <row r="520" spans="1:5" x14ac:dyDescent="0.25">
      <c r="A520" s="78" t="s">
        <v>1167</v>
      </c>
      <c r="B520" s="79" t="s">
        <v>1058</v>
      </c>
      <c r="C520" s="79" t="s">
        <v>1166</v>
      </c>
      <c r="D520" s="80">
        <v>91.49</v>
      </c>
      <c r="E520" s="81">
        <v>13.45</v>
      </c>
    </row>
    <row r="521" spans="1:5" x14ac:dyDescent="0.25">
      <c r="A521" s="78" t="s">
        <v>1165</v>
      </c>
      <c r="B521" s="79" t="s">
        <v>1058</v>
      </c>
      <c r="C521" s="79" t="s">
        <v>1164</v>
      </c>
      <c r="D521" s="80">
        <v>100</v>
      </c>
      <c r="E521" s="81">
        <v>14.69</v>
      </c>
    </row>
    <row r="522" spans="1:5" x14ac:dyDescent="0.25">
      <c r="A522" s="78" t="s">
        <v>1163</v>
      </c>
      <c r="B522" s="79" t="s">
        <v>1058</v>
      </c>
      <c r="C522" s="79" t="s">
        <v>1162</v>
      </c>
      <c r="D522" s="80">
        <v>82.57</v>
      </c>
      <c r="E522" s="81">
        <v>10.5</v>
      </c>
    </row>
    <row r="523" spans="1:5" x14ac:dyDescent="0.25">
      <c r="A523" s="78" t="s">
        <v>1161</v>
      </c>
      <c r="B523" s="79" t="s">
        <v>1058</v>
      </c>
      <c r="C523" s="79" t="s">
        <v>1160</v>
      </c>
      <c r="D523" s="80">
        <v>92.82</v>
      </c>
      <c r="E523" s="81">
        <v>1.87</v>
      </c>
    </row>
    <row r="524" spans="1:5" x14ac:dyDescent="0.25">
      <c r="A524" s="78" t="s">
        <v>1159</v>
      </c>
      <c r="B524" s="79" t="s">
        <v>1058</v>
      </c>
      <c r="C524" s="79" t="s">
        <v>1158</v>
      </c>
      <c r="D524" s="80">
        <v>96.3</v>
      </c>
      <c r="E524" s="81">
        <v>2.0499999999999998</v>
      </c>
    </row>
    <row r="525" spans="1:5" x14ac:dyDescent="0.25">
      <c r="A525" s="78" t="s">
        <v>1157</v>
      </c>
      <c r="B525" s="79" t="s">
        <v>1058</v>
      </c>
      <c r="C525" s="79" t="s">
        <v>1156</v>
      </c>
      <c r="D525" s="80">
        <v>100</v>
      </c>
      <c r="E525" s="81">
        <v>0.03</v>
      </c>
    </row>
    <row r="526" spans="1:5" x14ac:dyDescent="0.25">
      <c r="A526" s="78" t="s">
        <v>1155</v>
      </c>
      <c r="B526" s="79" t="s">
        <v>1058</v>
      </c>
      <c r="C526" s="79" t="s">
        <v>1154</v>
      </c>
      <c r="D526" s="80">
        <v>87.04</v>
      </c>
      <c r="E526" s="81">
        <v>0.79</v>
      </c>
    </row>
    <row r="527" spans="1:5" x14ac:dyDescent="0.25">
      <c r="A527" s="78" t="s">
        <v>1153</v>
      </c>
      <c r="B527" s="79" t="s">
        <v>1058</v>
      </c>
      <c r="C527" s="79" t="s">
        <v>1152</v>
      </c>
      <c r="D527" s="80">
        <v>91.81</v>
      </c>
      <c r="E527" s="81">
        <v>4.95</v>
      </c>
    </row>
    <row r="528" spans="1:5" x14ac:dyDescent="0.25">
      <c r="A528" s="78" t="s">
        <v>1151</v>
      </c>
      <c r="B528" s="79" t="s">
        <v>1058</v>
      </c>
      <c r="C528" s="79" t="s">
        <v>1150</v>
      </c>
      <c r="D528" s="80">
        <v>29.8</v>
      </c>
      <c r="E528" s="81">
        <v>19.53</v>
      </c>
    </row>
    <row r="529" spans="1:5" x14ac:dyDescent="0.25">
      <c r="A529" s="78" t="s">
        <v>1149</v>
      </c>
      <c r="B529" s="79" t="s">
        <v>1058</v>
      </c>
      <c r="C529" s="79" t="s">
        <v>1148</v>
      </c>
      <c r="D529" s="80">
        <v>12.04</v>
      </c>
      <c r="E529" s="81">
        <v>0</v>
      </c>
    </row>
    <row r="530" spans="1:5" x14ac:dyDescent="0.25">
      <c r="A530" s="78" t="s">
        <v>1147</v>
      </c>
      <c r="B530" s="79" t="s">
        <v>1058</v>
      </c>
      <c r="C530" s="79" t="s">
        <v>1146</v>
      </c>
      <c r="D530" s="80">
        <v>94.56</v>
      </c>
      <c r="E530" s="81">
        <v>16.29</v>
      </c>
    </row>
    <row r="531" spans="1:5" x14ac:dyDescent="0.25">
      <c r="A531" s="78" t="s">
        <v>1145</v>
      </c>
      <c r="B531" s="79" t="s">
        <v>1058</v>
      </c>
      <c r="C531" s="79" t="s">
        <v>1144</v>
      </c>
      <c r="D531" s="80">
        <v>46.94</v>
      </c>
      <c r="E531" s="81">
        <v>0</v>
      </c>
    </row>
    <row r="532" spans="1:5" x14ac:dyDescent="0.25">
      <c r="A532" s="78" t="s">
        <v>1143</v>
      </c>
      <c r="B532" s="79" t="s">
        <v>1058</v>
      </c>
      <c r="C532" s="79" t="s">
        <v>1142</v>
      </c>
      <c r="D532" s="80">
        <v>90.91</v>
      </c>
      <c r="E532" s="81">
        <v>14.81</v>
      </c>
    </row>
    <row r="533" spans="1:5" x14ac:dyDescent="0.25">
      <c r="A533" s="78" t="s">
        <v>1141</v>
      </c>
      <c r="B533" s="79" t="s">
        <v>1058</v>
      </c>
      <c r="C533" s="79" t="s">
        <v>1140</v>
      </c>
      <c r="D533" s="80">
        <v>89.71</v>
      </c>
      <c r="E533" s="81">
        <v>64.290000000000006</v>
      </c>
    </row>
    <row r="534" spans="1:5" x14ac:dyDescent="0.25">
      <c r="A534" s="78" t="s">
        <v>1139</v>
      </c>
      <c r="B534" s="79" t="s">
        <v>1058</v>
      </c>
      <c r="C534" s="79" t="s">
        <v>1138</v>
      </c>
      <c r="D534" s="80">
        <v>96.93</v>
      </c>
      <c r="E534" s="81">
        <v>11.62</v>
      </c>
    </row>
    <row r="535" spans="1:5" x14ac:dyDescent="0.25">
      <c r="A535" s="78" t="s">
        <v>1137</v>
      </c>
      <c r="B535" s="79" t="s">
        <v>1058</v>
      </c>
      <c r="C535" s="79" t="s">
        <v>1136</v>
      </c>
      <c r="D535" s="80">
        <v>55.4</v>
      </c>
      <c r="E535" s="81">
        <v>4.6900000000000004</v>
      </c>
    </row>
    <row r="536" spans="1:5" x14ac:dyDescent="0.25">
      <c r="A536" s="78" t="s">
        <v>1135</v>
      </c>
      <c r="B536" s="79" t="s">
        <v>1058</v>
      </c>
      <c r="C536" s="79" t="s">
        <v>682</v>
      </c>
      <c r="D536" s="80">
        <v>59.4</v>
      </c>
      <c r="E536" s="81">
        <v>2.78</v>
      </c>
    </row>
    <row r="537" spans="1:5" x14ac:dyDescent="0.25">
      <c r="A537" s="78" t="s">
        <v>1134</v>
      </c>
      <c r="B537" s="79" t="s">
        <v>1058</v>
      </c>
      <c r="C537" s="79" t="s">
        <v>1133</v>
      </c>
      <c r="D537" s="80">
        <v>77.27</v>
      </c>
      <c r="E537" s="81">
        <v>1.44</v>
      </c>
    </row>
    <row r="538" spans="1:5" x14ac:dyDescent="0.25">
      <c r="A538" s="78" t="s">
        <v>1132</v>
      </c>
      <c r="B538" s="79" t="s">
        <v>1058</v>
      </c>
      <c r="C538" s="79" t="s">
        <v>674</v>
      </c>
      <c r="D538" s="80">
        <v>91.74</v>
      </c>
      <c r="E538" s="81">
        <v>5.82</v>
      </c>
    </row>
    <row r="539" spans="1:5" x14ac:dyDescent="0.25">
      <c r="A539" s="78" t="s">
        <v>1131</v>
      </c>
      <c r="B539" s="79" t="s">
        <v>1058</v>
      </c>
      <c r="C539" s="79" t="s">
        <v>588</v>
      </c>
      <c r="D539" s="80">
        <v>83.05</v>
      </c>
      <c r="E539" s="81">
        <v>0</v>
      </c>
    </row>
    <row r="540" spans="1:5" x14ac:dyDescent="0.25">
      <c r="A540" s="78" t="s">
        <v>1130</v>
      </c>
      <c r="B540" s="79" t="s">
        <v>1058</v>
      </c>
      <c r="C540" s="79" t="s">
        <v>47</v>
      </c>
      <c r="D540" s="80">
        <v>99.6</v>
      </c>
      <c r="E540" s="81">
        <v>0</v>
      </c>
    </row>
    <row r="541" spans="1:5" x14ac:dyDescent="0.25">
      <c r="A541" s="78" t="s">
        <v>1129</v>
      </c>
      <c r="B541" s="79" t="s">
        <v>1058</v>
      </c>
      <c r="C541" s="79" t="s">
        <v>1128</v>
      </c>
      <c r="D541" s="80">
        <v>100</v>
      </c>
      <c r="E541" s="81">
        <v>31.91</v>
      </c>
    </row>
    <row r="542" spans="1:5" x14ac:dyDescent="0.25">
      <c r="A542" s="78" t="s">
        <v>1127</v>
      </c>
      <c r="B542" s="79" t="s">
        <v>1058</v>
      </c>
      <c r="C542" s="79" t="s">
        <v>1126</v>
      </c>
      <c r="D542" s="80">
        <v>68.760000000000005</v>
      </c>
      <c r="E542" s="81">
        <v>1.01</v>
      </c>
    </row>
    <row r="543" spans="1:5" x14ac:dyDescent="0.25">
      <c r="A543" s="78" t="s">
        <v>1125</v>
      </c>
      <c r="B543" s="79" t="s">
        <v>1058</v>
      </c>
      <c r="C543" s="79" t="s">
        <v>1124</v>
      </c>
      <c r="D543" s="80">
        <v>100</v>
      </c>
      <c r="E543" s="81">
        <v>8.35</v>
      </c>
    </row>
    <row r="544" spans="1:5" x14ac:dyDescent="0.25">
      <c r="A544" s="78" t="s">
        <v>1123</v>
      </c>
      <c r="B544" s="79" t="s">
        <v>1058</v>
      </c>
      <c r="C544" s="79" t="s">
        <v>1122</v>
      </c>
      <c r="D544" s="80">
        <v>71.81</v>
      </c>
      <c r="E544" s="81">
        <v>9.24</v>
      </c>
    </row>
    <row r="545" spans="1:5" x14ac:dyDescent="0.25">
      <c r="A545" s="78" t="s">
        <v>1121</v>
      </c>
      <c r="B545" s="79" t="s">
        <v>1058</v>
      </c>
      <c r="C545" s="79" t="s">
        <v>1120</v>
      </c>
      <c r="D545" s="80">
        <v>61.67</v>
      </c>
      <c r="E545" s="81">
        <v>0</v>
      </c>
    </row>
    <row r="546" spans="1:5" x14ac:dyDescent="0.25">
      <c r="A546" s="78" t="s">
        <v>1119</v>
      </c>
      <c r="B546" s="79" t="s">
        <v>1058</v>
      </c>
      <c r="C546" s="79" t="s">
        <v>1118</v>
      </c>
      <c r="D546" s="80">
        <v>100</v>
      </c>
      <c r="E546" s="81">
        <v>0</v>
      </c>
    </row>
    <row r="547" spans="1:5" x14ac:dyDescent="0.25">
      <c r="A547" s="78" t="s">
        <v>1117</v>
      </c>
      <c r="B547" s="79" t="s">
        <v>1058</v>
      </c>
      <c r="C547" s="79" t="s">
        <v>1116</v>
      </c>
      <c r="D547" s="80">
        <v>49.12</v>
      </c>
      <c r="E547" s="81">
        <v>0</v>
      </c>
    </row>
    <row r="548" spans="1:5" x14ac:dyDescent="0.25">
      <c r="A548" s="78" t="s">
        <v>1115</v>
      </c>
      <c r="B548" s="79" t="s">
        <v>1058</v>
      </c>
      <c r="C548" s="79" t="s">
        <v>1114</v>
      </c>
      <c r="D548" s="80">
        <v>99.7</v>
      </c>
      <c r="E548" s="81">
        <v>39.79</v>
      </c>
    </row>
    <row r="549" spans="1:5" x14ac:dyDescent="0.25">
      <c r="A549" s="78" t="s">
        <v>1113</v>
      </c>
      <c r="B549" s="79" t="s">
        <v>1058</v>
      </c>
      <c r="C549" s="79" t="s">
        <v>1112</v>
      </c>
      <c r="D549" s="80">
        <v>100</v>
      </c>
      <c r="E549" s="81">
        <v>9.43</v>
      </c>
    </row>
    <row r="550" spans="1:5" x14ac:dyDescent="0.25">
      <c r="A550" s="78" t="s">
        <v>1111</v>
      </c>
      <c r="B550" s="79" t="s">
        <v>1058</v>
      </c>
      <c r="C550" s="79" t="s">
        <v>1110</v>
      </c>
      <c r="D550" s="80">
        <v>98.4</v>
      </c>
      <c r="E550" s="81">
        <v>39.86</v>
      </c>
    </row>
    <row r="551" spans="1:5" x14ac:dyDescent="0.25">
      <c r="A551" s="78" t="s">
        <v>1109</v>
      </c>
      <c r="B551" s="79" t="s">
        <v>1058</v>
      </c>
      <c r="C551" s="79" t="s">
        <v>1108</v>
      </c>
      <c r="D551" s="80">
        <v>92.24</v>
      </c>
      <c r="E551" s="81">
        <v>0.69</v>
      </c>
    </row>
    <row r="552" spans="1:5" x14ac:dyDescent="0.25">
      <c r="A552" s="78" t="s">
        <v>1107</v>
      </c>
      <c r="B552" s="79" t="s">
        <v>1058</v>
      </c>
      <c r="C552" s="79" t="s">
        <v>1106</v>
      </c>
      <c r="D552" s="80">
        <v>77.39</v>
      </c>
      <c r="E552" s="81">
        <v>1.69</v>
      </c>
    </row>
    <row r="553" spans="1:5" x14ac:dyDescent="0.25">
      <c r="A553" s="78" t="s">
        <v>1105</v>
      </c>
      <c r="B553" s="79" t="s">
        <v>1058</v>
      </c>
      <c r="C553" s="79" t="s">
        <v>1104</v>
      </c>
      <c r="D553" s="80">
        <v>97.1</v>
      </c>
      <c r="E553" s="81">
        <v>4.51</v>
      </c>
    </row>
    <row r="554" spans="1:5" x14ac:dyDescent="0.25">
      <c r="A554" s="78" t="s">
        <v>1103</v>
      </c>
      <c r="B554" s="79" t="s">
        <v>1058</v>
      </c>
      <c r="C554" s="79" t="s">
        <v>1102</v>
      </c>
      <c r="D554" s="80">
        <v>96.15</v>
      </c>
      <c r="E554" s="81">
        <v>38.700000000000003</v>
      </c>
    </row>
    <row r="555" spans="1:5" x14ac:dyDescent="0.25">
      <c r="A555" s="78" t="s">
        <v>1101</v>
      </c>
      <c r="B555" s="79" t="s">
        <v>1058</v>
      </c>
      <c r="C555" s="79" t="s">
        <v>1100</v>
      </c>
      <c r="D555" s="80">
        <v>97.96</v>
      </c>
      <c r="E555" s="81">
        <v>8.39</v>
      </c>
    </row>
    <row r="556" spans="1:5" x14ac:dyDescent="0.25">
      <c r="A556" s="78" t="s">
        <v>1099</v>
      </c>
      <c r="B556" s="79" t="s">
        <v>1058</v>
      </c>
      <c r="C556" s="79" t="s">
        <v>1098</v>
      </c>
      <c r="D556" s="80">
        <v>63.38</v>
      </c>
      <c r="E556" s="81">
        <v>7.16</v>
      </c>
    </row>
    <row r="557" spans="1:5" x14ac:dyDescent="0.25">
      <c r="A557" s="78" t="s">
        <v>1097</v>
      </c>
      <c r="B557" s="79" t="s">
        <v>1058</v>
      </c>
      <c r="C557" s="79" t="s">
        <v>1096</v>
      </c>
      <c r="D557" s="80">
        <v>56.44</v>
      </c>
      <c r="E557" s="81">
        <v>26.65</v>
      </c>
    </row>
    <row r="558" spans="1:5" x14ac:dyDescent="0.25">
      <c r="A558" s="78" t="s">
        <v>1095</v>
      </c>
      <c r="B558" s="79" t="s">
        <v>1058</v>
      </c>
      <c r="C558" s="79" t="s">
        <v>1094</v>
      </c>
      <c r="D558" s="80">
        <v>47.8</v>
      </c>
      <c r="E558" s="81">
        <v>1.46</v>
      </c>
    </row>
    <row r="559" spans="1:5" x14ac:dyDescent="0.25">
      <c r="A559" s="78" t="s">
        <v>1093</v>
      </c>
      <c r="B559" s="79" t="s">
        <v>1058</v>
      </c>
      <c r="C559" s="79" t="s">
        <v>1092</v>
      </c>
      <c r="D559" s="80">
        <v>11.75</v>
      </c>
      <c r="E559" s="81">
        <v>0.43</v>
      </c>
    </row>
    <row r="560" spans="1:5" x14ac:dyDescent="0.25">
      <c r="A560" s="78" t="s">
        <v>1091</v>
      </c>
      <c r="B560" s="79" t="s">
        <v>1058</v>
      </c>
      <c r="C560" s="79" t="s">
        <v>1090</v>
      </c>
      <c r="D560" s="80">
        <v>100</v>
      </c>
      <c r="E560" s="81">
        <v>0</v>
      </c>
    </row>
    <row r="561" spans="1:5" x14ac:dyDescent="0.25">
      <c r="A561" s="78" t="s">
        <v>1089</v>
      </c>
      <c r="B561" s="79" t="s">
        <v>1058</v>
      </c>
      <c r="C561" s="79" t="s">
        <v>1088</v>
      </c>
      <c r="D561" s="80">
        <v>98.22</v>
      </c>
      <c r="E561" s="81">
        <v>83.15</v>
      </c>
    </row>
    <row r="562" spans="1:5" x14ac:dyDescent="0.25">
      <c r="A562" s="78" t="s">
        <v>1087</v>
      </c>
      <c r="B562" s="79" t="s">
        <v>1058</v>
      </c>
      <c r="C562" s="79" t="s">
        <v>1086</v>
      </c>
      <c r="D562" s="80">
        <v>99.59</v>
      </c>
      <c r="E562" s="81">
        <v>0</v>
      </c>
    </row>
    <row r="563" spans="1:5" x14ac:dyDescent="0.25">
      <c r="A563" s="78" t="s">
        <v>1085</v>
      </c>
      <c r="B563" s="79" t="s">
        <v>1058</v>
      </c>
      <c r="C563" s="79" t="s">
        <v>1084</v>
      </c>
      <c r="D563" s="80">
        <v>20.79</v>
      </c>
      <c r="E563" s="81">
        <v>0.24</v>
      </c>
    </row>
    <row r="564" spans="1:5" x14ac:dyDescent="0.25">
      <c r="A564" s="78" t="s">
        <v>1083</v>
      </c>
      <c r="B564" s="79" t="s">
        <v>1058</v>
      </c>
      <c r="C564" s="79" t="s">
        <v>1082</v>
      </c>
      <c r="D564" s="80">
        <v>82.45</v>
      </c>
      <c r="E564" s="81">
        <v>2.31</v>
      </c>
    </row>
    <row r="565" spans="1:5" x14ac:dyDescent="0.25">
      <c r="A565" s="78" t="s">
        <v>1081</v>
      </c>
      <c r="B565" s="79" t="s">
        <v>1058</v>
      </c>
      <c r="C565" s="79" t="s">
        <v>1080</v>
      </c>
      <c r="D565" s="80">
        <v>97.4</v>
      </c>
      <c r="E565" s="81">
        <v>16.14</v>
      </c>
    </row>
    <row r="566" spans="1:5" x14ac:dyDescent="0.25">
      <c r="A566" s="78" t="s">
        <v>1079</v>
      </c>
      <c r="B566" s="79" t="s">
        <v>1058</v>
      </c>
      <c r="C566" s="79" t="s">
        <v>1078</v>
      </c>
      <c r="D566" s="80">
        <v>62.8</v>
      </c>
      <c r="E566" s="81">
        <v>0.52</v>
      </c>
    </row>
    <row r="567" spans="1:5" x14ac:dyDescent="0.25">
      <c r="A567" s="78" t="s">
        <v>1077</v>
      </c>
      <c r="B567" s="79" t="s">
        <v>1058</v>
      </c>
      <c r="C567" s="79" t="s">
        <v>1076</v>
      </c>
      <c r="D567" s="80">
        <v>64.13</v>
      </c>
      <c r="E567" s="81">
        <v>0</v>
      </c>
    </row>
    <row r="568" spans="1:5" x14ac:dyDescent="0.25">
      <c r="A568" s="78" t="s">
        <v>1075</v>
      </c>
      <c r="B568" s="79" t="s">
        <v>1058</v>
      </c>
      <c r="C568" s="79" t="s">
        <v>1074</v>
      </c>
      <c r="D568" s="80">
        <v>83.72</v>
      </c>
      <c r="E568" s="81">
        <v>1.76</v>
      </c>
    </row>
    <row r="569" spans="1:5" x14ac:dyDescent="0.25">
      <c r="A569" s="78" t="s">
        <v>1073</v>
      </c>
      <c r="B569" s="79" t="s">
        <v>1058</v>
      </c>
      <c r="C569" s="79" t="s">
        <v>1072</v>
      </c>
      <c r="D569" s="80">
        <v>94.53</v>
      </c>
      <c r="E569" s="81">
        <v>0.82</v>
      </c>
    </row>
    <row r="570" spans="1:5" x14ac:dyDescent="0.25">
      <c r="A570" s="78" t="s">
        <v>1071</v>
      </c>
      <c r="B570" s="79" t="s">
        <v>1058</v>
      </c>
      <c r="C570" s="79" t="s">
        <v>1070</v>
      </c>
      <c r="D570" s="80">
        <v>100</v>
      </c>
      <c r="E570" s="81">
        <v>0</v>
      </c>
    </row>
    <row r="571" spans="1:5" x14ac:dyDescent="0.25">
      <c r="A571" s="78" t="s">
        <v>1069</v>
      </c>
      <c r="B571" s="79" t="s">
        <v>1058</v>
      </c>
      <c r="C571" s="79" t="s">
        <v>1068</v>
      </c>
      <c r="D571" s="80">
        <v>87.84</v>
      </c>
      <c r="E571" s="81">
        <v>0.37</v>
      </c>
    </row>
    <row r="572" spans="1:5" x14ac:dyDescent="0.25">
      <c r="A572" s="78" t="s">
        <v>1067</v>
      </c>
      <c r="B572" s="79" t="s">
        <v>1058</v>
      </c>
      <c r="C572" s="79" t="s">
        <v>1066</v>
      </c>
      <c r="D572" s="80">
        <v>81.900000000000006</v>
      </c>
      <c r="E572" s="81">
        <v>9.73</v>
      </c>
    </row>
    <row r="573" spans="1:5" x14ac:dyDescent="0.25">
      <c r="A573" s="78" t="s">
        <v>1065</v>
      </c>
      <c r="B573" s="79" t="s">
        <v>1058</v>
      </c>
      <c r="C573" s="79" t="s">
        <v>1064</v>
      </c>
      <c r="D573" s="80">
        <v>87.73</v>
      </c>
      <c r="E573" s="81">
        <v>8.5399999999999991</v>
      </c>
    </row>
    <row r="574" spans="1:5" x14ac:dyDescent="0.25">
      <c r="A574" s="78" t="s">
        <v>1063</v>
      </c>
      <c r="B574" s="79" t="s">
        <v>1058</v>
      </c>
      <c r="C574" s="79" t="s">
        <v>1062</v>
      </c>
      <c r="D574" s="80">
        <v>77.400000000000006</v>
      </c>
      <c r="E574" s="81">
        <v>0</v>
      </c>
    </row>
    <row r="575" spans="1:5" x14ac:dyDescent="0.25">
      <c r="A575" s="78" t="s">
        <v>1061</v>
      </c>
      <c r="B575" s="79" t="s">
        <v>1058</v>
      </c>
      <c r="C575" s="79" t="s">
        <v>1060</v>
      </c>
      <c r="D575" s="80">
        <v>89.78</v>
      </c>
      <c r="E575" s="81">
        <v>3.27</v>
      </c>
    </row>
    <row r="576" spans="1:5" x14ac:dyDescent="0.25">
      <c r="A576" s="78" t="s">
        <v>1059</v>
      </c>
      <c r="B576" s="79" t="s">
        <v>1058</v>
      </c>
      <c r="C576" s="79" t="s">
        <v>1057</v>
      </c>
      <c r="D576" s="80">
        <v>93.43</v>
      </c>
      <c r="E576" s="81">
        <v>54.43</v>
      </c>
    </row>
    <row r="577" spans="1:5" x14ac:dyDescent="0.25">
      <c r="A577" s="78" t="s">
        <v>1056</v>
      </c>
      <c r="B577" s="79" t="s">
        <v>997</v>
      </c>
      <c r="C577" s="79" t="s">
        <v>1055</v>
      </c>
      <c r="D577" s="80">
        <v>18.29</v>
      </c>
      <c r="E577" s="81">
        <v>0</v>
      </c>
    </row>
    <row r="578" spans="1:5" x14ac:dyDescent="0.25">
      <c r="A578" s="78" t="s">
        <v>1054</v>
      </c>
      <c r="B578" s="79" t="s">
        <v>997</v>
      </c>
      <c r="C578" s="79" t="s">
        <v>1053</v>
      </c>
      <c r="D578" s="80">
        <v>94.2</v>
      </c>
      <c r="E578" s="81">
        <v>0</v>
      </c>
    </row>
    <row r="579" spans="1:5" x14ac:dyDescent="0.25">
      <c r="A579" s="78" t="s">
        <v>1052</v>
      </c>
      <c r="B579" s="79" t="s">
        <v>997</v>
      </c>
      <c r="C579" s="79" t="s">
        <v>1051</v>
      </c>
      <c r="D579" s="80">
        <v>83.58</v>
      </c>
      <c r="E579" s="81">
        <v>0</v>
      </c>
    </row>
    <row r="580" spans="1:5" x14ac:dyDescent="0.25">
      <c r="A580" s="78" t="s">
        <v>1050</v>
      </c>
      <c r="B580" s="79" t="s">
        <v>997</v>
      </c>
      <c r="C580" s="79" t="s">
        <v>1049</v>
      </c>
      <c r="D580" s="80">
        <v>0</v>
      </c>
      <c r="E580" s="81">
        <v>39.32</v>
      </c>
    </row>
    <row r="581" spans="1:5" x14ac:dyDescent="0.25">
      <c r="A581" s="78" t="s">
        <v>1048</v>
      </c>
      <c r="B581" s="79" t="s">
        <v>997</v>
      </c>
      <c r="C581" s="79" t="s">
        <v>1047</v>
      </c>
      <c r="D581" s="80">
        <v>89.44</v>
      </c>
      <c r="E581" s="81">
        <v>0</v>
      </c>
    </row>
    <row r="582" spans="1:5" x14ac:dyDescent="0.25">
      <c r="A582" s="78" t="s">
        <v>1046</v>
      </c>
      <c r="B582" s="79" t="s">
        <v>997</v>
      </c>
      <c r="C582" s="79" t="s">
        <v>1045</v>
      </c>
      <c r="D582" s="80">
        <v>77.06</v>
      </c>
      <c r="E582" s="81">
        <v>21.51</v>
      </c>
    </row>
    <row r="583" spans="1:5" x14ac:dyDescent="0.25">
      <c r="A583" s="78" t="s">
        <v>1044</v>
      </c>
      <c r="B583" s="79" t="s">
        <v>997</v>
      </c>
      <c r="C583" s="79" t="s">
        <v>1043</v>
      </c>
      <c r="D583" s="80">
        <v>68.92</v>
      </c>
      <c r="E583" s="81">
        <v>0</v>
      </c>
    </row>
    <row r="584" spans="1:5" x14ac:dyDescent="0.25">
      <c r="A584" s="78" t="s">
        <v>1042</v>
      </c>
      <c r="B584" s="79" t="s">
        <v>997</v>
      </c>
      <c r="C584" s="79" t="s">
        <v>1041</v>
      </c>
      <c r="D584" s="80">
        <v>90.98</v>
      </c>
      <c r="E584" s="81">
        <v>0</v>
      </c>
    </row>
    <row r="585" spans="1:5" x14ac:dyDescent="0.25">
      <c r="A585" s="78" t="s">
        <v>1040</v>
      </c>
      <c r="B585" s="79" t="s">
        <v>997</v>
      </c>
      <c r="C585" s="79" t="s">
        <v>1039</v>
      </c>
      <c r="D585" s="80">
        <v>95.27</v>
      </c>
      <c r="E585" s="81">
        <v>52.92</v>
      </c>
    </row>
    <row r="586" spans="1:5" x14ac:dyDescent="0.25">
      <c r="A586" s="78" t="s">
        <v>1038</v>
      </c>
      <c r="B586" s="79" t="s">
        <v>997</v>
      </c>
      <c r="C586" s="79" t="s">
        <v>1037</v>
      </c>
      <c r="D586" s="80">
        <v>0</v>
      </c>
      <c r="E586" s="81">
        <v>0</v>
      </c>
    </row>
    <row r="587" spans="1:5" x14ac:dyDescent="0.25">
      <c r="A587" s="78" t="s">
        <v>1036</v>
      </c>
      <c r="B587" s="79" t="s">
        <v>997</v>
      </c>
      <c r="C587" s="79" t="s">
        <v>1035</v>
      </c>
      <c r="D587" s="80">
        <v>99.92</v>
      </c>
      <c r="E587" s="81" t="s">
        <v>3071</v>
      </c>
    </row>
    <row r="588" spans="1:5" x14ac:dyDescent="0.25">
      <c r="A588" s="78" t="s">
        <v>1034</v>
      </c>
      <c r="B588" s="79" t="s">
        <v>997</v>
      </c>
      <c r="C588" s="79" t="s">
        <v>1033</v>
      </c>
      <c r="D588" s="80">
        <v>86.78</v>
      </c>
      <c r="E588" s="81">
        <v>0</v>
      </c>
    </row>
    <row r="589" spans="1:5" x14ac:dyDescent="0.25">
      <c r="A589" s="78" t="s">
        <v>1032</v>
      </c>
      <c r="B589" s="79" t="s">
        <v>997</v>
      </c>
      <c r="C589" s="79" t="s">
        <v>1031</v>
      </c>
      <c r="D589" s="80">
        <v>83.81</v>
      </c>
      <c r="E589" s="81">
        <v>17.03</v>
      </c>
    </row>
    <row r="590" spans="1:5" x14ac:dyDescent="0.25">
      <c r="A590" s="78" t="s">
        <v>1030</v>
      </c>
      <c r="B590" s="79" t="s">
        <v>997</v>
      </c>
      <c r="C590" s="79" t="s">
        <v>1029</v>
      </c>
      <c r="D590" s="80">
        <v>0</v>
      </c>
      <c r="E590" s="81">
        <v>0</v>
      </c>
    </row>
    <row r="591" spans="1:5" x14ac:dyDescent="0.25">
      <c r="A591" s="78" t="s">
        <v>1028</v>
      </c>
      <c r="B591" s="79" t="s">
        <v>997</v>
      </c>
      <c r="C591" s="79" t="s">
        <v>1027</v>
      </c>
      <c r="D591" s="80">
        <v>0</v>
      </c>
      <c r="E591" s="81">
        <v>0</v>
      </c>
    </row>
    <row r="592" spans="1:5" x14ac:dyDescent="0.25">
      <c r="A592" s="78" t="s">
        <v>1026</v>
      </c>
      <c r="B592" s="79" t="s">
        <v>997</v>
      </c>
      <c r="C592" s="79" t="s">
        <v>1025</v>
      </c>
      <c r="D592" s="80">
        <v>80.709999999999994</v>
      </c>
      <c r="E592" s="81">
        <v>0</v>
      </c>
    </row>
    <row r="593" spans="1:5" x14ac:dyDescent="0.25">
      <c r="A593" s="78" t="s">
        <v>1024</v>
      </c>
      <c r="B593" s="79" t="s">
        <v>997</v>
      </c>
      <c r="C593" s="79" t="s">
        <v>1023</v>
      </c>
      <c r="D593" s="80">
        <v>88.31</v>
      </c>
      <c r="E593" s="81">
        <v>0</v>
      </c>
    </row>
    <row r="594" spans="1:5" x14ac:dyDescent="0.25">
      <c r="A594" s="78" t="s">
        <v>1022</v>
      </c>
      <c r="B594" s="79" t="s">
        <v>997</v>
      </c>
      <c r="C594" s="79" t="s">
        <v>1021</v>
      </c>
      <c r="D594" s="80">
        <v>0</v>
      </c>
      <c r="E594" s="81">
        <v>0</v>
      </c>
    </row>
    <row r="595" spans="1:5" x14ac:dyDescent="0.25">
      <c r="A595" s="78" t="s">
        <v>1020</v>
      </c>
      <c r="B595" s="79" t="s">
        <v>997</v>
      </c>
      <c r="C595" s="79" t="s">
        <v>1019</v>
      </c>
      <c r="D595" s="80">
        <v>0</v>
      </c>
      <c r="E595" s="81">
        <v>35.869999999999997</v>
      </c>
    </row>
    <row r="596" spans="1:5" x14ac:dyDescent="0.25">
      <c r="A596" s="78" t="s">
        <v>1018</v>
      </c>
      <c r="B596" s="79" t="s">
        <v>997</v>
      </c>
      <c r="C596" s="79" t="s">
        <v>1017</v>
      </c>
      <c r="D596" s="80">
        <v>59.74</v>
      </c>
      <c r="E596" s="81">
        <v>0</v>
      </c>
    </row>
    <row r="597" spans="1:5" x14ac:dyDescent="0.25">
      <c r="A597" s="78" t="s">
        <v>1016</v>
      </c>
      <c r="B597" s="79" t="s">
        <v>997</v>
      </c>
      <c r="C597" s="79" t="s">
        <v>1015</v>
      </c>
      <c r="D597" s="80">
        <v>61.77</v>
      </c>
      <c r="E597" s="81">
        <v>0</v>
      </c>
    </row>
    <row r="598" spans="1:5" x14ac:dyDescent="0.25">
      <c r="A598" s="78" t="s">
        <v>1014</v>
      </c>
      <c r="B598" s="79" t="s">
        <v>997</v>
      </c>
      <c r="C598" s="79" t="s">
        <v>1013</v>
      </c>
      <c r="D598" s="80">
        <v>87.55</v>
      </c>
      <c r="E598" s="81">
        <v>0</v>
      </c>
    </row>
    <row r="599" spans="1:5" x14ac:dyDescent="0.25">
      <c r="A599" s="78" t="s">
        <v>1012</v>
      </c>
      <c r="B599" s="79" t="s">
        <v>997</v>
      </c>
      <c r="C599" s="79" t="s">
        <v>1011</v>
      </c>
      <c r="D599" s="80">
        <v>40.270000000000003</v>
      </c>
      <c r="E599" s="81">
        <v>0</v>
      </c>
    </row>
    <row r="600" spans="1:5" x14ac:dyDescent="0.25">
      <c r="A600" s="78" t="s">
        <v>1010</v>
      </c>
      <c r="B600" s="79" t="s">
        <v>997</v>
      </c>
      <c r="C600" s="79" t="s">
        <v>1009</v>
      </c>
      <c r="D600" s="80">
        <v>0</v>
      </c>
      <c r="E600" s="81">
        <v>83.75</v>
      </c>
    </row>
    <row r="601" spans="1:5" x14ac:dyDescent="0.25">
      <c r="A601" s="78" t="s">
        <v>1008</v>
      </c>
      <c r="B601" s="79" t="s">
        <v>997</v>
      </c>
      <c r="C601" s="79" t="s">
        <v>1007</v>
      </c>
      <c r="D601" s="80">
        <v>0</v>
      </c>
      <c r="E601" s="81">
        <v>0</v>
      </c>
    </row>
    <row r="602" spans="1:5" x14ac:dyDescent="0.25">
      <c r="A602" s="78" t="s">
        <v>1006</v>
      </c>
      <c r="B602" s="79" t="s">
        <v>997</v>
      </c>
      <c r="C602" s="79" t="s">
        <v>1005</v>
      </c>
      <c r="D602" s="80">
        <v>3.88</v>
      </c>
      <c r="E602" s="81">
        <v>33.159999999999997</v>
      </c>
    </row>
    <row r="603" spans="1:5" x14ac:dyDescent="0.25">
      <c r="A603" s="78" t="s">
        <v>1004</v>
      </c>
      <c r="B603" s="79" t="s">
        <v>997</v>
      </c>
      <c r="C603" s="79" t="s">
        <v>1003</v>
      </c>
      <c r="D603" s="80">
        <v>100</v>
      </c>
      <c r="E603" s="81">
        <v>100</v>
      </c>
    </row>
    <row r="604" spans="1:5" x14ac:dyDescent="0.25">
      <c r="A604" s="78" t="s">
        <v>1002</v>
      </c>
      <c r="B604" s="79" t="s">
        <v>997</v>
      </c>
      <c r="C604" s="79" t="s">
        <v>1001</v>
      </c>
      <c r="D604" s="80">
        <v>100</v>
      </c>
      <c r="E604" s="81">
        <v>0</v>
      </c>
    </row>
    <row r="605" spans="1:5" x14ac:dyDescent="0.25">
      <c r="A605" s="78" t="s">
        <v>1000</v>
      </c>
      <c r="B605" s="79" t="s">
        <v>997</v>
      </c>
      <c r="C605" s="79" t="s">
        <v>999</v>
      </c>
      <c r="D605" s="80">
        <v>100</v>
      </c>
      <c r="E605" s="81">
        <v>100</v>
      </c>
    </row>
    <row r="606" spans="1:5" x14ac:dyDescent="0.25">
      <c r="A606" s="78" t="s">
        <v>998</v>
      </c>
      <c r="B606" s="79" t="s">
        <v>997</v>
      </c>
      <c r="C606" s="79" t="s">
        <v>996</v>
      </c>
      <c r="D606" s="80">
        <v>99.87</v>
      </c>
      <c r="E606" s="81">
        <v>0</v>
      </c>
    </row>
    <row r="607" spans="1:5" x14ac:dyDescent="0.25">
      <c r="A607" s="78" t="s">
        <v>995</v>
      </c>
      <c r="B607" s="79" t="s">
        <v>923</v>
      </c>
      <c r="C607" s="79" t="s">
        <v>994</v>
      </c>
      <c r="D607" s="80">
        <v>81.88</v>
      </c>
      <c r="E607" s="81">
        <v>41.97</v>
      </c>
    </row>
    <row r="608" spans="1:5" x14ac:dyDescent="0.25">
      <c r="A608" s="78" t="s">
        <v>993</v>
      </c>
      <c r="B608" s="79" t="s">
        <v>923</v>
      </c>
      <c r="C608" s="79" t="s">
        <v>992</v>
      </c>
      <c r="D608" s="80">
        <v>100</v>
      </c>
      <c r="E608" s="81">
        <v>6.09</v>
      </c>
    </row>
    <row r="609" spans="1:5" x14ac:dyDescent="0.25">
      <c r="A609" s="78" t="s">
        <v>991</v>
      </c>
      <c r="B609" s="79" t="s">
        <v>923</v>
      </c>
      <c r="C609" s="79" t="s">
        <v>990</v>
      </c>
      <c r="D609" s="80">
        <v>99.87</v>
      </c>
      <c r="E609" s="81">
        <v>28.57</v>
      </c>
    </row>
    <row r="610" spans="1:5" x14ac:dyDescent="0.25">
      <c r="A610" s="78" t="s">
        <v>989</v>
      </c>
      <c r="B610" s="79" t="s">
        <v>923</v>
      </c>
      <c r="C610" s="79" t="s">
        <v>988</v>
      </c>
      <c r="D610" s="80">
        <v>57.05</v>
      </c>
      <c r="E610" s="81">
        <v>0</v>
      </c>
    </row>
    <row r="611" spans="1:5" x14ac:dyDescent="0.25">
      <c r="A611" s="78" t="s">
        <v>987</v>
      </c>
      <c r="B611" s="79" t="s">
        <v>923</v>
      </c>
      <c r="C611" s="79" t="s">
        <v>986</v>
      </c>
      <c r="D611" s="80">
        <v>87.37</v>
      </c>
      <c r="E611" s="81">
        <v>0</v>
      </c>
    </row>
    <row r="612" spans="1:5" x14ac:dyDescent="0.25">
      <c r="A612" s="78" t="s">
        <v>985</v>
      </c>
      <c r="B612" s="79" t="s">
        <v>923</v>
      </c>
      <c r="C612" s="79" t="s">
        <v>984</v>
      </c>
      <c r="D612" s="80">
        <v>98.45</v>
      </c>
      <c r="E612" s="81">
        <v>0</v>
      </c>
    </row>
    <row r="613" spans="1:5" x14ac:dyDescent="0.25">
      <c r="A613" s="78" t="s">
        <v>983</v>
      </c>
      <c r="B613" s="79" t="s">
        <v>923</v>
      </c>
      <c r="C613" s="79" t="s">
        <v>982</v>
      </c>
      <c r="D613" s="80">
        <v>94.62</v>
      </c>
      <c r="E613" s="81">
        <v>0</v>
      </c>
    </row>
    <row r="614" spans="1:5" x14ac:dyDescent="0.25">
      <c r="A614" s="78" t="s">
        <v>981</v>
      </c>
      <c r="B614" s="79" t="s">
        <v>923</v>
      </c>
      <c r="C614" s="79" t="s">
        <v>980</v>
      </c>
      <c r="D614" s="80">
        <v>69.319999999999993</v>
      </c>
      <c r="E614" s="81">
        <v>100</v>
      </c>
    </row>
    <row r="615" spans="1:5" x14ac:dyDescent="0.25">
      <c r="A615" s="78" t="s">
        <v>979</v>
      </c>
      <c r="B615" s="79" t="s">
        <v>923</v>
      </c>
      <c r="C615" s="79" t="s">
        <v>978</v>
      </c>
      <c r="D615" s="80">
        <v>83.32</v>
      </c>
      <c r="E615" s="81">
        <v>0</v>
      </c>
    </row>
    <row r="616" spans="1:5" x14ac:dyDescent="0.25">
      <c r="A616" s="78" t="s">
        <v>977</v>
      </c>
      <c r="B616" s="79" t="s">
        <v>923</v>
      </c>
      <c r="C616" s="79" t="s">
        <v>976</v>
      </c>
      <c r="D616" s="80">
        <v>100</v>
      </c>
      <c r="E616" s="81">
        <v>45.3</v>
      </c>
    </row>
    <row r="617" spans="1:5" x14ac:dyDescent="0.25">
      <c r="A617" s="78" t="s">
        <v>975</v>
      </c>
      <c r="B617" s="79" t="s">
        <v>923</v>
      </c>
      <c r="C617" s="79" t="s">
        <v>974</v>
      </c>
      <c r="D617" s="80">
        <v>52.74</v>
      </c>
      <c r="E617" s="81">
        <v>3.44</v>
      </c>
    </row>
    <row r="618" spans="1:5" x14ac:dyDescent="0.25">
      <c r="A618" s="78" t="s">
        <v>973</v>
      </c>
      <c r="B618" s="79" t="s">
        <v>923</v>
      </c>
      <c r="C618" s="79" t="s">
        <v>972</v>
      </c>
      <c r="D618" s="80">
        <v>95.38</v>
      </c>
      <c r="E618" s="81">
        <v>0.02</v>
      </c>
    </row>
    <row r="619" spans="1:5" x14ac:dyDescent="0.25">
      <c r="A619" s="78" t="s">
        <v>971</v>
      </c>
      <c r="B619" s="79" t="s">
        <v>923</v>
      </c>
      <c r="C619" s="79" t="s">
        <v>444</v>
      </c>
      <c r="D619" s="80">
        <v>98.48</v>
      </c>
      <c r="E619" s="81">
        <v>0.6</v>
      </c>
    </row>
    <row r="620" spans="1:5" x14ac:dyDescent="0.25">
      <c r="A620" s="78" t="s">
        <v>970</v>
      </c>
      <c r="B620" s="79" t="s">
        <v>923</v>
      </c>
      <c r="C620" s="79" t="s">
        <v>969</v>
      </c>
      <c r="D620" s="80">
        <v>68.680000000000007</v>
      </c>
      <c r="E620" s="81">
        <v>0</v>
      </c>
    </row>
    <row r="621" spans="1:5" x14ac:dyDescent="0.25">
      <c r="A621" s="78" t="s">
        <v>968</v>
      </c>
      <c r="B621" s="79" t="s">
        <v>923</v>
      </c>
      <c r="C621" s="79" t="s">
        <v>967</v>
      </c>
      <c r="D621" s="80">
        <v>92.48</v>
      </c>
      <c r="E621" s="81">
        <v>23.81</v>
      </c>
    </row>
    <row r="622" spans="1:5" x14ac:dyDescent="0.25">
      <c r="A622" s="78" t="s">
        <v>966</v>
      </c>
      <c r="B622" s="79" t="s">
        <v>923</v>
      </c>
      <c r="C622" s="79" t="s">
        <v>965</v>
      </c>
      <c r="D622" s="80">
        <v>100</v>
      </c>
      <c r="E622" s="81">
        <v>0</v>
      </c>
    </row>
    <row r="623" spans="1:5" x14ac:dyDescent="0.25">
      <c r="A623" s="78" t="s">
        <v>964</v>
      </c>
      <c r="B623" s="79" t="s">
        <v>923</v>
      </c>
      <c r="C623" s="79" t="s">
        <v>963</v>
      </c>
      <c r="D623" s="80">
        <v>90.65</v>
      </c>
      <c r="E623" s="81">
        <v>13.93</v>
      </c>
    </row>
    <row r="624" spans="1:5" x14ac:dyDescent="0.25">
      <c r="A624" s="78" t="s">
        <v>962</v>
      </c>
      <c r="B624" s="79" t="s">
        <v>923</v>
      </c>
      <c r="C624" s="79" t="s">
        <v>961</v>
      </c>
      <c r="D624" s="80">
        <v>98.88</v>
      </c>
      <c r="E624" s="81">
        <v>19.809999999999999</v>
      </c>
    </row>
    <row r="625" spans="1:5" x14ac:dyDescent="0.25">
      <c r="A625" s="78" t="s">
        <v>960</v>
      </c>
      <c r="B625" s="79" t="s">
        <v>923</v>
      </c>
      <c r="C625" s="79" t="s">
        <v>959</v>
      </c>
      <c r="D625" s="80">
        <v>98.67</v>
      </c>
      <c r="E625" s="81" t="s">
        <v>3071</v>
      </c>
    </row>
    <row r="626" spans="1:5" x14ac:dyDescent="0.25">
      <c r="A626" s="78" t="s">
        <v>958</v>
      </c>
      <c r="B626" s="79" t="s">
        <v>923</v>
      </c>
      <c r="C626" s="79" t="s">
        <v>957</v>
      </c>
      <c r="D626" s="80">
        <v>98.7</v>
      </c>
      <c r="E626" s="81">
        <v>36.75</v>
      </c>
    </row>
    <row r="627" spans="1:5" x14ac:dyDescent="0.25">
      <c r="A627" s="78" t="s">
        <v>956</v>
      </c>
      <c r="B627" s="79" t="s">
        <v>923</v>
      </c>
      <c r="C627" s="79" t="s">
        <v>955</v>
      </c>
      <c r="D627" s="80">
        <v>97.85</v>
      </c>
      <c r="E627" s="81">
        <v>0</v>
      </c>
    </row>
    <row r="628" spans="1:5" x14ac:dyDescent="0.25">
      <c r="A628" s="78" t="s">
        <v>954</v>
      </c>
      <c r="B628" s="79" t="s">
        <v>923</v>
      </c>
      <c r="C628" s="79" t="s">
        <v>953</v>
      </c>
      <c r="D628" s="80">
        <v>74.25</v>
      </c>
      <c r="E628" s="81">
        <v>46.22</v>
      </c>
    </row>
    <row r="629" spans="1:5" x14ac:dyDescent="0.25">
      <c r="A629" s="78" t="s">
        <v>952</v>
      </c>
      <c r="B629" s="79" t="s">
        <v>923</v>
      </c>
      <c r="C629" s="79" t="s">
        <v>951</v>
      </c>
      <c r="D629" s="80">
        <v>92.23</v>
      </c>
      <c r="E629" s="81">
        <v>1.2</v>
      </c>
    </row>
    <row r="630" spans="1:5" x14ac:dyDescent="0.25">
      <c r="A630" s="78" t="s">
        <v>950</v>
      </c>
      <c r="B630" s="79" t="s">
        <v>923</v>
      </c>
      <c r="C630" s="79" t="s">
        <v>949</v>
      </c>
      <c r="D630" s="80">
        <v>80</v>
      </c>
      <c r="E630" s="81">
        <v>0</v>
      </c>
    </row>
    <row r="631" spans="1:5" x14ac:dyDescent="0.25">
      <c r="A631" s="78" t="s">
        <v>948</v>
      </c>
      <c r="B631" s="79" t="s">
        <v>923</v>
      </c>
      <c r="C631" s="79" t="s">
        <v>947</v>
      </c>
      <c r="D631" s="80">
        <v>99.15</v>
      </c>
      <c r="E631" s="81">
        <v>5.82</v>
      </c>
    </row>
    <row r="632" spans="1:5" x14ac:dyDescent="0.25">
      <c r="A632" s="78" t="s">
        <v>946</v>
      </c>
      <c r="B632" s="79" t="s">
        <v>923</v>
      </c>
      <c r="C632" s="79" t="s">
        <v>945</v>
      </c>
      <c r="D632" s="80">
        <v>90.89</v>
      </c>
      <c r="E632" s="81">
        <v>23.55</v>
      </c>
    </row>
    <row r="633" spans="1:5" x14ac:dyDescent="0.25">
      <c r="A633" s="78" t="s">
        <v>944</v>
      </c>
      <c r="B633" s="79" t="s">
        <v>923</v>
      </c>
      <c r="C633" s="79" t="s">
        <v>943</v>
      </c>
      <c r="D633" s="80">
        <v>98.06</v>
      </c>
      <c r="E633" s="81">
        <v>51.17</v>
      </c>
    </row>
    <row r="634" spans="1:5" x14ac:dyDescent="0.25">
      <c r="A634" s="78" t="s">
        <v>942</v>
      </c>
      <c r="B634" s="79" t="s">
        <v>923</v>
      </c>
      <c r="C634" s="79" t="s">
        <v>941</v>
      </c>
      <c r="D634" s="80">
        <v>72.03</v>
      </c>
      <c r="E634" s="81">
        <v>0</v>
      </c>
    </row>
    <row r="635" spans="1:5" x14ac:dyDescent="0.25">
      <c r="A635" s="78" t="s">
        <v>940</v>
      </c>
      <c r="B635" s="79" t="s">
        <v>923</v>
      </c>
      <c r="C635" s="79" t="s">
        <v>939</v>
      </c>
      <c r="D635" s="80">
        <v>98.75</v>
      </c>
      <c r="E635" s="81">
        <v>4.25</v>
      </c>
    </row>
    <row r="636" spans="1:5" x14ac:dyDescent="0.25">
      <c r="A636" s="78" t="s">
        <v>938</v>
      </c>
      <c r="B636" s="79" t="s">
        <v>923</v>
      </c>
      <c r="C636" s="79" t="s">
        <v>937</v>
      </c>
      <c r="D636" s="80">
        <v>100</v>
      </c>
      <c r="E636" s="81">
        <v>75.239999999999995</v>
      </c>
    </row>
    <row r="637" spans="1:5" x14ac:dyDescent="0.25">
      <c r="A637" s="78" t="s">
        <v>936</v>
      </c>
      <c r="B637" s="79" t="s">
        <v>923</v>
      </c>
      <c r="C637" s="79" t="s">
        <v>935</v>
      </c>
      <c r="D637" s="80">
        <v>74.260000000000005</v>
      </c>
      <c r="E637" s="81">
        <v>34.549999999999997</v>
      </c>
    </row>
    <row r="638" spans="1:5" x14ac:dyDescent="0.25">
      <c r="A638" s="78" t="s">
        <v>934</v>
      </c>
      <c r="B638" s="79" t="s">
        <v>923</v>
      </c>
      <c r="C638" s="79" t="s">
        <v>933</v>
      </c>
      <c r="D638" s="80">
        <v>98.91</v>
      </c>
      <c r="E638" s="81">
        <v>99.36</v>
      </c>
    </row>
    <row r="639" spans="1:5" x14ac:dyDescent="0.25">
      <c r="A639" s="78" t="s">
        <v>932</v>
      </c>
      <c r="B639" s="79" t="s">
        <v>923</v>
      </c>
      <c r="C639" s="79" t="s">
        <v>931</v>
      </c>
      <c r="D639" s="80">
        <v>70.069999999999993</v>
      </c>
      <c r="E639" s="81">
        <v>98.2</v>
      </c>
    </row>
    <row r="640" spans="1:5" x14ac:dyDescent="0.25">
      <c r="A640" s="78" t="s">
        <v>930</v>
      </c>
      <c r="B640" s="79" t="s">
        <v>923</v>
      </c>
      <c r="C640" s="79" t="s">
        <v>929</v>
      </c>
      <c r="D640" s="80">
        <v>74.650000000000006</v>
      </c>
      <c r="E640" s="81">
        <v>0</v>
      </c>
    </row>
    <row r="641" spans="1:5" x14ac:dyDescent="0.25">
      <c r="A641" s="78" t="s">
        <v>928</v>
      </c>
      <c r="B641" s="79" t="s">
        <v>923</v>
      </c>
      <c r="C641" s="79" t="s">
        <v>927</v>
      </c>
      <c r="D641" s="80">
        <v>99.09</v>
      </c>
      <c r="E641" s="81">
        <v>61.19</v>
      </c>
    </row>
    <row r="642" spans="1:5" x14ac:dyDescent="0.25">
      <c r="A642" s="78" t="s">
        <v>926</v>
      </c>
      <c r="B642" s="79" t="s">
        <v>923</v>
      </c>
      <c r="C642" s="79" t="s">
        <v>925</v>
      </c>
      <c r="D642" s="80">
        <v>100</v>
      </c>
      <c r="E642" s="81">
        <v>44.86</v>
      </c>
    </row>
    <row r="643" spans="1:5" x14ac:dyDescent="0.25">
      <c r="A643" s="78" t="s">
        <v>924</v>
      </c>
      <c r="B643" s="79" t="s">
        <v>923</v>
      </c>
      <c r="C643" s="79" t="s">
        <v>922</v>
      </c>
      <c r="D643" s="80">
        <v>100</v>
      </c>
      <c r="E643" s="81">
        <v>0</v>
      </c>
    </row>
    <row r="644" spans="1:5" x14ac:dyDescent="0.25">
      <c r="A644" s="78" t="s">
        <v>921</v>
      </c>
      <c r="B644" s="79" t="s">
        <v>893</v>
      </c>
      <c r="C644" s="79" t="s">
        <v>920</v>
      </c>
      <c r="D644" s="80">
        <v>100</v>
      </c>
      <c r="E644" s="81">
        <v>28.24</v>
      </c>
    </row>
    <row r="645" spans="1:5" x14ac:dyDescent="0.25">
      <c r="A645" s="78" t="s">
        <v>919</v>
      </c>
      <c r="B645" s="79" t="s">
        <v>893</v>
      </c>
      <c r="C645" s="79" t="s">
        <v>513</v>
      </c>
      <c r="D645" s="80">
        <v>99.91</v>
      </c>
      <c r="E645" s="81">
        <v>66.430000000000007</v>
      </c>
    </row>
    <row r="646" spans="1:5" x14ac:dyDescent="0.25">
      <c r="A646" s="78" t="s">
        <v>918</v>
      </c>
      <c r="B646" s="79" t="s">
        <v>893</v>
      </c>
      <c r="C646" s="79" t="s">
        <v>917</v>
      </c>
      <c r="D646" s="80">
        <v>60.94</v>
      </c>
      <c r="E646" s="81">
        <v>43.47</v>
      </c>
    </row>
    <row r="647" spans="1:5" x14ac:dyDescent="0.25">
      <c r="A647" s="78" t="s">
        <v>916</v>
      </c>
      <c r="B647" s="79" t="s">
        <v>893</v>
      </c>
      <c r="C647" s="79" t="s">
        <v>915</v>
      </c>
      <c r="D647" s="80">
        <v>100</v>
      </c>
      <c r="E647" s="81">
        <v>100</v>
      </c>
    </row>
    <row r="648" spans="1:5" x14ac:dyDescent="0.25">
      <c r="A648" s="78" t="s">
        <v>914</v>
      </c>
      <c r="B648" s="79" t="s">
        <v>893</v>
      </c>
      <c r="C648" s="79" t="s">
        <v>913</v>
      </c>
      <c r="D648" s="80">
        <v>71.25</v>
      </c>
      <c r="E648" s="81">
        <v>0</v>
      </c>
    </row>
    <row r="649" spans="1:5" x14ac:dyDescent="0.25">
      <c r="A649" s="78" t="s">
        <v>912</v>
      </c>
      <c r="B649" s="79" t="s">
        <v>893</v>
      </c>
      <c r="C649" s="79" t="s">
        <v>911</v>
      </c>
      <c r="D649" s="80">
        <v>71.510000000000005</v>
      </c>
      <c r="E649" s="81">
        <v>0</v>
      </c>
    </row>
    <row r="650" spans="1:5" x14ac:dyDescent="0.25">
      <c r="A650" s="78" t="s">
        <v>910</v>
      </c>
      <c r="B650" s="79" t="s">
        <v>893</v>
      </c>
      <c r="C650" s="79" t="s">
        <v>909</v>
      </c>
      <c r="D650" s="80">
        <v>98.35</v>
      </c>
      <c r="E650" s="81">
        <v>0</v>
      </c>
    </row>
    <row r="651" spans="1:5" x14ac:dyDescent="0.25">
      <c r="A651" s="78" t="s">
        <v>908</v>
      </c>
      <c r="B651" s="79" t="s">
        <v>893</v>
      </c>
      <c r="C651" s="79" t="s">
        <v>907</v>
      </c>
      <c r="D651" s="80">
        <v>100</v>
      </c>
      <c r="E651" s="81">
        <v>0</v>
      </c>
    </row>
    <row r="652" spans="1:5" x14ac:dyDescent="0.25">
      <c r="A652" s="78" t="s">
        <v>906</v>
      </c>
      <c r="B652" s="79" t="s">
        <v>893</v>
      </c>
      <c r="C652" s="79" t="s">
        <v>905</v>
      </c>
      <c r="D652" s="80">
        <v>99.13</v>
      </c>
      <c r="E652" s="81">
        <v>40.39</v>
      </c>
    </row>
    <row r="653" spans="1:5" x14ac:dyDescent="0.25">
      <c r="A653" s="78" t="s">
        <v>904</v>
      </c>
      <c r="B653" s="79" t="s">
        <v>893</v>
      </c>
      <c r="C653" s="79" t="s">
        <v>903</v>
      </c>
      <c r="D653" s="80">
        <v>69.67</v>
      </c>
      <c r="E653" s="81">
        <v>0</v>
      </c>
    </row>
    <row r="654" spans="1:5" x14ac:dyDescent="0.25">
      <c r="A654" s="78" t="s">
        <v>902</v>
      </c>
      <c r="B654" s="79" t="s">
        <v>893</v>
      </c>
      <c r="C654" s="79" t="s">
        <v>901</v>
      </c>
      <c r="D654" s="80">
        <v>100</v>
      </c>
      <c r="E654" s="81">
        <v>100</v>
      </c>
    </row>
    <row r="655" spans="1:5" x14ac:dyDescent="0.25">
      <c r="A655" s="78" t="s">
        <v>900</v>
      </c>
      <c r="B655" s="79" t="s">
        <v>893</v>
      </c>
      <c r="C655" s="79" t="s">
        <v>899</v>
      </c>
      <c r="D655" s="80">
        <v>89.87</v>
      </c>
      <c r="E655" s="81">
        <v>0</v>
      </c>
    </row>
    <row r="656" spans="1:5" x14ac:dyDescent="0.25">
      <c r="A656" s="78" t="s">
        <v>898</v>
      </c>
      <c r="B656" s="79" t="s">
        <v>893</v>
      </c>
      <c r="C656" s="79" t="s">
        <v>897</v>
      </c>
      <c r="D656" s="80">
        <v>98.35</v>
      </c>
      <c r="E656" s="81">
        <v>0</v>
      </c>
    </row>
    <row r="657" spans="1:5" x14ac:dyDescent="0.25">
      <c r="A657" s="78" t="s">
        <v>896</v>
      </c>
      <c r="B657" s="79" t="s">
        <v>893</v>
      </c>
      <c r="C657" s="79" t="s">
        <v>895</v>
      </c>
      <c r="D657" s="80">
        <v>71.680000000000007</v>
      </c>
      <c r="E657" s="81">
        <v>0</v>
      </c>
    </row>
    <row r="658" spans="1:5" x14ac:dyDescent="0.25">
      <c r="A658" s="78" t="s">
        <v>894</v>
      </c>
      <c r="B658" s="79" t="s">
        <v>893</v>
      </c>
      <c r="C658" s="79" t="s">
        <v>65</v>
      </c>
      <c r="D658" s="80">
        <v>87.77</v>
      </c>
      <c r="E658" s="81">
        <v>11.75</v>
      </c>
    </row>
    <row r="659" spans="1:5" x14ac:dyDescent="0.25">
      <c r="A659" s="78" t="s">
        <v>892</v>
      </c>
      <c r="B659" s="79" t="s">
        <v>834</v>
      </c>
      <c r="C659" s="79" t="s">
        <v>891</v>
      </c>
      <c r="D659" s="80">
        <v>18.93</v>
      </c>
      <c r="E659" s="81">
        <v>0.39</v>
      </c>
    </row>
    <row r="660" spans="1:5" x14ac:dyDescent="0.25">
      <c r="A660" s="78" t="s">
        <v>890</v>
      </c>
      <c r="B660" s="79" t="s">
        <v>834</v>
      </c>
      <c r="C660" s="79" t="s">
        <v>889</v>
      </c>
      <c r="D660" s="80">
        <v>0</v>
      </c>
      <c r="E660" s="81">
        <v>0</v>
      </c>
    </row>
    <row r="661" spans="1:5" x14ac:dyDescent="0.25">
      <c r="A661" s="78" t="s">
        <v>888</v>
      </c>
      <c r="B661" s="79" t="s">
        <v>834</v>
      </c>
      <c r="C661" s="79" t="s">
        <v>887</v>
      </c>
      <c r="D661" s="82" t="s">
        <v>72</v>
      </c>
      <c r="E661" s="83" t="s">
        <v>72</v>
      </c>
    </row>
    <row r="662" spans="1:5" x14ac:dyDescent="0.25">
      <c r="A662" s="78" t="s">
        <v>886</v>
      </c>
      <c r="B662" s="79" t="s">
        <v>834</v>
      </c>
      <c r="C662" s="79" t="s">
        <v>885</v>
      </c>
      <c r="D662" s="80">
        <v>0</v>
      </c>
      <c r="E662" s="81">
        <v>0</v>
      </c>
    </row>
    <row r="663" spans="1:5" x14ac:dyDescent="0.25">
      <c r="A663" s="78" t="s">
        <v>884</v>
      </c>
      <c r="B663" s="79" t="s">
        <v>834</v>
      </c>
      <c r="C663" s="79" t="s">
        <v>883</v>
      </c>
      <c r="D663" s="80">
        <v>0</v>
      </c>
      <c r="E663" s="81">
        <v>0</v>
      </c>
    </row>
    <row r="664" spans="1:5" x14ac:dyDescent="0.25">
      <c r="A664" s="78" t="s">
        <v>882</v>
      </c>
      <c r="B664" s="79" t="s">
        <v>834</v>
      </c>
      <c r="C664" s="79" t="s">
        <v>881</v>
      </c>
      <c r="D664" s="80">
        <v>56.79</v>
      </c>
      <c r="E664" s="81">
        <v>0.22</v>
      </c>
    </row>
    <row r="665" spans="1:5" x14ac:dyDescent="0.25">
      <c r="A665" s="78" t="s">
        <v>880</v>
      </c>
      <c r="B665" s="79" t="s">
        <v>834</v>
      </c>
      <c r="C665" s="79" t="s">
        <v>879</v>
      </c>
      <c r="D665" s="80">
        <v>50.03</v>
      </c>
      <c r="E665" s="81">
        <v>0</v>
      </c>
    </row>
    <row r="666" spans="1:5" x14ac:dyDescent="0.25">
      <c r="A666" s="78" t="s">
        <v>878</v>
      </c>
      <c r="B666" s="79" t="s">
        <v>834</v>
      </c>
      <c r="C666" s="79" t="s">
        <v>877</v>
      </c>
      <c r="D666" s="80">
        <v>100</v>
      </c>
      <c r="E666" s="81">
        <v>4.28</v>
      </c>
    </row>
    <row r="667" spans="1:5" x14ac:dyDescent="0.25">
      <c r="A667" s="78" t="s">
        <v>876</v>
      </c>
      <c r="B667" s="79" t="s">
        <v>834</v>
      </c>
      <c r="C667" s="79" t="s">
        <v>875</v>
      </c>
      <c r="D667" s="80">
        <v>100</v>
      </c>
      <c r="E667" s="81">
        <v>0</v>
      </c>
    </row>
    <row r="668" spans="1:5" x14ac:dyDescent="0.25">
      <c r="A668" s="78" t="s">
        <v>874</v>
      </c>
      <c r="B668" s="79" t="s">
        <v>834</v>
      </c>
      <c r="C668" s="79" t="s">
        <v>873</v>
      </c>
      <c r="D668" s="80">
        <v>89.51</v>
      </c>
      <c r="E668" s="81">
        <v>0</v>
      </c>
    </row>
    <row r="669" spans="1:5" x14ac:dyDescent="0.25">
      <c r="A669" s="78" t="s">
        <v>872</v>
      </c>
      <c r="B669" s="79" t="s">
        <v>834</v>
      </c>
      <c r="C669" s="79" t="s">
        <v>871</v>
      </c>
      <c r="D669" s="80">
        <v>0</v>
      </c>
      <c r="E669" s="81">
        <v>0</v>
      </c>
    </row>
    <row r="670" spans="1:5" x14ac:dyDescent="0.25">
      <c r="A670" s="78" t="s">
        <v>870</v>
      </c>
      <c r="B670" s="79" t="s">
        <v>834</v>
      </c>
      <c r="C670" s="79" t="s">
        <v>869</v>
      </c>
      <c r="D670" s="80">
        <v>85.56</v>
      </c>
      <c r="E670" s="81">
        <v>22.12</v>
      </c>
    </row>
    <row r="671" spans="1:5" x14ac:dyDescent="0.25">
      <c r="A671" s="78" t="s">
        <v>868</v>
      </c>
      <c r="B671" s="79" t="s">
        <v>834</v>
      </c>
      <c r="C671" s="79" t="s">
        <v>807</v>
      </c>
      <c r="D671" s="80">
        <v>89.82</v>
      </c>
      <c r="E671" s="81">
        <v>0</v>
      </c>
    </row>
    <row r="672" spans="1:5" x14ac:dyDescent="0.25">
      <c r="A672" s="78" t="s">
        <v>867</v>
      </c>
      <c r="B672" s="79" t="s">
        <v>834</v>
      </c>
      <c r="C672" s="79" t="s">
        <v>866</v>
      </c>
      <c r="D672" s="80">
        <v>99.93</v>
      </c>
      <c r="E672" s="81">
        <v>55.15</v>
      </c>
    </row>
    <row r="673" spans="1:5" x14ac:dyDescent="0.25">
      <c r="A673" s="78" t="s">
        <v>865</v>
      </c>
      <c r="B673" s="79" t="s">
        <v>834</v>
      </c>
      <c r="C673" s="79" t="s">
        <v>864</v>
      </c>
      <c r="D673" s="80">
        <v>100</v>
      </c>
      <c r="E673" s="81">
        <v>63.08</v>
      </c>
    </row>
    <row r="674" spans="1:5" x14ac:dyDescent="0.25">
      <c r="A674" s="78" t="s">
        <v>863</v>
      </c>
      <c r="B674" s="79" t="s">
        <v>834</v>
      </c>
      <c r="C674" s="79" t="s">
        <v>862</v>
      </c>
      <c r="D674" s="80">
        <v>17.100000000000001</v>
      </c>
      <c r="E674" s="81">
        <v>0</v>
      </c>
    </row>
    <row r="675" spans="1:5" x14ac:dyDescent="0.25">
      <c r="A675" s="78" t="s">
        <v>861</v>
      </c>
      <c r="B675" s="79" t="s">
        <v>834</v>
      </c>
      <c r="C675" s="79" t="s">
        <v>860</v>
      </c>
      <c r="D675" s="80">
        <v>41.84</v>
      </c>
      <c r="E675" s="81">
        <v>0.02</v>
      </c>
    </row>
    <row r="676" spans="1:5" x14ac:dyDescent="0.25">
      <c r="A676" s="78" t="s">
        <v>859</v>
      </c>
      <c r="B676" s="79" t="s">
        <v>834</v>
      </c>
      <c r="C676" s="79" t="s">
        <v>858</v>
      </c>
      <c r="D676" s="80">
        <v>100</v>
      </c>
      <c r="E676" s="81">
        <v>0</v>
      </c>
    </row>
    <row r="677" spans="1:5" x14ac:dyDescent="0.25">
      <c r="A677" s="78" t="s">
        <v>857</v>
      </c>
      <c r="B677" s="79" t="s">
        <v>834</v>
      </c>
      <c r="C677" s="79" t="s">
        <v>856</v>
      </c>
      <c r="D677" s="80">
        <v>0</v>
      </c>
      <c r="E677" s="81">
        <v>0</v>
      </c>
    </row>
    <row r="678" spans="1:5" x14ac:dyDescent="0.25">
      <c r="A678" s="78" t="s">
        <v>855</v>
      </c>
      <c r="B678" s="79" t="s">
        <v>834</v>
      </c>
      <c r="C678" s="79" t="s">
        <v>854</v>
      </c>
      <c r="D678" s="80">
        <v>0</v>
      </c>
      <c r="E678" s="81">
        <v>0</v>
      </c>
    </row>
    <row r="679" spans="1:5" x14ac:dyDescent="0.25">
      <c r="A679" s="78" t="s">
        <v>853</v>
      </c>
      <c r="B679" s="79" t="s">
        <v>834</v>
      </c>
      <c r="C679" s="79" t="s">
        <v>852</v>
      </c>
      <c r="D679" s="80">
        <v>100</v>
      </c>
      <c r="E679" s="81">
        <v>32.72</v>
      </c>
    </row>
    <row r="680" spans="1:5" x14ac:dyDescent="0.25">
      <c r="A680" s="78" t="s">
        <v>851</v>
      </c>
      <c r="B680" s="79" t="s">
        <v>834</v>
      </c>
      <c r="C680" s="79" t="s">
        <v>850</v>
      </c>
      <c r="D680" s="80">
        <v>100</v>
      </c>
      <c r="E680" s="81">
        <v>32.229999999999997</v>
      </c>
    </row>
    <row r="681" spans="1:5" x14ac:dyDescent="0.25">
      <c r="A681" s="78" t="s">
        <v>849</v>
      </c>
      <c r="B681" s="79" t="s">
        <v>834</v>
      </c>
      <c r="C681" s="79" t="s">
        <v>848</v>
      </c>
      <c r="D681" s="80">
        <v>37.79</v>
      </c>
      <c r="E681" s="81">
        <v>4.4000000000000004</v>
      </c>
    </row>
    <row r="682" spans="1:5" x14ac:dyDescent="0.25">
      <c r="A682" s="78" t="s">
        <v>847</v>
      </c>
      <c r="B682" s="79" t="s">
        <v>834</v>
      </c>
      <c r="C682" s="79" t="s">
        <v>846</v>
      </c>
      <c r="D682" s="80">
        <v>73.87</v>
      </c>
      <c r="E682" s="81">
        <v>15.18</v>
      </c>
    </row>
    <row r="683" spans="1:5" x14ac:dyDescent="0.25">
      <c r="A683" s="78" t="s">
        <v>845</v>
      </c>
      <c r="B683" s="79" t="s">
        <v>834</v>
      </c>
      <c r="C683" s="79" t="s">
        <v>844</v>
      </c>
      <c r="D683" s="80">
        <v>75.209999999999994</v>
      </c>
      <c r="E683" s="81">
        <v>0</v>
      </c>
    </row>
    <row r="684" spans="1:5" x14ac:dyDescent="0.25">
      <c r="A684" s="78" t="s">
        <v>843</v>
      </c>
      <c r="B684" s="79" t="s">
        <v>834</v>
      </c>
      <c r="C684" s="79" t="s">
        <v>842</v>
      </c>
      <c r="D684" s="80">
        <v>99.95</v>
      </c>
      <c r="E684" s="81">
        <v>16.149999999999999</v>
      </c>
    </row>
    <row r="685" spans="1:5" x14ac:dyDescent="0.25">
      <c r="A685" s="78" t="s">
        <v>841</v>
      </c>
      <c r="B685" s="79" t="s">
        <v>834</v>
      </c>
      <c r="C685" s="79" t="s">
        <v>840</v>
      </c>
      <c r="D685" s="80">
        <v>0</v>
      </c>
      <c r="E685" s="81">
        <v>0</v>
      </c>
    </row>
    <row r="686" spans="1:5" x14ac:dyDescent="0.25">
      <c r="A686" s="78" t="s">
        <v>839</v>
      </c>
      <c r="B686" s="79" t="s">
        <v>834</v>
      </c>
      <c r="C686" s="79" t="s">
        <v>838</v>
      </c>
      <c r="D686" s="80">
        <v>100</v>
      </c>
      <c r="E686" s="81">
        <v>0</v>
      </c>
    </row>
    <row r="687" spans="1:5" x14ac:dyDescent="0.25">
      <c r="A687" s="78" t="s">
        <v>837</v>
      </c>
      <c r="B687" s="79" t="s">
        <v>834</v>
      </c>
      <c r="C687" s="79" t="s">
        <v>836</v>
      </c>
      <c r="D687" s="80">
        <v>0</v>
      </c>
      <c r="E687" s="81">
        <v>0</v>
      </c>
    </row>
    <row r="688" spans="1:5" x14ac:dyDescent="0.25">
      <c r="A688" s="78" t="s">
        <v>835</v>
      </c>
      <c r="B688" s="79" t="s">
        <v>834</v>
      </c>
      <c r="C688" s="79" t="s">
        <v>833</v>
      </c>
      <c r="D688" s="80">
        <v>0</v>
      </c>
      <c r="E688" s="81">
        <v>0</v>
      </c>
    </row>
    <row r="689" spans="1:5" x14ac:dyDescent="0.25">
      <c r="A689" s="78" t="s">
        <v>832</v>
      </c>
      <c r="B689" s="79" t="s">
        <v>776</v>
      </c>
      <c r="C689" s="79" t="s">
        <v>831</v>
      </c>
      <c r="D689" s="80">
        <v>48.33</v>
      </c>
      <c r="E689" s="81">
        <v>24.33</v>
      </c>
    </row>
    <row r="690" spans="1:5" x14ac:dyDescent="0.25">
      <c r="A690" s="78" t="s">
        <v>830</v>
      </c>
      <c r="B690" s="79" t="s">
        <v>776</v>
      </c>
      <c r="C690" s="79" t="s">
        <v>829</v>
      </c>
      <c r="D690" s="80">
        <v>97.62</v>
      </c>
      <c r="E690" s="81">
        <v>38.369999999999997</v>
      </c>
    </row>
    <row r="691" spans="1:5" x14ac:dyDescent="0.25">
      <c r="A691" s="78" t="s">
        <v>828</v>
      </c>
      <c r="B691" s="79" t="s">
        <v>776</v>
      </c>
      <c r="C691" s="79" t="s">
        <v>827</v>
      </c>
      <c r="D691" s="80">
        <v>47.68</v>
      </c>
      <c r="E691" s="81">
        <v>7.1</v>
      </c>
    </row>
    <row r="692" spans="1:5" x14ac:dyDescent="0.25">
      <c r="A692" s="78" t="s">
        <v>826</v>
      </c>
      <c r="B692" s="79" t="s">
        <v>776</v>
      </c>
      <c r="C692" s="79" t="s">
        <v>825</v>
      </c>
      <c r="D692" s="80">
        <v>85.62</v>
      </c>
      <c r="E692" s="81">
        <v>36.49</v>
      </c>
    </row>
    <row r="693" spans="1:5" x14ac:dyDescent="0.25">
      <c r="A693" s="78" t="s">
        <v>824</v>
      </c>
      <c r="B693" s="79" t="s">
        <v>776</v>
      </c>
      <c r="C693" s="79" t="s">
        <v>823</v>
      </c>
      <c r="D693" s="80">
        <v>97.37</v>
      </c>
      <c r="E693" s="81">
        <v>49.31</v>
      </c>
    </row>
    <row r="694" spans="1:5" x14ac:dyDescent="0.25">
      <c r="A694" s="78" t="s">
        <v>822</v>
      </c>
      <c r="B694" s="79" t="s">
        <v>776</v>
      </c>
      <c r="C694" s="79" t="s">
        <v>821</v>
      </c>
      <c r="D694" s="80">
        <v>99.53</v>
      </c>
      <c r="E694" s="81">
        <v>23.33</v>
      </c>
    </row>
    <row r="695" spans="1:5" x14ac:dyDescent="0.25">
      <c r="A695" s="78" t="s">
        <v>820</v>
      </c>
      <c r="B695" s="79" t="s">
        <v>776</v>
      </c>
      <c r="C695" s="79" t="s">
        <v>819</v>
      </c>
      <c r="D695" s="80">
        <v>68.94</v>
      </c>
      <c r="E695" s="81">
        <v>21.91</v>
      </c>
    </row>
    <row r="696" spans="1:5" x14ac:dyDescent="0.25">
      <c r="A696" s="78" t="s">
        <v>818</v>
      </c>
      <c r="B696" s="79" t="s">
        <v>776</v>
      </c>
      <c r="C696" s="79" t="s">
        <v>817</v>
      </c>
      <c r="D696" s="80">
        <v>62.32</v>
      </c>
      <c r="E696" s="81">
        <v>6.11</v>
      </c>
    </row>
    <row r="697" spans="1:5" x14ac:dyDescent="0.25">
      <c r="A697" s="78" t="s">
        <v>816</v>
      </c>
      <c r="B697" s="79" t="s">
        <v>776</v>
      </c>
      <c r="C697" s="79" t="s">
        <v>815</v>
      </c>
      <c r="D697" s="80">
        <v>96.82</v>
      </c>
      <c r="E697" s="81">
        <v>16.489999999999998</v>
      </c>
    </row>
    <row r="698" spans="1:5" x14ac:dyDescent="0.25">
      <c r="A698" s="78" t="s">
        <v>814</v>
      </c>
      <c r="B698" s="79" t="s">
        <v>776</v>
      </c>
      <c r="C698" s="79" t="s">
        <v>813</v>
      </c>
      <c r="D698" s="80">
        <v>100</v>
      </c>
      <c r="E698" s="81">
        <v>12.41</v>
      </c>
    </row>
    <row r="699" spans="1:5" x14ac:dyDescent="0.25">
      <c r="A699" s="78" t="s">
        <v>812</v>
      </c>
      <c r="B699" s="79" t="s">
        <v>776</v>
      </c>
      <c r="C699" s="79" t="s">
        <v>811</v>
      </c>
      <c r="D699" s="80">
        <v>100</v>
      </c>
      <c r="E699" s="81">
        <v>24.48</v>
      </c>
    </row>
    <row r="700" spans="1:5" x14ac:dyDescent="0.25">
      <c r="A700" s="78" t="s">
        <v>810</v>
      </c>
      <c r="B700" s="79" t="s">
        <v>776</v>
      </c>
      <c r="C700" s="79" t="s">
        <v>809</v>
      </c>
      <c r="D700" s="80">
        <v>100</v>
      </c>
      <c r="E700" s="81">
        <v>44.58</v>
      </c>
    </row>
    <row r="701" spans="1:5" x14ac:dyDescent="0.25">
      <c r="A701" s="78" t="s">
        <v>808</v>
      </c>
      <c r="B701" s="79" t="s">
        <v>776</v>
      </c>
      <c r="C701" s="79" t="s">
        <v>807</v>
      </c>
      <c r="D701" s="80">
        <v>92.88</v>
      </c>
      <c r="E701" s="81">
        <v>4.17</v>
      </c>
    </row>
    <row r="702" spans="1:5" x14ac:dyDescent="0.25">
      <c r="A702" s="78" t="s">
        <v>806</v>
      </c>
      <c r="B702" s="79" t="s">
        <v>776</v>
      </c>
      <c r="C702" s="79" t="s">
        <v>805</v>
      </c>
      <c r="D702" s="80">
        <v>18.12</v>
      </c>
      <c r="E702" s="81">
        <v>0</v>
      </c>
    </row>
    <row r="703" spans="1:5" x14ac:dyDescent="0.25">
      <c r="A703" s="78" t="s">
        <v>804</v>
      </c>
      <c r="B703" s="79" t="s">
        <v>776</v>
      </c>
      <c r="C703" s="79" t="s">
        <v>803</v>
      </c>
      <c r="D703" s="80">
        <v>71.959999999999994</v>
      </c>
      <c r="E703" s="81">
        <v>0.48</v>
      </c>
    </row>
    <row r="704" spans="1:5" x14ac:dyDescent="0.25">
      <c r="A704" s="78" t="s">
        <v>802</v>
      </c>
      <c r="B704" s="79" t="s">
        <v>776</v>
      </c>
      <c r="C704" s="79" t="s">
        <v>801</v>
      </c>
      <c r="D704" s="80">
        <v>25.62</v>
      </c>
      <c r="E704" s="81">
        <v>0</v>
      </c>
    </row>
    <row r="705" spans="1:5" x14ac:dyDescent="0.25">
      <c r="A705" s="78" t="s">
        <v>800</v>
      </c>
      <c r="B705" s="79" t="s">
        <v>776</v>
      </c>
      <c r="C705" s="79" t="s">
        <v>799</v>
      </c>
      <c r="D705" s="80">
        <v>54.29</v>
      </c>
      <c r="E705" s="81">
        <v>42.68</v>
      </c>
    </row>
    <row r="706" spans="1:5" x14ac:dyDescent="0.25">
      <c r="A706" s="78" t="s">
        <v>798</v>
      </c>
      <c r="B706" s="79" t="s">
        <v>776</v>
      </c>
      <c r="C706" s="79" t="s">
        <v>797</v>
      </c>
      <c r="D706" s="80">
        <v>68.790000000000006</v>
      </c>
      <c r="E706" s="81">
        <v>23.51</v>
      </c>
    </row>
    <row r="707" spans="1:5" x14ac:dyDescent="0.25">
      <c r="A707" s="78" t="s">
        <v>796</v>
      </c>
      <c r="B707" s="79" t="s">
        <v>776</v>
      </c>
      <c r="C707" s="79" t="s">
        <v>795</v>
      </c>
      <c r="D707" s="80">
        <v>39.24</v>
      </c>
      <c r="E707" s="81">
        <v>0.2</v>
      </c>
    </row>
    <row r="708" spans="1:5" x14ac:dyDescent="0.25">
      <c r="A708" s="78" t="s">
        <v>794</v>
      </c>
      <c r="B708" s="79" t="s">
        <v>776</v>
      </c>
      <c r="C708" s="79" t="s">
        <v>793</v>
      </c>
      <c r="D708" s="80">
        <v>100</v>
      </c>
      <c r="E708" s="81">
        <v>35.61</v>
      </c>
    </row>
    <row r="709" spans="1:5" x14ac:dyDescent="0.25">
      <c r="A709" s="78" t="s">
        <v>792</v>
      </c>
      <c r="B709" s="79" t="s">
        <v>776</v>
      </c>
      <c r="C709" s="79" t="s">
        <v>791</v>
      </c>
      <c r="D709" s="80">
        <v>100</v>
      </c>
      <c r="E709" s="81">
        <v>25.19</v>
      </c>
    </row>
    <row r="710" spans="1:5" x14ac:dyDescent="0.25">
      <c r="A710" s="78" t="s">
        <v>790</v>
      </c>
      <c r="B710" s="79" t="s">
        <v>776</v>
      </c>
      <c r="C710" s="79" t="s">
        <v>789</v>
      </c>
      <c r="D710" s="80">
        <v>83.63</v>
      </c>
      <c r="E710" s="81">
        <v>15.4</v>
      </c>
    </row>
    <row r="711" spans="1:5" x14ac:dyDescent="0.25">
      <c r="A711" s="78" t="s">
        <v>788</v>
      </c>
      <c r="B711" s="79" t="s">
        <v>776</v>
      </c>
      <c r="C711" s="79" t="s">
        <v>787</v>
      </c>
      <c r="D711" s="80">
        <v>100</v>
      </c>
      <c r="E711" s="81">
        <v>12.15</v>
      </c>
    </row>
    <row r="712" spans="1:5" x14ac:dyDescent="0.25">
      <c r="A712" s="78" t="s">
        <v>786</v>
      </c>
      <c r="B712" s="79" t="s">
        <v>776</v>
      </c>
      <c r="C712" s="79" t="s">
        <v>146</v>
      </c>
      <c r="D712" s="80">
        <v>96.76</v>
      </c>
      <c r="E712" s="81">
        <v>27.72</v>
      </c>
    </row>
    <row r="713" spans="1:5" x14ac:dyDescent="0.25">
      <c r="A713" s="78" t="s">
        <v>785</v>
      </c>
      <c r="B713" s="79" t="s">
        <v>776</v>
      </c>
      <c r="C713" s="79" t="s">
        <v>784</v>
      </c>
      <c r="D713" s="80">
        <v>82.69</v>
      </c>
      <c r="E713" s="81">
        <v>50.18</v>
      </c>
    </row>
    <row r="714" spans="1:5" x14ac:dyDescent="0.25">
      <c r="A714" s="78" t="s">
        <v>783</v>
      </c>
      <c r="B714" s="79" t="s">
        <v>776</v>
      </c>
      <c r="C714" s="79" t="s">
        <v>782</v>
      </c>
      <c r="D714" s="80">
        <v>61.57</v>
      </c>
      <c r="E714" s="81">
        <v>0</v>
      </c>
    </row>
    <row r="715" spans="1:5" x14ac:dyDescent="0.25">
      <c r="A715" s="78" t="s">
        <v>781</v>
      </c>
      <c r="B715" s="79" t="s">
        <v>776</v>
      </c>
      <c r="C715" s="79" t="s">
        <v>780</v>
      </c>
      <c r="D715" s="80">
        <v>100</v>
      </c>
      <c r="E715" s="81">
        <v>42.37</v>
      </c>
    </row>
    <row r="716" spans="1:5" x14ac:dyDescent="0.25">
      <c r="A716" s="78" t="s">
        <v>779</v>
      </c>
      <c r="B716" s="79" t="s">
        <v>776</v>
      </c>
      <c r="C716" s="79" t="s">
        <v>778</v>
      </c>
      <c r="D716" s="80">
        <v>88.06</v>
      </c>
      <c r="E716" s="81">
        <v>16.399999999999999</v>
      </c>
    </row>
    <row r="717" spans="1:5" x14ac:dyDescent="0.25">
      <c r="A717" s="78" t="s">
        <v>777</v>
      </c>
      <c r="B717" s="79" t="s">
        <v>776</v>
      </c>
      <c r="C717" s="79" t="s">
        <v>775</v>
      </c>
      <c r="D717" s="80">
        <v>75.930000000000007</v>
      </c>
      <c r="E717" s="81">
        <v>12.05</v>
      </c>
    </row>
    <row r="718" spans="1:5" x14ac:dyDescent="0.25">
      <c r="A718" s="78" t="s">
        <v>774</v>
      </c>
      <c r="B718" s="79" t="s">
        <v>653</v>
      </c>
      <c r="C718" s="79" t="s">
        <v>773</v>
      </c>
      <c r="D718" s="80">
        <v>77.61</v>
      </c>
      <c r="E718" s="81">
        <v>6.69</v>
      </c>
    </row>
    <row r="719" spans="1:5" x14ac:dyDescent="0.25">
      <c r="A719" s="78" t="s">
        <v>772</v>
      </c>
      <c r="B719" s="79" t="s">
        <v>653</v>
      </c>
      <c r="C719" s="79" t="s">
        <v>771</v>
      </c>
      <c r="D719" s="80">
        <v>100</v>
      </c>
      <c r="E719" s="81">
        <v>7.11</v>
      </c>
    </row>
    <row r="720" spans="1:5" x14ac:dyDescent="0.25">
      <c r="A720" s="78" t="s">
        <v>770</v>
      </c>
      <c r="B720" s="79" t="s">
        <v>653</v>
      </c>
      <c r="C720" s="79" t="s">
        <v>769</v>
      </c>
      <c r="D720" s="80">
        <v>100</v>
      </c>
      <c r="E720" s="81">
        <v>43.82</v>
      </c>
    </row>
    <row r="721" spans="1:5" x14ac:dyDescent="0.25">
      <c r="A721" s="78" t="s">
        <v>768</v>
      </c>
      <c r="B721" s="79" t="s">
        <v>653</v>
      </c>
      <c r="C721" s="79" t="s">
        <v>767</v>
      </c>
      <c r="D721" s="80">
        <v>100</v>
      </c>
      <c r="E721" s="81">
        <v>0</v>
      </c>
    </row>
    <row r="722" spans="1:5" x14ac:dyDescent="0.25">
      <c r="A722" s="78" t="s">
        <v>766</v>
      </c>
      <c r="B722" s="79" t="s">
        <v>653</v>
      </c>
      <c r="C722" s="79" t="s">
        <v>765</v>
      </c>
      <c r="D722" s="80">
        <v>100</v>
      </c>
      <c r="E722" s="81">
        <v>5.98</v>
      </c>
    </row>
    <row r="723" spans="1:5" x14ac:dyDescent="0.25">
      <c r="A723" s="78" t="s">
        <v>764</v>
      </c>
      <c r="B723" s="79" t="s">
        <v>653</v>
      </c>
      <c r="C723" s="79" t="s">
        <v>763</v>
      </c>
      <c r="D723" s="80">
        <v>100</v>
      </c>
      <c r="E723" s="81">
        <v>3.35</v>
      </c>
    </row>
    <row r="724" spans="1:5" x14ac:dyDescent="0.25">
      <c r="A724" s="78" t="s">
        <v>762</v>
      </c>
      <c r="B724" s="79" t="s">
        <v>653</v>
      </c>
      <c r="C724" s="79" t="s">
        <v>761</v>
      </c>
      <c r="D724" s="80">
        <v>100</v>
      </c>
      <c r="E724" s="81">
        <v>0</v>
      </c>
    </row>
    <row r="725" spans="1:5" x14ac:dyDescent="0.25">
      <c r="A725" s="78" t="s">
        <v>760</v>
      </c>
      <c r="B725" s="79" t="s">
        <v>653</v>
      </c>
      <c r="C725" s="79" t="s">
        <v>759</v>
      </c>
      <c r="D725" s="80">
        <v>100</v>
      </c>
      <c r="E725" s="81">
        <v>0</v>
      </c>
    </row>
    <row r="726" spans="1:5" x14ac:dyDescent="0.25">
      <c r="A726" s="78" t="s">
        <v>758</v>
      </c>
      <c r="B726" s="79" t="s">
        <v>653</v>
      </c>
      <c r="C726" s="79" t="s">
        <v>61</v>
      </c>
      <c r="D726" s="80">
        <v>100</v>
      </c>
      <c r="E726" s="81">
        <v>18.77</v>
      </c>
    </row>
    <row r="727" spans="1:5" x14ac:dyDescent="0.25">
      <c r="A727" s="78" t="s">
        <v>757</v>
      </c>
      <c r="B727" s="79" t="s">
        <v>653</v>
      </c>
      <c r="C727" s="79" t="s">
        <v>756</v>
      </c>
      <c r="D727" s="80">
        <v>100</v>
      </c>
      <c r="E727" s="81">
        <v>0.28000000000000003</v>
      </c>
    </row>
    <row r="728" spans="1:5" x14ac:dyDescent="0.25">
      <c r="A728" s="78" t="s">
        <v>755</v>
      </c>
      <c r="B728" s="79" t="s">
        <v>653</v>
      </c>
      <c r="C728" s="79" t="s">
        <v>754</v>
      </c>
      <c r="D728" s="80">
        <v>100</v>
      </c>
      <c r="E728" s="81">
        <v>3.34</v>
      </c>
    </row>
    <row r="729" spans="1:5" x14ac:dyDescent="0.25">
      <c r="A729" s="78" t="s">
        <v>753</v>
      </c>
      <c r="B729" s="79" t="s">
        <v>653</v>
      </c>
      <c r="C729" s="79" t="s">
        <v>563</v>
      </c>
      <c r="D729" s="80">
        <v>100</v>
      </c>
      <c r="E729" s="81">
        <v>0</v>
      </c>
    </row>
    <row r="730" spans="1:5" x14ac:dyDescent="0.25">
      <c r="A730" s="78" t="s">
        <v>752</v>
      </c>
      <c r="B730" s="79" t="s">
        <v>653</v>
      </c>
      <c r="C730" s="79" t="s">
        <v>751</v>
      </c>
      <c r="D730" s="80">
        <v>100</v>
      </c>
      <c r="E730" s="81">
        <v>35.619999999999997</v>
      </c>
    </row>
    <row r="731" spans="1:5" x14ac:dyDescent="0.25">
      <c r="A731" s="78" t="s">
        <v>750</v>
      </c>
      <c r="B731" s="79" t="s">
        <v>653</v>
      </c>
      <c r="C731" s="79" t="s">
        <v>749</v>
      </c>
      <c r="D731" s="80">
        <v>100</v>
      </c>
      <c r="E731" s="81">
        <v>4.17</v>
      </c>
    </row>
    <row r="732" spans="1:5" x14ac:dyDescent="0.25">
      <c r="A732" s="78" t="s">
        <v>748</v>
      </c>
      <c r="B732" s="79" t="s">
        <v>653</v>
      </c>
      <c r="C732" s="79" t="s">
        <v>747</v>
      </c>
      <c r="D732" s="80">
        <v>100</v>
      </c>
      <c r="E732" s="81">
        <v>34.04</v>
      </c>
    </row>
    <row r="733" spans="1:5" x14ac:dyDescent="0.25">
      <c r="A733" s="78" t="s">
        <v>746</v>
      </c>
      <c r="B733" s="79" t="s">
        <v>653</v>
      </c>
      <c r="C733" s="79" t="s">
        <v>745</v>
      </c>
      <c r="D733" s="80">
        <v>100</v>
      </c>
      <c r="E733" s="81">
        <v>0.27</v>
      </c>
    </row>
    <row r="734" spans="1:5" x14ac:dyDescent="0.25">
      <c r="A734" s="78" t="s">
        <v>744</v>
      </c>
      <c r="B734" s="79" t="s">
        <v>653</v>
      </c>
      <c r="C734" s="79" t="s">
        <v>743</v>
      </c>
      <c r="D734" s="80">
        <v>100</v>
      </c>
      <c r="E734" s="81">
        <v>100</v>
      </c>
    </row>
    <row r="735" spans="1:5" x14ac:dyDescent="0.25">
      <c r="A735" s="78" t="s">
        <v>742</v>
      </c>
      <c r="B735" s="79" t="s">
        <v>653</v>
      </c>
      <c r="C735" s="79" t="s">
        <v>741</v>
      </c>
      <c r="D735" s="80">
        <v>96.47</v>
      </c>
      <c r="E735" s="81">
        <v>9.25</v>
      </c>
    </row>
    <row r="736" spans="1:5" x14ac:dyDescent="0.25">
      <c r="A736" s="78" t="s">
        <v>740</v>
      </c>
      <c r="B736" s="79" t="s">
        <v>653</v>
      </c>
      <c r="C736" s="79" t="s">
        <v>739</v>
      </c>
      <c r="D736" s="80">
        <v>100</v>
      </c>
      <c r="E736" s="81">
        <v>7.02</v>
      </c>
    </row>
    <row r="737" spans="1:5" x14ac:dyDescent="0.25">
      <c r="A737" s="78" t="s">
        <v>738</v>
      </c>
      <c r="B737" s="79" t="s">
        <v>653</v>
      </c>
      <c r="C737" s="79" t="s">
        <v>737</v>
      </c>
      <c r="D737" s="80">
        <v>100</v>
      </c>
      <c r="E737" s="81">
        <v>18.829999999999998</v>
      </c>
    </row>
    <row r="738" spans="1:5" x14ac:dyDescent="0.25">
      <c r="A738" s="78" t="s">
        <v>736</v>
      </c>
      <c r="B738" s="79" t="s">
        <v>653</v>
      </c>
      <c r="C738" s="79" t="s">
        <v>735</v>
      </c>
      <c r="D738" s="80">
        <v>100</v>
      </c>
      <c r="E738" s="81">
        <v>19.260000000000002</v>
      </c>
    </row>
    <row r="739" spans="1:5" x14ac:dyDescent="0.25">
      <c r="A739" s="78" t="s">
        <v>734</v>
      </c>
      <c r="B739" s="79" t="s">
        <v>653</v>
      </c>
      <c r="C739" s="79" t="s">
        <v>733</v>
      </c>
      <c r="D739" s="80">
        <v>100</v>
      </c>
      <c r="E739" s="81">
        <v>17.38</v>
      </c>
    </row>
    <row r="740" spans="1:5" x14ac:dyDescent="0.25">
      <c r="A740" s="78" t="s">
        <v>732</v>
      </c>
      <c r="B740" s="79" t="s">
        <v>653</v>
      </c>
      <c r="C740" s="79" t="s">
        <v>731</v>
      </c>
      <c r="D740" s="80">
        <v>100</v>
      </c>
      <c r="E740" s="81">
        <v>7.05</v>
      </c>
    </row>
    <row r="741" spans="1:5" x14ac:dyDescent="0.25">
      <c r="A741" s="78" t="s">
        <v>730</v>
      </c>
      <c r="B741" s="79" t="s">
        <v>653</v>
      </c>
      <c r="C741" s="79" t="s">
        <v>729</v>
      </c>
      <c r="D741" s="80">
        <v>100</v>
      </c>
      <c r="E741" s="81">
        <v>0</v>
      </c>
    </row>
    <row r="742" spans="1:5" x14ac:dyDescent="0.25">
      <c r="A742" s="78" t="s">
        <v>728</v>
      </c>
      <c r="B742" s="79" t="s">
        <v>653</v>
      </c>
      <c r="C742" s="79" t="s">
        <v>727</v>
      </c>
      <c r="D742" s="80">
        <v>100</v>
      </c>
      <c r="E742" s="81">
        <v>67.069999999999993</v>
      </c>
    </row>
    <row r="743" spans="1:5" x14ac:dyDescent="0.25">
      <c r="A743" s="78" t="s">
        <v>726</v>
      </c>
      <c r="B743" s="79" t="s">
        <v>653</v>
      </c>
      <c r="C743" s="79" t="s">
        <v>725</v>
      </c>
      <c r="D743" s="80">
        <v>98.82</v>
      </c>
      <c r="E743" s="81">
        <v>1.07</v>
      </c>
    </row>
    <row r="744" spans="1:5" x14ac:dyDescent="0.25">
      <c r="A744" s="78" t="s">
        <v>724</v>
      </c>
      <c r="B744" s="79" t="s">
        <v>653</v>
      </c>
      <c r="C744" s="79" t="s">
        <v>723</v>
      </c>
      <c r="D744" s="80">
        <v>45.02</v>
      </c>
      <c r="E744" s="81">
        <v>5.42</v>
      </c>
    </row>
    <row r="745" spans="1:5" x14ac:dyDescent="0.25">
      <c r="A745" s="78" t="s">
        <v>722</v>
      </c>
      <c r="B745" s="79" t="s">
        <v>653</v>
      </c>
      <c r="C745" s="79" t="s">
        <v>721</v>
      </c>
      <c r="D745" s="80">
        <v>69.790000000000006</v>
      </c>
      <c r="E745" s="81">
        <v>17</v>
      </c>
    </row>
    <row r="746" spans="1:5" x14ac:dyDescent="0.25">
      <c r="A746" s="78" t="s">
        <v>720</v>
      </c>
      <c r="B746" s="79" t="s">
        <v>653</v>
      </c>
      <c r="C746" s="79" t="s">
        <v>719</v>
      </c>
      <c r="D746" s="80">
        <v>100</v>
      </c>
      <c r="E746" s="81">
        <v>0</v>
      </c>
    </row>
    <row r="747" spans="1:5" x14ac:dyDescent="0.25">
      <c r="A747" s="78" t="s">
        <v>718</v>
      </c>
      <c r="B747" s="79" t="s">
        <v>653</v>
      </c>
      <c r="C747" s="79" t="s">
        <v>717</v>
      </c>
      <c r="D747" s="80">
        <v>100</v>
      </c>
      <c r="E747" s="81">
        <v>53.5</v>
      </c>
    </row>
    <row r="748" spans="1:5" x14ac:dyDescent="0.25">
      <c r="A748" s="78" t="s">
        <v>716</v>
      </c>
      <c r="B748" s="79" t="s">
        <v>653</v>
      </c>
      <c r="C748" s="79" t="s">
        <v>715</v>
      </c>
      <c r="D748" s="80">
        <v>100</v>
      </c>
      <c r="E748" s="81">
        <v>0</v>
      </c>
    </row>
    <row r="749" spans="1:5" x14ac:dyDescent="0.25">
      <c r="A749" s="78" t="s">
        <v>714</v>
      </c>
      <c r="B749" s="79" t="s">
        <v>653</v>
      </c>
      <c r="C749" s="79" t="s">
        <v>713</v>
      </c>
      <c r="D749" s="80">
        <v>100</v>
      </c>
      <c r="E749" s="81">
        <v>0</v>
      </c>
    </row>
    <row r="750" spans="1:5" x14ac:dyDescent="0.25">
      <c r="A750" s="78" t="s">
        <v>712</v>
      </c>
      <c r="B750" s="79" t="s">
        <v>653</v>
      </c>
      <c r="C750" s="79" t="s">
        <v>156</v>
      </c>
      <c r="D750" s="80">
        <v>100</v>
      </c>
      <c r="E750" s="81">
        <v>0</v>
      </c>
    </row>
    <row r="751" spans="1:5" x14ac:dyDescent="0.25">
      <c r="A751" s="78" t="s">
        <v>711</v>
      </c>
      <c r="B751" s="79" t="s">
        <v>653</v>
      </c>
      <c r="C751" s="79" t="s">
        <v>710</v>
      </c>
      <c r="D751" s="80">
        <v>94.09</v>
      </c>
      <c r="E751" s="81">
        <v>0</v>
      </c>
    </row>
    <row r="752" spans="1:5" x14ac:dyDescent="0.25">
      <c r="A752" s="78" t="s">
        <v>709</v>
      </c>
      <c r="B752" s="79" t="s">
        <v>653</v>
      </c>
      <c r="C752" s="79" t="s">
        <v>708</v>
      </c>
      <c r="D752" s="80">
        <v>100</v>
      </c>
      <c r="E752" s="81">
        <v>10.71</v>
      </c>
    </row>
    <row r="753" spans="1:5" x14ac:dyDescent="0.25">
      <c r="A753" s="78" t="s">
        <v>707</v>
      </c>
      <c r="B753" s="79" t="s">
        <v>653</v>
      </c>
      <c r="C753" s="79" t="s">
        <v>706</v>
      </c>
      <c r="D753" s="80">
        <v>100</v>
      </c>
      <c r="E753" s="81">
        <v>0</v>
      </c>
    </row>
    <row r="754" spans="1:5" x14ac:dyDescent="0.25">
      <c r="A754" s="78" t="s">
        <v>705</v>
      </c>
      <c r="B754" s="79" t="s">
        <v>653</v>
      </c>
      <c r="C754" s="79" t="s">
        <v>704</v>
      </c>
      <c r="D754" s="80">
        <v>100</v>
      </c>
      <c r="E754" s="81">
        <v>0</v>
      </c>
    </row>
    <row r="755" spans="1:5" x14ac:dyDescent="0.25">
      <c r="A755" s="78" t="s">
        <v>703</v>
      </c>
      <c r="B755" s="79" t="s">
        <v>653</v>
      </c>
      <c r="C755" s="79" t="s">
        <v>702</v>
      </c>
      <c r="D755" s="80">
        <v>100</v>
      </c>
      <c r="E755" s="81">
        <v>9.5299999999999994</v>
      </c>
    </row>
    <row r="756" spans="1:5" x14ac:dyDescent="0.25">
      <c r="A756" s="78" t="s">
        <v>701</v>
      </c>
      <c r="B756" s="79" t="s">
        <v>653</v>
      </c>
      <c r="C756" s="79" t="s">
        <v>700</v>
      </c>
      <c r="D756" s="80">
        <v>0</v>
      </c>
      <c r="E756" s="81">
        <v>0</v>
      </c>
    </row>
    <row r="757" spans="1:5" x14ac:dyDescent="0.25">
      <c r="A757" s="78" t="s">
        <v>699</v>
      </c>
      <c r="B757" s="79" t="s">
        <v>653</v>
      </c>
      <c r="C757" s="79" t="s">
        <v>653</v>
      </c>
      <c r="D757" s="80">
        <v>100</v>
      </c>
      <c r="E757" s="81">
        <v>0</v>
      </c>
    </row>
    <row r="758" spans="1:5" x14ac:dyDescent="0.25">
      <c r="A758" s="78" t="s">
        <v>698</v>
      </c>
      <c r="B758" s="79" t="s">
        <v>653</v>
      </c>
      <c r="C758" s="79" t="s">
        <v>697</v>
      </c>
      <c r="D758" s="80">
        <v>100</v>
      </c>
      <c r="E758" s="81">
        <v>0</v>
      </c>
    </row>
    <row r="759" spans="1:5" x14ac:dyDescent="0.25">
      <c r="A759" s="78" t="s">
        <v>696</v>
      </c>
      <c r="B759" s="79" t="s">
        <v>653</v>
      </c>
      <c r="C759" s="79" t="s">
        <v>695</v>
      </c>
      <c r="D759" s="80">
        <v>100</v>
      </c>
      <c r="E759" s="81">
        <v>17.53</v>
      </c>
    </row>
    <row r="760" spans="1:5" x14ac:dyDescent="0.25">
      <c r="A760" s="78" t="s">
        <v>694</v>
      </c>
      <c r="B760" s="79" t="s">
        <v>653</v>
      </c>
      <c r="C760" s="79" t="s">
        <v>693</v>
      </c>
      <c r="D760" s="80">
        <v>0</v>
      </c>
      <c r="E760" s="81">
        <v>0</v>
      </c>
    </row>
    <row r="761" spans="1:5" x14ac:dyDescent="0.25">
      <c r="A761" s="78" t="s">
        <v>692</v>
      </c>
      <c r="B761" s="79" t="s">
        <v>653</v>
      </c>
      <c r="C761" s="79" t="s">
        <v>691</v>
      </c>
      <c r="D761" s="80">
        <v>100</v>
      </c>
      <c r="E761" s="81">
        <v>35.94</v>
      </c>
    </row>
    <row r="762" spans="1:5" x14ac:dyDescent="0.25">
      <c r="A762" s="78" t="s">
        <v>690</v>
      </c>
      <c r="B762" s="79" t="s">
        <v>653</v>
      </c>
      <c r="C762" s="79" t="s">
        <v>689</v>
      </c>
      <c r="D762" s="80">
        <v>100</v>
      </c>
      <c r="E762" s="81">
        <v>30.5</v>
      </c>
    </row>
    <row r="763" spans="1:5" x14ac:dyDescent="0.25">
      <c r="A763" s="78" t="s">
        <v>688</v>
      </c>
      <c r="B763" s="79" t="s">
        <v>653</v>
      </c>
      <c r="C763" s="79" t="s">
        <v>33</v>
      </c>
      <c r="D763" s="80">
        <v>100</v>
      </c>
      <c r="E763" s="81">
        <v>0</v>
      </c>
    </row>
    <row r="764" spans="1:5" x14ac:dyDescent="0.25">
      <c r="A764" s="78" t="s">
        <v>687</v>
      </c>
      <c r="B764" s="79" t="s">
        <v>653</v>
      </c>
      <c r="C764" s="79" t="s">
        <v>686</v>
      </c>
      <c r="D764" s="80">
        <v>99.25</v>
      </c>
      <c r="E764" s="81">
        <v>67.58</v>
      </c>
    </row>
    <row r="765" spans="1:5" x14ac:dyDescent="0.25">
      <c r="A765" s="78" t="s">
        <v>685</v>
      </c>
      <c r="B765" s="79" t="s">
        <v>653</v>
      </c>
      <c r="C765" s="79" t="s">
        <v>684</v>
      </c>
      <c r="D765" s="80">
        <v>61.03</v>
      </c>
      <c r="E765" s="81" t="s">
        <v>3071</v>
      </c>
    </row>
    <row r="766" spans="1:5" x14ac:dyDescent="0.25">
      <c r="A766" s="78" t="s">
        <v>683</v>
      </c>
      <c r="B766" s="79" t="s">
        <v>653</v>
      </c>
      <c r="C766" s="79" t="s">
        <v>682</v>
      </c>
      <c r="D766" s="80">
        <v>100</v>
      </c>
      <c r="E766" s="81">
        <v>2.77</v>
      </c>
    </row>
    <row r="767" spans="1:5" x14ac:dyDescent="0.25">
      <c r="A767" s="78" t="s">
        <v>681</v>
      </c>
      <c r="B767" s="79" t="s">
        <v>653</v>
      </c>
      <c r="C767" s="79" t="s">
        <v>680</v>
      </c>
      <c r="D767" s="80">
        <v>95.61</v>
      </c>
      <c r="E767" s="81">
        <v>6.37</v>
      </c>
    </row>
    <row r="768" spans="1:5" x14ac:dyDescent="0.25">
      <c r="A768" s="78" t="s">
        <v>679</v>
      </c>
      <c r="B768" s="79" t="s">
        <v>653</v>
      </c>
      <c r="C768" s="79" t="s">
        <v>678</v>
      </c>
      <c r="D768" s="80">
        <v>99.54</v>
      </c>
      <c r="E768" s="81">
        <v>0.9</v>
      </c>
    </row>
    <row r="769" spans="1:5" x14ac:dyDescent="0.25">
      <c r="A769" s="78" t="s">
        <v>677</v>
      </c>
      <c r="B769" s="79" t="s">
        <v>653</v>
      </c>
      <c r="C769" s="79" t="s">
        <v>676</v>
      </c>
      <c r="D769" s="80">
        <v>100</v>
      </c>
      <c r="E769" s="81">
        <v>54.66</v>
      </c>
    </row>
    <row r="770" spans="1:5" x14ac:dyDescent="0.25">
      <c r="A770" s="78" t="s">
        <v>675</v>
      </c>
      <c r="B770" s="79" t="s">
        <v>653</v>
      </c>
      <c r="C770" s="79" t="s">
        <v>674</v>
      </c>
      <c r="D770" s="80">
        <v>100</v>
      </c>
      <c r="E770" s="81">
        <v>17.48</v>
      </c>
    </row>
    <row r="771" spans="1:5" x14ac:dyDescent="0.25">
      <c r="A771" s="78" t="s">
        <v>673</v>
      </c>
      <c r="B771" s="79" t="s">
        <v>653</v>
      </c>
      <c r="C771" s="79" t="s">
        <v>672</v>
      </c>
      <c r="D771" s="80">
        <v>100</v>
      </c>
      <c r="E771" s="81">
        <v>2.75</v>
      </c>
    </row>
    <row r="772" spans="1:5" x14ac:dyDescent="0.25">
      <c r="A772" s="78" t="s">
        <v>671</v>
      </c>
      <c r="B772" s="79" t="s">
        <v>653</v>
      </c>
      <c r="C772" s="79" t="s">
        <v>670</v>
      </c>
      <c r="D772" s="80">
        <v>100</v>
      </c>
      <c r="E772" s="81">
        <v>6.07</v>
      </c>
    </row>
    <row r="773" spans="1:5" x14ac:dyDescent="0.25">
      <c r="A773" s="78" t="s">
        <v>669</v>
      </c>
      <c r="B773" s="79" t="s">
        <v>653</v>
      </c>
      <c r="C773" s="79" t="s">
        <v>668</v>
      </c>
      <c r="D773" s="80">
        <v>100</v>
      </c>
      <c r="E773" s="81">
        <v>0</v>
      </c>
    </row>
    <row r="774" spans="1:5" x14ac:dyDescent="0.25">
      <c r="A774" s="78" t="s">
        <v>667</v>
      </c>
      <c r="B774" s="79" t="s">
        <v>653</v>
      </c>
      <c r="C774" s="79" t="s">
        <v>372</v>
      </c>
      <c r="D774" s="80">
        <v>100</v>
      </c>
      <c r="E774" s="81">
        <v>11.55</v>
      </c>
    </row>
    <row r="775" spans="1:5" x14ac:dyDescent="0.25">
      <c r="A775" s="78" t="s">
        <v>666</v>
      </c>
      <c r="B775" s="79" t="s">
        <v>653</v>
      </c>
      <c r="C775" s="79" t="s">
        <v>665</v>
      </c>
      <c r="D775" s="80">
        <v>100</v>
      </c>
      <c r="E775" s="81">
        <v>0</v>
      </c>
    </row>
    <row r="776" spans="1:5" x14ac:dyDescent="0.25">
      <c r="A776" s="78" t="s">
        <v>664</v>
      </c>
      <c r="B776" s="79" t="s">
        <v>653</v>
      </c>
      <c r="C776" s="79" t="s">
        <v>663</v>
      </c>
      <c r="D776" s="80">
        <v>99.65</v>
      </c>
      <c r="E776" s="81">
        <v>46.27</v>
      </c>
    </row>
    <row r="777" spans="1:5" x14ac:dyDescent="0.25">
      <c r="A777" s="78" t="s">
        <v>662</v>
      </c>
      <c r="B777" s="79" t="s">
        <v>653</v>
      </c>
      <c r="C777" s="79" t="s">
        <v>661</v>
      </c>
      <c r="D777" s="80">
        <v>100</v>
      </c>
      <c r="E777" s="81">
        <v>14.62</v>
      </c>
    </row>
    <row r="778" spans="1:5" x14ac:dyDescent="0.25">
      <c r="A778" s="78" t="s">
        <v>660</v>
      </c>
      <c r="B778" s="79" t="s">
        <v>653</v>
      </c>
      <c r="C778" s="79" t="s">
        <v>659</v>
      </c>
      <c r="D778" s="80">
        <v>100</v>
      </c>
      <c r="E778" s="81">
        <v>0</v>
      </c>
    </row>
    <row r="779" spans="1:5" x14ac:dyDescent="0.25">
      <c r="A779" s="78" t="s">
        <v>658</v>
      </c>
      <c r="B779" s="79" t="s">
        <v>653</v>
      </c>
      <c r="C779" s="79" t="s">
        <v>657</v>
      </c>
      <c r="D779" s="80">
        <v>0</v>
      </c>
      <c r="E779" s="81">
        <v>0</v>
      </c>
    </row>
    <row r="780" spans="1:5" x14ac:dyDescent="0.25">
      <c r="A780" s="78" t="s">
        <v>656</v>
      </c>
      <c r="B780" s="79" t="s">
        <v>653</v>
      </c>
      <c r="C780" s="79" t="s">
        <v>655</v>
      </c>
      <c r="D780" s="80">
        <v>100</v>
      </c>
      <c r="E780" s="81">
        <v>6.92</v>
      </c>
    </row>
    <row r="781" spans="1:5" x14ac:dyDescent="0.25">
      <c r="A781" s="78" t="s">
        <v>654</v>
      </c>
      <c r="B781" s="79" t="s">
        <v>653</v>
      </c>
      <c r="C781" s="79" t="s">
        <v>652</v>
      </c>
      <c r="D781" s="80">
        <v>94.53</v>
      </c>
      <c r="E781" s="81">
        <v>12.64</v>
      </c>
    </row>
    <row r="782" spans="1:5" x14ac:dyDescent="0.25">
      <c r="A782" s="78" t="s">
        <v>651</v>
      </c>
      <c r="B782" s="79" t="s">
        <v>573</v>
      </c>
      <c r="C782" s="79" t="s">
        <v>650</v>
      </c>
      <c r="D782" s="80">
        <v>79.86</v>
      </c>
      <c r="E782" s="81">
        <v>2.0499999999999998</v>
      </c>
    </row>
    <row r="783" spans="1:5" x14ac:dyDescent="0.25">
      <c r="A783" s="78" t="s">
        <v>649</v>
      </c>
      <c r="B783" s="79" t="s">
        <v>573</v>
      </c>
      <c r="C783" s="79" t="s">
        <v>648</v>
      </c>
      <c r="D783" s="80">
        <v>99.74</v>
      </c>
      <c r="E783" s="81">
        <v>0</v>
      </c>
    </row>
    <row r="784" spans="1:5" x14ac:dyDescent="0.25">
      <c r="A784" s="78" t="s">
        <v>647</v>
      </c>
      <c r="B784" s="79" t="s">
        <v>573</v>
      </c>
      <c r="C784" s="79" t="s">
        <v>646</v>
      </c>
      <c r="D784" s="80">
        <v>100</v>
      </c>
      <c r="E784" s="81">
        <v>4.0199999999999996</v>
      </c>
    </row>
    <row r="785" spans="1:5" x14ac:dyDescent="0.25">
      <c r="A785" s="78" t="s">
        <v>645</v>
      </c>
      <c r="B785" s="79" t="s">
        <v>573</v>
      </c>
      <c r="C785" s="79" t="s">
        <v>644</v>
      </c>
      <c r="D785" s="80">
        <v>93.77</v>
      </c>
      <c r="E785" s="81">
        <v>31.5</v>
      </c>
    </row>
    <row r="786" spans="1:5" x14ac:dyDescent="0.25">
      <c r="A786" s="78" t="s">
        <v>643</v>
      </c>
      <c r="B786" s="79" t="s">
        <v>573</v>
      </c>
      <c r="C786" s="79" t="s">
        <v>642</v>
      </c>
      <c r="D786" s="80">
        <v>99.09</v>
      </c>
      <c r="E786" s="81">
        <v>1.49</v>
      </c>
    </row>
    <row r="787" spans="1:5" x14ac:dyDescent="0.25">
      <c r="A787" s="78" t="s">
        <v>641</v>
      </c>
      <c r="B787" s="79" t="s">
        <v>573</v>
      </c>
      <c r="C787" s="79" t="s">
        <v>640</v>
      </c>
      <c r="D787" s="80">
        <v>89.63</v>
      </c>
      <c r="E787" s="81">
        <v>0</v>
      </c>
    </row>
    <row r="788" spans="1:5" x14ac:dyDescent="0.25">
      <c r="A788" s="78" t="s">
        <v>639</v>
      </c>
      <c r="B788" s="79" t="s">
        <v>573</v>
      </c>
      <c r="C788" s="79" t="s">
        <v>638</v>
      </c>
      <c r="D788" s="80">
        <v>100</v>
      </c>
      <c r="E788" s="81">
        <v>11.48</v>
      </c>
    </row>
    <row r="789" spans="1:5" x14ac:dyDescent="0.25">
      <c r="A789" s="78" t="s">
        <v>637</v>
      </c>
      <c r="B789" s="79" t="s">
        <v>573</v>
      </c>
      <c r="C789" s="79" t="s">
        <v>636</v>
      </c>
      <c r="D789" s="80">
        <v>68.819999999999993</v>
      </c>
      <c r="E789" s="81">
        <v>1.18</v>
      </c>
    </row>
    <row r="790" spans="1:5" x14ac:dyDescent="0.25">
      <c r="A790" s="78" t="s">
        <v>635</v>
      </c>
      <c r="B790" s="79" t="s">
        <v>573</v>
      </c>
      <c r="C790" s="79" t="s">
        <v>634</v>
      </c>
      <c r="D790" s="80">
        <v>98.03</v>
      </c>
      <c r="E790" s="81">
        <v>1.96</v>
      </c>
    </row>
    <row r="791" spans="1:5" x14ac:dyDescent="0.25">
      <c r="A791" s="78" t="s">
        <v>633</v>
      </c>
      <c r="B791" s="79" t="s">
        <v>573</v>
      </c>
      <c r="C791" s="79" t="s">
        <v>632</v>
      </c>
      <c r="D791" s="80">
        <v>80.290000000000006</v>
      </c>
      <c r="E791" s="81">
        <v>4</v>
      </c>
    </row>
    <row r="792" spans="1:5" x14ac:dyDescent="0.25">
      <c r="A792" s="78" t="s">
        <v>631</v>
      </c>
      <c r="B792" s="79" t="s">
        <v>573</v>
      </c>
      <c r="C792" s="79" t="s">
        <v>630</v>
      </c>
      <c r="D792" s="80">
        <v>87.47</v>
      </c>
      <c r="E792" s="81">
        <v>1.83</v>
      </c>
    </row>
    <row r="793" spans="1:5" x14ac:dyDescent="0.25">
      <c r="A793" s="78" t="s">
        <v>629</v>
      </c>
      <c r="B793" s="79" t="s">
        <v>573</v>
      </c>
      <c r="C793" s="79" t="s">
        <v>628</v>
      </c>
      <c r="D793" s="80">
        <v>96.1</v>
      </c>
      <c r="E793" s="81">
        <v>0</v>
      </c>
    </row>
    <row r="794" spans="1:5" x14ac:dyDescent="0.25">
      <c r="A794" s="78" t="s">
        <v>627</v>
      </c>
      <c r="B794" s="79" t="s">
        <v>573</v>
      </c>
      <c r="C794" s="79" t="s">
        <v>626</v>
      </c>
      <c r="D794" s="80">
        <v>98.24</v>
      </c>
      <c r="E794" s="81">
        <v>16.32</v>
      </c>
    </row>
    <row r="795" spans="1:5" x14ac:dyDescent="0.25">
      <c r="A795" s="78" t="s">
        <v>625</v>
      </c>
      <c r="B795" s="79" t="s">
        <v>573</v>
      </c>
      <c r="C795" s="79" t="s">
        <v>624</v>
      </c>
      <c r="D795" s="80">
        <v>100</v>
      </c>
      <c r="E795" s="81">
        <v>0</v>
      </c>
    </row>
    <row r="796" spans="1:5" x14ac:dyDescent="0.25">
      <c r="A796" s="78" t="s">
        <v>623</v>
      </c>
      <c r="B796" s="79" t="s">
        <v>573</v>
      </c>
      <c r="C796" s="79" t="s">
        <v>622</v>
      </c>
      <c r="D796" s="80">
        <v>55.74</v>
      </c>
      <c r="E796" s="81">
        <v>0.24</v>
      </c>
    </row>
    <row r="797" spans="1:5" x14ac:dyDescent="0.25">
      <c r="A797" s="78" t="s">
        <v>621</v>
      </c>
      <c r="B797" s="79" t="s">
        <v>573</v>
      </c>
      <c r="C797" s="79" t="s">
        <v>620</v>
      </c>
      <c r="D797" s="80">
        <v>0</v>
      </c>
      <c r="E797" s="81">
        <v>0</v>
      </c>
    </row>
    <row r="798" spans="1:5" x14ac:dyDescent="0.25">
      <c r="A798" s="78" t="s">
        <v>619</v>
      </c>
      <c r="B798" s="79" t="s">
        <v>573</v>
      </c>
      <c r="C798" s="79" t="s">
        <v>618</v>
      </c>
      <c r="D798" s="80">
        <v>67.38</v>
      </c>
      <c r="E798" s="81">
        <v>0</v>
      </c>
    </row>
    <row r="799" spans="1:5" x14ac:dyDescent="0.25">
      <c r="A799" s="78" t="s">
        <v>617</v>
      </c>
      <c r="B799" s="79" t="s">
        <v>573</v>
      </c>
      <c r="C799" s="79" t="s">
        <v>616</v>
      </c>
      <c r="D799" s="80">
        <v>100</v>
      </c>
      <c r="E799" s="81">
        <v>0</v>
      </c>
    </row>
    <row r="800" spans="1:5" x14ac:dyDescent="0.25">
      <c r="A800" s="78" t="s">
        <v>615</v>
      </c>
      <c r="B800" s="79" t="s">
        <v>573</v>
      </c>
      <c r="C800" s="79" t="s">
        <v>614</v>
      </c>
      <c r="D800" s="80">
        <v>98.45</v>
      </c>
      <c r="E800" s="81">
        <v>0</v>
      </c>
    </row>
    <row r="801" spans="1:5" x14ac:dyDescent="0.25">
      <c r="A801" s="78" t="s">
        <v>613</v>
      </c>
      <c r="B801" s="79" t="s">
        <v>573</v>
      </c>
      <c r="C801" s="79" t="s">
        <v>612</v>
      </c>
      <c r="D801" s="82" t="s">
        <v>72</v>
      </c>
      <c r="E801" s="83" t="s">
        <v>72</v>
      </c>
    </row>
    <row r="802" spans="1:5" x14ac:dyDescent="0.25">
      <c r="A802" s="78" t="s">
        <v>611</v>
      </c>
      <c r="B802" s="79" t="s">
        <v>573</v>
      </c>
      <c r="C802" s="79" t="s">
        <v>610</v>
      </c>
      <c r="D802" s="80">
        <v>91.48</v>
      </c>
      <c r="E802" s="81">
        <v>1.46</v>
      </c>
    </row>
    <row r="803" spans="1:5" x14ac:dyDescent="0.25">
      <c r="A803" s="78" t="s">
        <v>609</v>
      </c>
      <c r="B803" s="79" t="s">
        <v>573</v>
      </c>
      <c r="C803" s="79" t="s">
        <v>608</v>
      </c>
      <c r="D803" s="80">
        <v>95.13</v>
      </c>
      <c r="E803" s="81">
        <v>1.41</v>
      </c>
    </row>
    <row r="804" spans="1:5" x14ac:dyDescent="0.25">
      <c r="A804" s="78" t="s">
        <v>607</v>
      </c>
      <c r="B804" s="79" t="s">
        <v>573</v>
      </c>
      <c r="C804" s="79" t="s">
        <v>606</v>
      </c>
      <c r="D804" s="80">
        <v>98.8</v>
      </c>
      <c r="E804" s="81">
        <v>19.79</v>
      </c>
    </row>
    <row r="805" spans="1:5" x14ac:dyDescent="0.25">
      <c r="A805" s="78" t="s">
        <v>605</v>
      </c>
      <c r="B805" s="79" t="s">
        <v>573</v>
      </c>
      <c r="C805" s="79" t="s">
        <v>604</v>
      </c>
      <c r="D805" s="80">
        <v>78.5</v>
      </c>
      <c r="E805" s="81">
        <v>0</v>
      </c>
    </row>
    <row r="806" spans="1:5" x14ac:dyDescent="0.25">
      <c r="A806" s="78" t="s">
        <v>603</v>
      </c>
      <c r="B806" s="79" t="s">
        <v>573</v>
      </c>
      <c r="C806" s="79" t="s">
        <v>602</v>
      </c>
      <c r="D806" s="80">
        <v>100</v>
      </c>
      <c r="E806" s="81">
        <v>0</v>
      </c>
    </row>
    <row r="807" spans="1:5" x14ac:dyDescent="0.25">
      <c r="A807" s="78" t="s">
        <v>601</v>
      </c>
      <c r="B807" s="79" t="s">
        <v>573</v>
      </c>
      <c r="C807" s="79" t="s">
        <v>600</v>
      </c>
      <c r="D807" s="80">
        <v>100</v>
      </c>
      <c r="E807" s="81">
        <v>34.93</v>
      </c>
    </row>
    <row r="808" spans="1:5" x14ac:dyDescent="0.25">
      <c r="A808" s="78" t="s">
        <v>599</v>
      </c>
      <c r="B808" s="79" t="s">
        <v>573</v>
      </c>
      <c r="C808" s="79" t="s">
        <v>598</v>
      </c>
      <c r="D808" s="80">
        <v>100</v>
      </c>
      <c r="E808" s="81">
        <v>0</v>
      </c>
    </row>
    <row r="809" spans="1:5" x14ac:dyDescent="0.25">
      <c r="A809" s="78" t="s">
        <v>597</v>
      </c>
      <c r="B809" s="79" t="s">
        <v>573</v>
      </c>
      <c r="C809" s="79" t="s">
        <v>596</v>
      </c>
      <c r="D809" s="80">
        <v>99.35</v>
      </c>
      <c r="E809" s="81">
        <v>0</v>
      </c>
    </row>
    <row r="810" spans="1:5" x14ac:dyDescent="0.25">
      <c r="A810" s="78" t="s">
        <v>595</v>
      </c>
      <c r="B810" s="79" t="s">
        <v>573</v>
      </c>
      <c r="C810" s="79" t="s">
        <v>594</v>
      </c>
      <c r="D810" s="80">
        <v>89.38</v>
      </c>
      <c r="E810" s="81">
        <v>0</v>
      </c>
    </row>
    <row r="811" spans="1:5" x14ac:dyDescent="0.25">
      <c r="A811" s="78" t="s">
        <v>593</v>
      </c>
      <c r="B811" s="79" t="s">
        <v>573</v>
      </c>
      <c r="C811" s="79" t="s">
        <v>592</v>
      </c>
      <c r="D811" s="80">
        <v>99.33</v>
      </c>
      <c r="E811" s="81">
        <v>7.13</v>
      </c>
    </row>
    <row r="812" spans="1:5" x14ac:dyDescent="0.25">
      <c r="A812" s="78" t="s">
        <v>591</v>
      </c>
      <c r="B812" s="79" t="s">
        <v>573</v>
      </c>
      <c r="C812" s="79" t="s">
        <v>590</v>
      </c>
      <c r="D812" s="80">
        <v>100</v>
      </c>
      <c r="E812" s="81" t="s">
        <v>3071</v>
      </c>
    </row>
    <row r="813" spans="1:5" x14ac:dyDescent="0.25">
      <c r="A813" s="78" t="s">
        <v>589</v>
      </c>
      <c r="B813" s="79" t="s">
        <v>573</v>
      </c>
      <c r="C813" s="79" t="s">
        <v>588</v>
      </c>
      <c r="D813" s="80">
        <v>91.27</v>
      </c>
      <c r="E813" s="81">
        <v>32.46</v>
      </c>
    </row>
    <row r="814" spans="1:5" x14ac:dyDescent="0.25">
      <c r="A814" s="78" t="s">
        <v>587</v>
      </c>
      <c r="B814" s="79" t="s">
        <v>573</v>
      </c>
      <c r="C814" s="79" t="s">
        <v>43</v>
      </c>
      <c r="D814" s="80">
        <v>100</v>
      </c>
      <c r="E814" s="81">
        <v>29.45</v>
      </c>
    </row>
    <row r="815" spans="1:5" x14ac:dyDescent="0.25">
      <c r="A815" s="78" t="s">
        <v>586</v>
      </c>
      <c r="B815" s="79" t="s">
        <v>573</v>
      </c>
      <c r="C815" s="79" t="s">
        <v>585</v>
      </c>
      <c r="D815" s="80">
        <v>95.62</v>
      </c>
      <c r="E815" s="81">
        <v>23.84</v>
      </c>
    </row>
    <row r="816" spans="1:5" x14ac:dyDescent="0.25">
      <c r="A816" s="78" t="s">
        <v>584</v>
      </c>
      <c r="B816" s="79" t="s">
        <v>573</v>
      </c>
      <c r="C816" s="79" t="s">
        <v>583</v>
      </c>
      <c r="D816" s="80">
        <v>82.14</v>
      </c>
      <c r="E816" s="81">
        <v>6.3</v>
      </c>
    </row>
    <row r="817" spans="1:5" x14ac:dyDescent="0.25">
      <c r="A817" s="78" t="s">
        <v>582</v>
      </c>
      <c r="B817" s="79" t="s">
        <v>573</v>
      </c>
      <c r="C817" s="79" t="s">
        <v>581</v>
      </c>
      <c r="D817" s="80">
        <v>94.29</v>
      </c>
      <c r="E817" s="81">
        <v>0</v>
      </c>
    </row>
    <row r="818" spans="1:5" x14ac:dyDescent="0.25">
      <c r="A818" s="78" t="s">
        <v>580</v>
      </c>
      <c r="B818" s="79" t="s">
        <v>573</v>
      </c>
      <c r="C818" s="79" t="s">
        <v>579</v>
      </c>
      <c r="D818" s="80">
        <v>61.02</v>
      </c>
      <c r="E818" s="81">
        <v>3.66</v>
      </c>
    </row>
    <row r="819" spans="1:5" x14ac:dyDescent="0.25">
      <c r="A819" s="78" t="s">
        <v>578</v>
      </c>
      <c r="B819" s="79" t="s">
        <v>573</v>
      </c>
      <c r="C819" s="79" t="s">
        <v>577</v>
      </c>
      <c r="D819" s="80">
        <v>67.91</v>
      </c>
      <c r="E819" s="81">
        <v>7.03</v>
      </c>
    </row>
    <row r="820" spans="1:5" x14ac:dyDescent="0.25">
      <c r="A820" s="78" t="s">
        <v>576</v>
      </c>
      <c r="B820" s="79" t="s">
        <v>573</v>
      </c>
      <c r="C820" s="79" t="s">
        <v>575</v>
      </c>
      <c r="D820" s="80">
        <v>100</v>
      </c>
      <c r="E820" s="81">
        <v>0</v>
      </c>
    </row>
    <row r="821" spans="1:5" x14ac:dyDescent="0.25">
      <c r="A821" s="78" t="s">
        <v>574</v>
      </c>
      <c r="B821" s="79" t="s">
        <v>573</v>
      </c>
      <c r="C821" s="79" t="s">
        <v>572</v>
      </c>
      <c r="D821" s="80">
        <v>31.74</v>
      </c>
      <c r="E821" s="81">
        <v>0</v>
      </c>
    </row>
    <row r="822" spans="1:5" x14ac:dyDescent="0.25">
      <c r="A822" s="78" t="s">
        <v>571</v>
      </c>
      <c r="B822" s="79" t="s">
        <v>549</v>
      </c>
      <c r="C822" s="79" t="s">
        <v>570</v>
      </c>
      <c r="D822" s="80">
        <v>93.01</v>
      </c>
      <c r="E822" s="81">
        <v>5.6</v>
      </c>
    </row>
    <row r="823" spans="1:5" x14ac:dyDescent="0.25">
      <c r="A823" s="78" t="s">
        <v>569</v>
      </c>
      <c r="B823" s="79" t="s">
        <v>549</v>
      </c>
      <c r="C823" s="79" t="s">
        <v>345</v>
      </c>
      <c r="D823" s="80">
        <v>99.4</v>
      </c>
      <c r="E823" s="81">
        <v>0</v>
      </c>
    </row>
    <row r="824" spans="1:5" x14ac:dyDescent="0.25">
      <c r="A824" s="78" t="s">
        <v>568</v>
      </c>
      <c r="B824" s="79" t="s">
        <v>549</v>
      </c>
      <c r="C824" s="79" t="s">
        <v>567</v>
      </c>
      <c r="D824" s="80">
        <v>99.71</v>
      </c>
      <c r="E824" s="81">
        <v>46.94</v>
      </c>
    </row>
    <row r="825" spans="1:5" x14ac:dyDescent="0.25">
      <c r="A825" s="78" t="s">
        <v>566</v>
      </c>
      <c r="B825" s="79" t="s">
        <v>549</v>
      </c>
      <c r="C825" s="79" t="s">
        <v>565</v>
      </c>
      <c r="D825" s="80">
        <v>98.5</v>
      </c>
      <c r="E825" s="81">
        <v>3.43</v>
      </c>
    </row>
    <row r="826" spans="1:5" x14ac:dyDescent="0.25">
      <c r="A826" s="78" t="s">
        <v>564</v>
      </c>
      <c r="B826" s="79" t="s">
        <v>549</v>
      </c>
      <c r="C826" s="79" t="s">
        <v>563</v>
      </c>
      <c r="D826" s="80">
        <v>100</v>
      </c>
      <c r="E826" s="81">
        <v>0.97</v>
      </c>
    </row>
    <row r="827" spans="1:5" x14ac:dyDescent="0.25">
      <c r="A827" s="78" t="s">
        <v>562</v>
      </c>
      <c r="B827" s="79" t="s">
        <v>549</v>
      </c>
      <c r="C827" s="79" t="s">
        <v>561</v>
      </c>
      <c r="D827" s="80">
        <v>100</v>
      </c>
      <c r="E827" s="81">
        <v>6.29</v>
      </c>
    </row>
    <row r="828" spans="1:5" x14ac:dyDescent="0.25">
      <c r="A828" s="78" t="s">
        <v>560</v>
      </c>
      <c r="B828" s="79" t="s">
        <v>549</v>
      </c>
      <c r="C828" s="79" t="s">
        <v>559</v>
      </c>
      <c r="D828" s="80">
        <v>99.64</v>
      </c>
      <c r="E828" s="81">
        <v>24.92</v>
      </c>
    </row>
    <row r="829" spans="1:5" x14ac:dyDescent="0.25">
      <c r="A829" s="78" t="s">
        <v>558</v>
      </c>
      <c r="B829" s="79" t="s">
        <v>549</v>
      </c>
      <c r="C829" s="79" t="s">
        <v>557</v>
      </c>
      <c r="D829" s="80">
        <v>100</v>
      </c>
      <c r="E829" s="81">
        <v>30.19</v>
      </c>
    </row>
    <row r="830" spans="1:5" x14ac:dyDescent="0.25">
      <c r="A830" s="78" t="s">
        <v>556</v>
      </c>
      <c r="B830" s="79" t="s">
        <v>549</v>
      </c>
      <c r="C830" s="79" t="s">
        <v>555</v>
      </c>
      <c r="D830" s="80">
        <v>100</v>
      </c>
      <c r="E830" s="81">
        <v>22.57</v>
      </c>
    </row>
    <row r="831" spans="1:5" x14ac:dyDescent="0.25">
      <c r="A831" s="78" t="s">
        <v>554</v>
      </c>
      <c r="B831" s="79" t="s">
        <v>549</v>
      </c>
      <c r="C831" s="79" t="s">
        <v>553</v>
      </c>
      <c r="D831" s="80">
        <v>72.19</v>
      </c>
      <c r="E831" s="81">
        <v>100</v>
      </c>
    </row>
    <row r="832" spans="1:5" x14ac:dyDescent="0.25">
      <c r="A832" s="78" t="s">
        <v>552</v>
      </c>
      <c r="B832" s="79" t="s">
        <v>549</v>
      </c>
      <c r="C832" s="79" t="s">
        <v>551</v>
      </c>
      <c r="D832" s="80">
        <v>99.99</v>
      </c>
      <c r="E832" s="81">
        <v>2.08</v>
      </c>
    </row>
    <row r="833" spans="1:5" x14ac:dyDescent="0.25">
      <c r="A833" s="78" t="s">
        <v>550</v>
      </c>
      <c r="B833" s="79" t="s">
        <v>549</v>
      </c>
      <c r="C833" s="79" t="s">
        <v>548</v>
      </c>
      <c r="D833" s="80">
        <v>100</v>
      </c>
      <c r="E833" s="81">
        <v>6.69</v>
      </c>
    </row>
    <row r="834" spans="1:5" x14ac:dyDescent="0.25">
      <c r="A834" s="78" t="s">
        <v>547</v>
      </c>
      <c r="B834" s="79" t="s">
        <v>520</v>
      </c>
      <c r="C834" s="79" t="s">
        <v>546</v>
      </c>
      <c r="D834" s="80">
        <v>77.959999999999994</v>
      </c>
      <c r="E834" s="81">
        <v>30.53</v>
      </c>
    </row>
    <row r="835" spans="1:5" x14ac:dyDescent="0.25">
      <c r="A835" s="78" t="s">
        <v>545</v>
      </c>
      <c r="B835" s="79" t="s">
        <v>520</v>
      </c>
      <c r="C835" s="79" t="s">
        <v>544</v>
      </c>
      <c r="D835" s="80">
        <v>100</v>
      </c>
      <c r="E835" s="81">
        <v>34.54</v>
      </c>
    </row>
    <row r="836" spans="1:5" x14ac:dyDescent="0.25">
      <c r="A836" s="78" t="s">
        <v>543</v>
      </c>
      <c r="B836" s="79" t="s">
        <v>520</v>
      </c>
      <c r="C836" s="79" t="s">
        <v>542</v>
      </c>
      <c r="D836" s="80">
        <v>96.53</v>
      </c>
      <c r="E836" s="81">
        <v>1.77</v>
      </c>
    </row>
    <row r="837" spans="1:5" x14ac:dyDescent="0.25">
      <c r="A837" s="78" t="s">
        <v>541</v>
      </c>
      <c r="B837" s="79" t="s">
        <v>520</v>
      </c>
      <c r="C837" s="79" t="s">
        <v>540</v>
      </c>
      <c r="D837" s="80">
        <v>100</v>
      </c>
      <c r="E837" s="81">
        <v>0.48</v>
      </c>
    </row>
    <row r="838" spans="1:5" x14ac:dyDescent="0.25">
      <c r="A838" s="78" t="s">
        <v>539</v>
      </c>
      <c r="B838" s="79" t="s">
        <v>520</v>
      </c>
      <c r="C838" s="79" t="s">
        <v>538</v>
      </c>
      <c r="D838" s="80">
        <v>77.97</v>
      </c>
      <c r="E838" s="81">
        <v>7.42</v>
      </c>
    </row>
    <row r="839" spans="1:5" x14ac:dyDescent="0.25">
      <c r="A839" s="78" t="s">
        <v>537</v>
      </c>
      <c r="B839" s="79" t="s">
        <v>520</v>
      </c>
      <c r="C839" s="79" t="s">
        <v>536</v>
      </c>
      <c r="D839" s="80">
        <v>97.51</v>
      </c>
      <c r="E839" s="81">
        <v>0</v>
      </c>
    </row>
    <row r="840" spans="1:5" x14ac:dyDescent="0.25">
      <c r="A840" s="78" t="s">
        <v>535</v>
      </c>
      <c r="B840" s="79" t="s">
        <v>520</v>
      </c>
      <c r="C840" s="79" t="s">
        <v>534</v>
      </c>
      <c r="D840" s="80">
        <v>82.68</v>
      </c>
      <c r="E840" s="81">
        <v>0.3</v>
      </c>
    </row>
    <row r="841" spans="1:5" x14ac:dyDescent="0.25">
      <c r="A841" s="78" t="s">
        <v>533</v>
      </c>
      <c r="B841" s="79" t="s">
        <v>520</v>
      </c>
      <c r="C841" s="79" t="s">
        <v>532</v>
      </c>
      <c r="D841" s="80">
        <v>78.64</v>
      </c>
      <c r="E841" s="81">
        <v>50.66</v>
      </c>
    </row>
    <row r="842" spans="1:5" x14ac:dyDescent="0.25">
      <c r="A842" s="78" t="s">
        <v>531</v>
      </c>
      <c r="B842" s="79" t="s">
        <v>520</v>
      </c>
      <c r="C842" s="79" t="s">
        <v>530</v>
      </c>
      <c r="D842" s="80">
        <v>98.55</v>
      </c>
      <c r="E842" s="81">
        <v>4.28</v>
      </c>
    </row>
    <row r="843" spans="1:5" x14ac:dyDescent="0.25">
      <c r="A843" s="78" t="s">
        <v>529</v>
      </c>
      <c r="B843" s="79" t="s">
        <v>520</v>
      </c>
      <c r="C843" s="79" t="s">
        <v>528</v>
      </c>
      <c r="D843" s="80">
        <v>74.099999999999994</v>
      </c>
      <c r="E843" s="81">
        <v>12.62</v>
      </c>
    </row>
    <row r="844" spans="1:5" x14ac:dyDescent="0.25">
      <c r="A844" s="78" t="s">
        <v>527</v>
      </c>
      <c r="B844" s="79" t="s">
        <v>520</v>
      </c>
      <c r="C844" s="79" t="s">
        <v>526</v>
      </c>
      <c r="D844" s="80">
        <v>37.56</v>
      </c>
      <c r="E844" s="81">
        <v>7.0000000000000007E-2</v>
      </c>
    </row>
    <row r="845" spans="1:5" x14ac:dyDescent="0.25">
      <c r="A845" s="78" t="s">
        <v>525</v>
      </c>
      <c r="B845" s="79" t="s">
        <v>520</v>
      </c>
      <c r="C845" s="79" t="s">
        <v>524</v>
      </c>
      <c r="D845" s="80">
        <v>96.22</v>
      </c>
      <c r="E845" s="81">
        <v>0.24</v>
      </c>
    </row>
    <row r="846" spans="1:5" x14ac:dyDescent="0.25">
      <c r="A846" s="78" t="s">
        <v>523</v>
      </c>
      <c r="B846" s="79" t="s">
        <v>520</v>
      </c>
      <c r="C846" s="79" t="s">
        <v>522</v>
      </c>
      <c r="D846" s="80">
        <v>94.18</v>
      </c>
      <c r="E846" s="81">
        <v>1.01</v>
      </c>
    </row>
    <row r="847" spans="1:5" x14ac:dyDescent="0.25">
      <c r="A847" s="78" t="s">
        <v>521</v>
      </c>
      <c r="B847" s="79" t="s">
        <v>520</v>
      </c>
      <c r="C847" s="79" t="s">
        <v>519</v>
      </c>
      <c r="D847" s="80">
        <v>98.97</v>
      </c>
      <c r="E847" s="81">
        <v>12.17</v>
      </c>
    </row>
    <row r="848" spans="1:5" x14ac:dyDescent="0.25">
      <c r="A848" s="78" t="s">
        <v>518</v>
      </c>
      <c r="B848" s="79" t="s">
        <v>350</v>
      </c>
      <c r="C848" s="79" t="s">
        <v>517</v>
      </c>
      <c r="D848" s="80">
        <v>75.739999999999995</v>
      </c>
      <c r="E848" s="81">
        <v>2.2999999999999998</v>
      </c>
    </row>
    <row r="849" spans="1:5" x14ac:dyDescent="0.25">
      <c r="A849" s="78" t="s">
        <v>516</v>
      </c>
      <c r="B849" s="79" t="s">
        <v>350</v>
      </c>
      <c r="C849" s="79" t="s">
        <v>515</v>
      </c>
      <c r="D849" s="80">
        <v>98.13</v>
      </c>
      <c r="E849" s="81">
        <v>0.17</v>
      </c>
    </row>
    <row r="850" spans="1:5" x14ac:dyDescent="0.25">
      <c r="A850" s="78" t="s">
        <v>514</v>
      </c>
      <c r="B850" s="79" t="s">
        <v>350</v>
      </c>
      <c r="C850" s="79" t="s">
        <v>513</v>
      </c>
      <c r="D850" s="80">
        <v>94.97</v>
      </c>
      <c r="E850" s="81">
        <v>0</v>
      </c>
    </row>
    <row r="851" spans="1:5" x14ac:dyDescent="0.25">
      <c r="A851" s="78" t="s">
        <v>512</v>
      </c>
      <c r="B851" s="79" t="s">
        <v>350</v>
      </c>
      <c r="C851" s="79" t="s">
        <v>511</v>
      </c>
      <c r="D851" s="80">
        <v>99.22</v>
      </c>
      <c r="E851" s="81">
        <v>14.45</v>
      </c>
    </row>
    <row r="852" spans="1:5" x14ac:dyDescent="0.25">
      <c r="A852" s="78" t="s">
        <v>510</v>
      </c>
      <c r="B852" s="79" t="s">
        <v>350</v>
      </c>
      <c r="C852" s="79" t="s">
        <v>509</v>
      </c>
      <c r="D852" s="80">
        <v>98.69</v>
      </c>
      <c r="E852" s="81">
        <v>10.82</v>
      </c>
    </row>
    <row r="853" spans="1:5" x14ac:dyDescent="0.25">
      <c r="A853" s="78" t="s">
        <v>508</v>
      </c>
      <c r="B853" s="79" t="s">
        <v>350</v>
      </c>
      <c r="C853" s="79" t="s">
        <v>507</v>
      </c>
      <c r="D853" s="80">
        <v>100</v>
      </c>
      <c r="E853" s="81">
        <v>7.07</v>
      </c>
    </row>
    <row r="854" spans="1:5" x14ac:dyDescent="0.25">
      <c r="A854" s="78" t="s">
        <v>506</v>
      </c>
      <c r="B854" s="79" t="s">
        <v>350</v>
      </c>
      <c r="C854" s="79" t="s">
        <v>505</v>
      </c>
      <c r="D854" s="80">
        <v>84.75</v>
      </c>
      <c r="E854" s="81">
        <v>49.8</v>
      </c>
    </row>
    <row r="855" spans="1:5" x14ac:dyDescent="0.25">
      <c r="A855" s="78" t="s">
        <v>504</v>
      </c>
      <c r="B855" s="79" t="s">
        <v>350</v>
      </c>
      <c r="C855" s="79" t="s">
        <v>503</v>
      </c>
      <c r="D855" s="80">
        <v>94.13</v>
      </c>
      <c r="E855" s="81">
        <v>28.5</v>
      </c>
    </row>
    <row r="856" spans="1:5" x14ac:dyDescent="0.25">
      <c r="A856" s="78" t="s">
        <v>502</v>
      </c>
      <c r="B856" s="79" t="s">
        <v>350</v>
      </c>
      <c r="C856" s="79" t="s">
        <v>192</v>
      </c>
      <c r="D856" s="80">
        <v>100</v>
      </c>
      <c r="E856" s="81">
        <v>0</v>
      </c>
    </row>
    <row r="857" spans="1:5" x14ac:dyDescent="0.25">
      <c r="A857" s="78" t="s">
        <v>501</v>
      </c>
      <c r="B857" s="79" t="s">
        <v>350</v>
      </c>
      <c r="C857" s="79" t="s">
        <v>500</v>
      </c>
      <c r="D857" s="80">
        <v>72.62</v>
      </c>
      <c r="E857" s="81">
        <v>4.6100000000000003</v>
      </c>
    </row>
    <row r="858" spans="1:5" x14ac:dyDescent="0.25">
      <c r="A858" s="78" t="s">
        <v>499</v>
      </c>
      <c r="B858" s="79" t="s">
        <v>350</v>
      </c>
      <c r="C858" s="79" t="s">
        <v>498</v>
      </c>
      <c r="D858" s="80">
        <v>100</v>
      </c>
      <c r="E858" s="81">
        <v>0</v>
      </c>
    </row>
    <row r="859" spans="1:5" x14ac:dyDescent="0.25">
      <c r="A859" s="78" t="s">
        <v>497</v>
      </c>
      <c r="B859" s="79" t="s">
        <v>350</v>
      </c>
      <c r="C859" s="79" t="s">
        <v>496</v>
      </c>
      <c r="D859" s="80">
        <v>94.98</v>
      </c>
      <c r="E859" s="81">
        <v>0</v>
      </c>
    </row>
    <row r="860" spans="1:5" x14ac:dyDescent="0.25">
      <c r="A860" s="78" t="s">
        <v>495</v>
      </c>
      <c r="B860" s="79" t="s">
        <v>350</v>
      </c>
      <c r="C860" s="79" t="s">
        <v>494</v>
      </c>
      <c r="D860" s="80">
        <v>100</v>
      </c>
      <c r="E860" s="81">
        <v>0</v>
      </c>
    </row>
    <row r="861" spans="1:5" x14ac:dyDescent="0.25">
      <c r="A861" s="78" t="s">
        <v>493</v>
      </c>
      <c r="B861" s="79" t="s">
        <v>350</v>
      </c>
      <c r="C861" s="79" t="s">
        <v>492</v>
      </c>
      <c r="D861" s="80">
        <v>96.27</v>
      </c>
      <c r="E861" s="81">
        <v>0</v>
      </c>
    </row>
    <row r="862" spans="1:5" x14ac:dyDescent="0.25">
      <c r="A862" s="78" t="s">
        <v>491</v>
      </c>
      <c r="B862" s="79" t="s">
        <v>350</v>
      </c>
      <c r="C862" s="79" t="s">
        <v>490</v>
      </c>
      <c r="D862" s="80">
        <v>91.17</v>
      </c>
      <c r="E862" s="81">
        <v>4.6500000000000004</v>
      </c>
    </row>
    <row r="863" spans="1:5" x14ac:dyDescent="0.25">
      <c r="A863" s="78" t="s">
        <v>489</v>
      </c>
      <c r="B863" s="79" t="s">
        <v>350</v>
      </c>
      <c r="C863" s="79" t="s">
        <v>488</v>
      </c>
      <c r="D863" s="80">
        <v>99.02</v>
      </c>
      <c r="E863" s="81">
        <v>0.59</v>
      </c>
    </row>
    <row r="864" spans="1:5" x14ac:dyDescent="0.25">
      <c r="A864" s="78" t="s">
        <v>487</v>
      </c>
      <c r="B864" s="79" t="s">
        <v>350</v>
      </c>
      <c r="C864" s="79" t="s">
        <v>486</v>
      </c>
      <c r="D864" s="80">
        <v>79.05</v>
      </c>
      <c r="E864" s="81">
        <v>0</v>
      </c>
    </row>
    <row r="865" spans="1:5" x14ac:dyDescent="0.25">
      <c r="A865" s="78" t="s">
        <v>485</v>
      </c>
      <c r="B865" s="79" t="s">
        <v>350</v>
      </c>
      <c r="C865" s="79" t="s">
        <v>484</v>
      </c>
      <c r="D865" s="80">
        <v>71.03</v>
      </c>
      <c r="E865" s="81">
        <v>0.14000000000000001</v>
      </c>
    </row>
    <row r="866" spans="1:5" x14ac:dyDescent="0.25">
      <c r="A866" s="78" t="s">
        <v>483</v>
      </c>
      <c r="B866" s="79" t="s">
        <v>350</v>
      </c>
      <c r="C866" s="79" t="s">
        <v>482</v>
      </c>
      <c r="D866" s="80">
        <v>99.43</v>
      </c>
      <c r="E866" s="81">
        <v>2.44</v>
      </c>
    </row>
    <row r="867" spans="1:5" x14ac:dyDescent="0.25">
      <c r="A867" s="78" t="s">
        <v>481</v>
      </c>
      <c r="B867" s="79" t="s">
        <v>350</v>
      </c>
      <c r="C867" s="79" t="s">
        <v>480</v>
      </c>
      <c r="D867" s="80">
        <v>98.98</v>
      </c>
      <c r="E867" s="81">
        <v>33.99</v>
      </c>
    </row>
    <row r="868" spans="1:5" x14ac:dyDescent="0.25">
      <c r="A868" s="78" t="s">
        <v>479</v>
      </c>
      <c r="B868" s="79" t="s">
        <v>350</v>
      </c>
      <c r="C868" s="79" t="s">
        <v>478</v>
      </c>
      <c r="D868" s="80">
        <v>75.650000000000006</v>
      </c>
      <c r="E868" s="81">
        <v>0.28999999999999998</v>
      </c>
    </row>
    <row r="869" spans="1:5" x14ac:dyDescent="0.25">
      <c r="A869" s="78" t="s">
        <v>477</v>
      </c>
      <c r="B869" s="79" t="s">
        <v>350</v>
      </c>
      <c r="C869" s="79" t="s">
        <v>476</v>
      </c>
      <c r="D869" s="80">
        <v>100</v>
      </c>
      <c r="E869" s="81">
        <v>0</v>
      </c>
    </row>
    <row r="870" spans="1:5" x14ac:dyDescent="0.25">
      <c r="A870" s="78" t="s">
        <v>475</v>
      </c>
      <c r="B870" s="79" t="s">
        <v>350</v>
      </c>
      <c r="C870" s="79" t="s">
        <v>474</v>
      </c>
      <c r="D870" s="80">
        <v>94.95</v>
      </c>
      <c r="E870" s="81">
        <v>8.06</v>
      </c>
    </row>
    <row r="871" spans="1:5" x14ac:dyDescent="0.25">
      <c r="A871" s="78" t="s">
        <v>473</v>
      </c>
      <c r="B871" s="79" t="s">
        <v>350</v>
      </c>
      <c r="C871" s="79" t="s">
        <v>472</v>
      </c>
      <c r="D871" s="80">
        <v>99.19</v>
      </c>
      <c r="E871" s="81">
        <v>8.6</v>
      </c>
    </row>
    <row r="872" spans="1:5" x14ac:dyDescent="0.25">
      <c r="A872" s="78" t="s">
        <v>471</v>
      </c>
      <c r="B872" s="79" t="s">
        <v>350</v>
      </c>
      <c r="C872" s="79" t="s">
        <v>470</v>
      </c>
      <c r="D872" s="80">
        <v>100</v>
      </c>
      <c r="E872" s="81">
        <v>3.4</v>
      </c>
    </row>
    <row r="873" spans="1:5" x14ac:dyDescent="0.25">
      <c r="A873" s="78" t="s">
        <v>469</v>
      </c>
      <c r="B873" s="79" t="s">
        <v>350</v>
      </c>
      <c r="C873" s="79" t="s">
        <v>468</v>
      </c>
      <c r="D873" s="80">
        <v>50.5</v>
      </c>
      <c r="E873" s="81">
        <v>0</v>
      </c>
    </row>
    <row r="874" spans="1:5" x14ac:dyDescent="0.25">
      <c r="A874" s="78" t="s">
        <v>467</v>
      </c>
      <c r="B874" s="79" t="s">
        <v>350</v>
      </c>
      <c r="C874" s="79" t="s">
        <v>466</v>
      </c>
      <c r="D874" s="80">
        <v>92.45</v>
      </c>
      <c r="E874" s="81">
        <v>0.42</v>
      </c>
    </row>
    <row r="875" spans="1:5" x14ac:dyDescent="0.25">
      <c r="A875" s="78" t="s">
        <v>465</v>
      </c>
      <c r="B875" s="79" t="s">
        <v>350</v>
      </c>
      <c r="C875" s="79" t="s">
        <v>464</v>
      </c>
      <c r="D875" s="80">
        <v>100</v>
      </c>
      <c r="E875" s="81">
        <v>0</v>
      </c>
    </row>
    <row r="876" spans="1:5" x14ac:dyDescent="0.25">
      <c r="A876" s="78" t="s">
        <v>463</v>
      </c>
      <c r="B876" s="79" t="s">
        <v>350</v>
      </c>
      <c r="C876" s="79" t="s">
        <v>462</v>
      </c>
      <c r="D876" s="80">
        <v>100</v>
      </c>
      <c r="E876" s="81">
        <v>65.41</v>
      </c>
    </row>
    <row r="877" spans="1:5" x14ac:dyDescent="0.25">
      <c r="A877" s="78" t="s">
        <v>461</v>
      </c>
      <c r="B877" s="79" t="s">
        <v>350</v>
      </c>
      <c r="C877" s="79" t="s">
        <v>460</v>
      </c>
      <c r="D877" s="80">
        <v>99.42</v>
      </c>
      <c r="E877" s="81">
        <v>0.99</v>
      </c>
    </row>
    <row r="878" spans="1:5" x14ac:dyDescent="0.25">
      <c r="A878" s="78" t="s">
        <v>459</v>
      </c>
      <c r="B878" s="79" t="s">
        <v>350</v>
      </c>
      <c r="C878" s="79" t="s">
        <v>458</v>
      </c>
      <c r="D878" s="80">
        <v>96.96</v>
      </c>
      <c r="E878" s="81">
        <v>1.93</v>
      </c>
    </row>
    <row r="879" spans="1:5" x14ac:dyDescent="0.25">
      <c r="A879" s="78" t="s">
        <v>457</v>
      </c>
      <c r="B879" s="79" t="s">
        <v>350</v>
      </c>
      <c r="C879" s="79" t="s">
        <v>456</v>
      </c>
      <c r="D879" s="80">
        <v>99.7</v>
      </c>
      <c r="E879" s="81">
        <v>15.74</v>
      </c>
    </row>
    <row r="880" spans="1:5" x14ac:dyDescent="0.25">
      <c r="A880" s="78" t="s">
        <v>455</v>
      </c>
      <c r="B880" s="79" t="s">
        <v>350</v>
      </c>
      <c r="C880" s="79" t="s">
        <v>454</v>
      </c>
      <c r="D880" s="80">
        <v>97.19</v>
      </c>
      <c r="E880" s="81">
        <v>9.1999999999999993</v>
      </c>
    </row>
    <row r="881" spans="1:5" x14ac:dyDescent="0.25">
      <c r="A881" s="78" t="s">
        <v>453</v>
      </c>
      <c r="B881" s="79" t="s">
        <v>350</v>
      </c>
      <c r="C881" s="79" t="s">
        <v>452</v>
      </c>
      <c r="D881" s="80">
        <v>98.62</v>
      </c>
      <c r="E881" s="81">
        <v>0.42</v>
      </c>
    </row>
    <row r="882" spans="1:5" x14ac:dyDescent="0.25">
      <c r="A882" s="78" t="s">
        <v>451</v>
      </c>
      <c r="B882" s="79" t="s">
        <v>350</v>
      </c>
      <c r="C882" s="79" t="s">
        <v>450</v>
      </c>
      <c r="D882" s="80">
        <v>99.52</v>
      </c>
      <c r="E882" s="81">
        <v>15.49</v>
      </c>
    </row>
    <row r="883" spans="1:5" x14ac:dyDescent="0.25">
      <c r="A883" s="78" t="s">
        <v>449</v>
      </c>
      <c r="B883" s="79" t="s">
        <v>350</v>
      </c>
      <c r="C883" s="79" t="s">
        <v>448</v>
      </c>
      <c r="D883" s="80">
        <v>77.58</v>
      </c>
      <c r="E883" s="81">
        <v>10.46</v>
      </c>
    </row>
    <row r="884" spans="1:5" x14ac:dyDescent="0.25">
      <c r="A884" s="78" t="s">
        <v>447</v>
      </c>
      <c r="B884" s="79" t="s">
        <v>350</v>
      </c>
      <c r="C884" s="79" t="s">
        <v>446</v>
      </c>
      <c r="D884" s="80">
        <v>98.93</v>
      </c>
      <c r="E884" s="81">
        <v>0</v>
      </c>
    </row>
    <row r="885" spans="1:5" x14ac:dyDescent="0.25">
      <c r="A885" s="78" t="s">
        <v>445</v>
      </c>
      <c r="B885" s="79" t="s">
        <v>350</v>
      </c>
      <c r="C885" s="79" t="s">
        <v>444</v>
      </c>
      <c r="D885" s="80">
        <v>99.63</v>
      </c>
      <c r="E885" s="81">
        <v>22.86</v>
      </c>
    </row>
    <row r="886" spans="1:5" x14ac:dyDescent="0.25">
      <c r="A886" s="78" t="s">
        <v>443</v>
      </c>
      <c r="B886" s="79" t="s">
        <v>350</v>
      </c>
      <c r="C886" s="79" t="s">
        <v>442</v>
      </c>
      <c r="D886" s="80">
        <v>100</v>
      </c>
      <c r="E886" s="81">
        <v>0</v>
      </c>
    </row>
    <row r="887" spans="1:5" x14ac:dyDescent="0.25">
      <c r="A887" s="78" t="s">
        <v>441</v>
      </c>
      <c r="B887" s="79" t="s">
        <v>350</v>
      </c>
      <c r="C887" s="79" t="s">
        <v>440</v>
      </c>
      <c r="D887" s="80">
        <v>100</v>
      </c>
      <c r="E887" s="81">
        <v>0</v>
      </c>
    </row>
    <row r="888" spans="1:5" x14ac:dyDescent="0.25">
      <c r="A888" s="78" t="s">
        <v>439</v>
      </c>
      <c r="B888" s="79" t="s">
        <v>350</v>
      </c>
      <c r="C888" s="79" t="s">
        <v>438</v>
      </c>
      <c r="D888" s="80">
        <v>98.56</v>
      </c>
      <c r="E888" s="81">
        <v>17.89</v>
      </c>
    </row>
    <row r="889" spans="1:5" x14ac:dyDescent="0.25">
      <c r="A889" s="78" t="s">
        <v>437</v>
      </c>
      <c r="B889" s="79" t="s">
        <v>350</v>
      </c>
      <c r="C889" s="79" t="s">
        <v>436</v>
      </c>
      <c r="D889" s="80">
        <v>71.05</v>
      </c>
      <c r="E889" s="81">
        <v>1.3</v>
      </c>
    </row>
    <row r="890" spans="1:5" x14ac:dyDescent="0.25">
      <c r="A890" s="78" t="s">
        <v>435</v>
      </c>
      <c r="B890" s="79" t="s">
        <v>350</v>
      </c>
      <c r="C890" s="79" t="s">
        <v>434</v>
      </c>
      <c r="D890" s="80">
        <v>100</v>
      </c>
      <c r="E890" s="81">
        <v>0</v>
      </c>
    </row>
    <row r="891" spans="1:5" x14ac:dyDescent="0.25">
      <c r="A891" s="78" t="s">
        <v>433</v>
      </c>
      <c r="B891" s="79" t="s">
        <v>350</v>
      </c>
      <c r="C891" s="79" t="s">
        <v>432</v>
      </c>
      <c r="D891" s="80">
        <v>100</v>
      </c>
      <c r="E891" s="81">
        <v>0</v>
      </c>
    </row>
    <row r="892" spans="1:5" x14ac:dyDescent="0.25">
      <c r="A892" s="78" t="s">
        <v>431</v>
      </c>
      <c r="B892" s="79" t="s">
        <v>350</v>
      </c>
      <c r="C892" s="79" t="s">
        <v>430</v>
      </c>
      <c r="D892" s="80">
        <v>96.75</v>
      </c>
      <c r="E892" s="81">
        <v>5.56</v>
      </c>
    </row>
    <row r="893" spans="1:5" x14ac:dyDescent="0.25">
      <c r="A893" s="78" t="s">
        <v>429</v>
      </c>
      <c r="B893" s="79" t="s">
        <v>350</v>
      </c>
      <c r="C893" s="79" t="s">
        <v>428</v>
      </c>
      <c r="D893" s="80">
        <v>100</v>
      </c>
      <c r="E893" s="81">
        <v>100</v>
      </c>
    </row>
    <row r="894" spans="1:5" x14ac:dyDescent="0.25">
      <c r="A894" s="78" t="s">
        <v>427</v>
      </c>
      <c r="B894" s="79" t="s">
        <v>350</v>
      </c>
      <c r="C894" s="79" t="s">
        <v>426</v>
      </c>
      <c r="D894" s="80">
        <v>100</v>
      </c>
      <c r="E894" s="81">
        <v>10.96</v>
      </c>
    </row>
    <row r="895" spans="1:5" x14ac:dyDescent="0.25">
      <c r="A895" s="78" t="s">
        <v>425</v>
      </c>
      <c r="B895" s="79" t="s">
        <v>350</v>
      </c>
      <c r="C895" s="79" t="s">
        <v>424</v>
      </c>
      <c r="D895" s="80">
        <v>67.81</v>
      </c>
      <c r="E895" s="81">
        <v>0</v>
      </c>
    </row>
    <row r="896" spans="1:5" x14ac:dyDescent="0.25">
      <c r="A896" s="78" t="s">
        <v>423</v>
      </c>
      <c r="B896" s="79" t="s">
        <v>350</v>
      </c>
      <c r="C896" s="79" t="s">
        <v>422</v>
      </c>
      <c r="D896" s="80">
        <v>100</v>
      </c>
      <c r="E896" s="81">
        <v>0</v>
      </c>
    </row>
    <row r="897" spans="1:5" x14ac:dyDescent="0.25">
      <c r="A897" s="78" t="s">
        <v>421</v>
      </c>
      <c r="B897" s="79" t="s">
        <v>350</v>
      </c>
      <c r="C897" s="79" t="s">
        <v>420</v>
      </c>
      <c r="D897" s="80">
        <v>95.05</v>
      </c>
      <c r="E897" s="81">
        <v>0</v>
      </c>
    </row>
    <row r="898" spans="1:5" x14ac:dyDescent="0.25">
      <c r="A898" s="78" t="s">
        <v>419</v>
      </c>
      <c r="B898" s="79" t="s">
        <v>350</v>
      </c>
      <c r="C898" s="79" t="s">
        <v>418</v>
      </c>
      <c r="D898" s="80">
        <v>99.36</v>
      </c>
      <c r="E898" s="81">
        <v>0</v>
      </c>
    </row>
    <row r="899" spans="1:5" x14ac:dyDescent="0.25">
      <c r="A899" s="78" t="s">
        <v>417</v>
      </c>
      <c r="B899" s="79" t="s">
        <v>350</v>
      </c>
      <c r="C899" s="79" t="s">
        <v>416</v>
      </c>
      <c r="D899" s="80">
        <v>100</v>
      </c>
      <c r="E899" s="81">
        <v>0</v>
      </c>
    </row>
    <row r="900" spans="1:5" x14ac:dyDescent="0.25">
      <c r="A900" s="78" t="s">
        <v>415</v>
      </c>
      <c r="B900" s="79" t="s">
        <v>350</v>
      </c>
      <c r="C900" s="79" t="s">
        <v>414</v>
      </c>
      <c r="D900" s="80">
        <v>79.900000000000006</v>
      </c>
      <c r="E900" s="81">
        <v>0</v>
      </c>
    </row>
    <row r="901" spans="1:5" x14ac:dyDescent="0.25">
      <c r="A901" s="78" t="s">
        <v>413</v>
      </c>
      <c r="B901" s="79" t="s">
        <v>350</v>
      </c>
      <c r="C901" s="79" t="s">
        <v>412</v>
      </c>
      <c r="D901" s="80">
        <v>100</v>
      </c>
      <c r="E901" s="81">
        <v>0</v>
      </c>
    </row>
    <row r="902" spans="1:5" x14ac:dyDescent="0.25">
      <c r="A902" s="78" t="s">
        <v>411</v>
      </c>
      <c r="B902" s="79" t="s">
        <v>350</v>
      </c>
      <c r="C902" s="79" t="s">
        <v>410</v>
      </c>
      <c r="D902" s="80">
        <v>97.38</v>
      </c>
      <c r="E902" s="81">
        <v>0</v>
      </c>
    </row>
    <row r="903" spans="1:5" x14ac:dyDescent="0.25">
      <c r="A903" s="78" t="s">
        <v>409</v>
      </c>
      <c r="B903" s="79" t="s">
        <v>350</v>
      </c>
      <c r="C903" s="79" t="s">
        <v>408</v>
      </c>
      <c r="D903" s="80">
        <v>89.96</v>
      </c>
      <c r="E903" s="81">
        <v>0</v>
      </c>
    </row>
    <row r="904" spans="1:5" x14ac:dyDescent="0.25">
      <c r="A904" s="78" t="s">
        <v>407</v>
      </c>
      <c r="B904" s="79" t="s">
        <v>350</v>
      </c>
      <c r="C904" s="79" t="s">
        <v>406</v>
      </c>
      <c r="D904" s="80">
        <v>100</v>
      </c>
      <c r="E904" s="81">
        <v>0</v>
      </c>
    </row>
    <row r="905" spans="1:5" x14ac:dyDescent="0.25">
      <c r="A905" s="78" t="s">
        <v>405</v>
      </c>
      <c r="B905" s="79" t="s">
        <v>350</v>
      </c>
      <c r="C905" s="79" t="s">
        <v>404</v>
      </c>
      <c r="D905" s="80">
        <v>100</v>
      </c>
      <c r="E905" s="81">
        <v>0</v>
      </c>
    </row>
    <row r="906" spans="1:5" x14ac:dyDescent="0.25">
      <c r="A906" s="78" t="s">
        <v>403</v>
      </c>
      <c r="B906" s="79" t="s">
        <v>350</v>
      </c>
      <c r="C906" s="79" t="s">
        <v>402</v>
      </c>
      <c r="D906" s="80">
        <v>100</v>
      </c>
      <c r="E906" s="81">
        <v>0</v>
      </c>
    </row>
    <row r="907" spans="1:5" x14ac:dyDescent="0.25">
      <c r="A907" s="78" t="s">
        <v>401</v>
      </c>
      <c r="B907" s="79" t="s">
        <v>350</v>
      </c>
      <c r="C907" s="79" t="s">
        <v>400</v>
      </c>
      <c r="D907" s="80">
        <v>100</v>
      </c>
      <c r="E907" s="81">
        <v>0.62</v>
      </c>
    </row>
    <row r="908" spans="1:5" x14ac:dyDescent="0.25">
      <c r="A908" s="78" t="s">
        <v>399</v>
      </c>
      <c r="B908" s="79" t="s">
        <v>350</v>
      </c>
      <c r="C908" s="79" t="s">
        <v>398</v>
      </c>
      <c r="D908" s="80">
        <v>93.96</v>
      </c>
      <c r="E908" s="81">
        <v>9.36</v>
      </c>
    </row>
    <row r="909" spans="1:5" x14ac:dyDescent="0.25">
      <c r="A909" s="78" t="s">
        <v>397</v>
      </c>
      <c r="B909" s="79" t="s">
        <v>350</v>
      </c>
      <c r="C909" s="79" t="s">
        <v>396</v>
      </c>
      <c r="D909" s="80">
        <v>90.67</v>
      </c>
      <c r="E909" s="81">
        <v>14.32</v>
      </c>
    </row>
    <row r="910" spans="1:5" x14ac:dyDescent="0.25">
      <c r="A910" s="78" t="s">
        <v>395</v>
      </c>
      <c r="B910" s="79" t="s">
        <v>350</v>
      </c>
      <c r="C910" s="79" t="s">
        <v>394</v>
      </c>
      <c r="D910" s="80">
        <v>99.14</v>
      </c>
      <c r="E910" s="81">
        <v>12.99</v>
      </c>
    </row>
    <row r="911" spans="1:5" x14ac:dyDescent="0.25">
      <c r="A911" s="78" t="s">
        <v>393</v>
      </c>
      <c r="B911" s="79" t="s">
        <v>350</v>
      </c>
      <c r="C911" s="79" t="s">
        <v>392</v>
      </c>
      <c r="D911" s="80">
        <v>100</v>
      </c>
      <c r="E911" s="81">
        <v>33.81</v>
      </c>
    </row>
    <row r="912" spans="1:5" x14ac:dyDescent="0.25">
      <c r="A912" s="78" t="s">
        <v>391</v>
      </c>
      <c r="B912" s="79" t="s">
        <v>350</v>
      </c>
      <c r="C912" s="79" t="s">
        <v>390</v>
      </c>
      <c r="D912" s="80">
        <v>100</v>
      </c>
      <c r="E912" s="81">
        <v>0</v>
      </c>
    </row>
    <row r="913" spans="1:5" x14ac:dyDescent="0.25">
      <c r="A913" s="78" t="s">
        <v>389</v>
      </c>
      <c r="B913" s="79" t="s">
        <v>350</v>
      </c>
      <c r="C913" s="79" t="s">
        <v>388</v>
      </c>
      <c r="D913" s="80">
        <v>100</v>
      </c>
      <c r="E913" s="81">
        <v>13.11</v>
      </c>
    </row>
    <row r="914" spans="1:5" x14ac:dyDescent="0.25">
      <c r="A914" s="78" t="s">
        <v>387</v>
      </c>
      <c r="B914" s="79" t="s">
        <v>350</v>
      </c>
      <c r="C914" s="79" t="s">
        <v>386</v>
      </c>
      <c r="D914" s="80">
        <v>35.32</v>
      </c>
      <c r="E914" s="81">
        <v>6.66</v>
      </c>
    </row>
    <row r="915" spans="1:5" x14ac:dyDescent="0.25">
      <c r="A915" s="78" t="s">
        <v>385</v>
      </c>
      <c r="B915" s="79" t="s">
        <v>350</v>
      </c>
      <c r="C915" s="79" t="s">
        <v>36</v>
      </c>
      <c r="D915" s="80">
        <v>99.28</v>
      </c>
      <c r="E915" s="81">
        <v>2.2000000000000002</v>
      </c>
    </row>
    <row r="916" spans="1:5" x14ac:dyDescent="0.25">
      <c r="A916" s="78" t="s">
        <v>384</v>
      </c>
      <c r="B916" s="79" t="s">
        <v>350</v>
      </c>
      <c r="C916" s="79" t="s">
        <v>383</v>
      </c>
      <c r="D916" s="80">
        <v>100</v>
      </c>
      <c r="E916" s="81">
        <v>0</v>
      </c>
    </row>
    <row r="917" spans="1:5" x14ac:dyDescent="0.25">
      <c r="A917" s="78" t="s">
        <v>382</v>
      </c>
      <c r="B917" s="79" t="s">
        <v>350</v>
      </c>
      <c r="C917" s="79" t="s">
        <v>381</v>
      </c>
      <c r="D917" s="80">
        <v>56.63</v>
      </c>
      <c r="E917" s="81">
        <v>0</v>
      </c>
    </row>
    <row r="918" spans="1:5" x14ac:dyDescent="0.25">
      <c r="A918" s="78" t="s">
        <v>380</v>
      </c>
      <c r="B918" s="79" t="s">
        <v>350</v>
      </c>
      <c r="C918" s="79" t="s">
        <v>379</v>
      </c>
      <c r="D918" s="80">
        <v>100</v>
      </c>
      <c r="E918" s="81">
        <v>0</v>
      </c>
    </row>
    <row r="919" spans="1:5" x14ac:dyDescent="0.25">
      <c r="A919" s="78" t="s">
        <v>378</v>
      </c>
      <c r="B919" s="79" t="s">
        <v>350</v>
      </c>
      <c r="C919" s="79" t="s">
        <v>377</v>
      </c>
      <c r="D919" s="80">
        <v>100</v>
      </c>
      <c r="E919" s="81">
        <v>6.55</v>
      </c>
    </row>
    <row r="920" spans="1:5" x14ac:dyDescent="0.25">
      <c r="A920" s="78" t="s">
        <v>376</v>
      </c>
      <c r="B920" s="79" t="s">
        <v>350</v>
      </c>
      <c r="C920" s="79" t="s">
        <v>45</v>
      </c>
      <c r="D920" s="80">
        <v>100</v>
      </c>
      <c r="E920" s="81">
        <v>0</v>
      </c>
    </row>
    <row r="921" spans="1:5" x14ac:dyDescent="0.25">
      <c r="A921" s="78" t="s">
        <v>375</v>
      </c>
      <c r="B921" s="79" t="s">
        <v>350</v>
      </c>
      <c r="C921" s="79" t="s">
        <v>374</v>
      </c>
      <c r="D921" s="80">
        <v>88.48</v>
      </c>
      <c r="E921" s="81">
        <v>1.2</v>
      </c>
    </row>
    <row r="922" spans="1:5" x14ac:dyDescent="0.25">
      <c r="A922" s="78" t="s">
        <v>373</v>
      </c>
      <c r="B922" s="79" t="s">
        <v>350</v>
      </c>
      <c r="C922" s="79" t="s">
        <v>372</v>
      </c>
      <c r="D922" s="80">
        <v>100</v>
      </c>
      <c r="E922" s="81">
        <v>0</v>
      </c>
    </row>
    <row r="923" spans="1:5" x14ac:dyDescent="0.25">
      <c r="A923" s="78" t="s">
        <v>371</v>
      </c>
      <c r="B923" s="79" t="s">
        <v>350</v>
      </c>
      <c r="C923" s="79" t="s">
        <v>370</v>
      </c>
      <c r="D923" s="80">
        <v>100</v>
      </c>
      <c r="E923" s="81">
        <v>15.05</v>
      </c>
    </row>
    <row r="924" spans="1:5" x14ac:dyDescent="0.25">
      <c r="A924" s="78" t="s">
        <v>369</v>
      </c>
      <c r="B924" s="79" t="s">
        <v>350</v>
      </c>
      <c r="C924" s="79" t="s">
        <v>368</v>
      </c>
      <c r="D924" s="80">
        <v>100</v>
      </c>
      <c r="E924" s="81">
        <v>0</v>
      </c>
    </row>
    <row r="925" spans="1:5" x14ac:dyDescent="0.25">
      <c r="A925" s="78" t="s">
        <v>367</v>
      </c>
      <c r="B925" s="79" t="s">
        <v>350</v>
      </c>
      <c r="C925" s="79" t="s">
        <v>366</v>
      </c>
      <c r="D925" s="80">
        <v>95.92</v>
      </c>
      <c r="E925" s="81">
        <v>0.11</v>
      </c>
    </row>
    <row r="926" spans="1:5" x14ac:dyDescent="0.25">
      <c r="A926" s="78" t="s">
        <v>365</v>
      </c>
      <c r="B926" s="79" t="s">
        <v>350</v>
      </c>
      <c r="C926" s="79" t="s">
        <v>364</v>
      </c>
      <c r="D926" s="80">
        <v>100</v>
      </c>
      <c r="E926" s="81">
        <v>6.64</v>
      </c>
    </row>
    <row r="927" spans="1:5" x14ac:dyDescent="0.25">
      <c r="A927" s="78" t="s">
        <v>363</v>
      </c>
      <c r="B927" s="79" t="s">
        <v>350</v>
      </c>
      <c r="C927" s="79" t="s">
        <v>300</v>
      </c>
      <c r="D927" s="80">
        <v>100</v>
      </c>
      <c r="E927" s="81">
        <v>7.76</v>
      </c>
    </row>
    <row r="928" spans="1:5" x14ac:dyDescent="0.25">
      <c r="A928" s="78" t="s">
        <v>362</v>
      </c>
      <c r="B928" s="79" t="s">
        <v>350</v>
      </c>
      <c r="C928" s="79" t="s">
        <v>361</v>
      </c>
      <c r="D928" s="80">
        <v>100</v>
      </c>
      <c r="E928" s="81">
        <v>0</v>
      </c>
    </row>
    <row r="929" spans="1:5" x14ac:dyDescent="0.25">
      <c r="A929" s="78" t="s">
        <v>360</v>
      </c>
      <c r="B929" s="79" t="s">
        <v>350</v>
      </c>
      <c r="C929" s="79" t="s">
        <v>359</v>
      </c>
      <c r="D929" s="80">
        <v>95.68</v>
      </c>
      <c r="E929" s="81">
        <v>17.239999999999998</v>
      </c>
    </row>
    <row r="930" spans="1:5" x14ac:dyDescent="0.25">
      <c r="A930" s="78" t="s">
        <v>358</v>
      </c>
      <c r="B930" s="79" t="s">
        <v>350</v>
      </c>
      <c r="C930" s="79" t="s">
        <v>357</v>
      </c>
      <c r="D930" s="80">
        <v>99.43</v>
      </c>
      <c r="E930" s="81">
        <v>0.1</v>
      </c>
    </row>
    <row r="931" spans="1:5" x14ac:dyDescent="0.25">
      <c r="A931" s="78" t="s">
        <v>356</v>
      </c>
      <c r="B931" s="79" t="s">
        <v>350</v>
      </c>
      <c r="C931" s="79" t="s">
        <v>355</v>
      </c>
      <c r="D931" s="80">
        <v>78.819999999999993</v>
      </c>
      <c r="E931" s="81">
        <v>2.13</v>
      </c>
    </row>
    <row r="932" spans="1:5" x14ac:dyDescent="0.25">
      <c r="A932" s="78" t="s">
        <v>354</v>
      </c>
      <c r="B932" s="79" t="s">
        <v>350</v>
      </c>
      <c r="C932" s="79" t="s">
        <v>353</v>
      </c>
      <c r="D932" s="80">
        <v>89.58</v>
      </c>
      <c r="E932" s="81">
        <v>0</v>
      </c>
    </row>
    <row r="933" spans="1:5" x14ac:dyDescent="0.25">
      <c r="A933" s="78" t="s">
        <v>352</v>
      </c>
      <c r="B933" s="79" t="s">
        <v>350</v>
      </c>
      <c r="C933" s="79" t="s">
        <v>65</v>
      </c>
      <c r="D933" s="80">
        <v>99.04</v>
      </c>
      <c r="E933" s="81">
        <v>4.59</v>
      </c>
    </row>
    <row r="934" spans="1:5" x14ac:dyDescent="0.25">
      <c r="A934" s="78" t="s">
        <v>351</v>
      </c>
      <c r="B934" s="79" t="s">
        <v>350</v>
      </c>
      <c r="C934" s="79" t="s">
        <v>349</v>
      </c>
      <c r="D934" s="80">
        <v>100</v>
      </c>
      <c r="E934" s="81">
        <v>20.6</v>
      </c>
    </row>
    <row r="935" spans="1:5" x14ac:dyDescent="0.25">
      <c r="A935" s="78" t="s">
        <v>348</v>
      </c>
      <c r="B935" s="79" t="s">
        <v>300</v>
      </c>
      <c r="C935" s="79" t="s">
        <v>347</v>
      </c>
      <c r="D935" s="80">
        <v>77.22</v>
      </c>
      <c r="E935" s="81">
        <v>12.01</v>
      </c>
    </row>
    <row r="936" spans="1:5" x14ac:dyDescent="0.25">
      <c r="A936" s="78" t="s">
        <v>346</v>
      </c>
      <c r="B936" s="79" t="s">
        <v>300</v>
      </c>
      <c r="C936" s="79" t="s">
        <v>345</v>
      </c>
      <c r="D936" s="80">
        <v>85.06</v>
      </c>
      <c r="E936" s="81">
        <v>14.26</v>
      </c>
    </row>
    <row r="937" spans="1:5" x14ac:dyDescent="0.25">
      <c r="A937" s="78" t="s">
        <v>344</v>
      </c>
      <c r="B937" s="79" t="s">
        <v>300</v>
      </c>
      <c r="C937" s="79" t="s">
        <v>343</v>
      </c>
      <c r="D937" s="80">
        <v>64.599999999999994</v>
      </c>
      <c r="E937" s="81">
        <v>0</v>
      </c>
    </row>
    <row r="938" spans="1:5" x14ac:dyDescent="0.25">
      <c r="A938" s="78" t="s">
        <v>342</v>
      </c>
      <c r="B938" s="79" t="s">
        <v>300</v>
      </c>
      <c r="C938" s="79" t="s">
        <v>341</v>
      </c>
      <c r="D938" s="80">
        <v>39.5</v>
      </c>
      <c r="E938" s="81">
        <v>0</v>
      </c>
    </row>
    <row r="939" spans="1:5" x14ac:dyDescent="0.25">
      <c r="A939" s="78" t="s">
        <v>340</v>
      </c>
      <c r="B939" s="79" t="s">
        <v>300</v>
      </c>
      <c r="C939" s="79" t="s">
        <v>339</v>
      </c>
      <c r="D939" s="80">
        <v>100</v>
      </c>
      <c r="E939" s="81">
        <v>18.600000000000001</v>
      </c>
    </row>
    <row r="940" spans="1:5" x14ac:dyDescent="0.25">
      <c r="A940" s="78" t="s">
        <v>338</v>
      </c>
      <c r="B940" s="79" t="s">
        <v>300</v>
      </c>
      <c r="C940" s="79" t="s">
        <v>337</v>
      </c>
      <c r="D940" s="80">
        <v>43.48</v>
      </c>
      <c r="E940" s="81">
        <v>17.48</v>
      </c>
    </row>
    <row r="941" spans="1:5" x14ac:dyDescent="0.25">
      <c r="A941" s="78" t="s">
        <v>336</v>
      </c>
      <c r="B941" s="79" t="s">
        <v>300</v>
      </c>
      <c r="C941" s="79" t="s">
        <v>335</v>
      </c>
      <c r="D941" s="80">
        <v>97.05</v>
      </c>
      <c r="E941" s="81">
        <v>87.32</v>
      </c>
    </row>
    <row r="942" spans="1:5" x14ac:dyDescent="0.25">
      <c r="A942" s="78" t="s">
        <v>334</v>
      </c>
      <c r="B942" s="79" t="s">
        <v>300</v>
      </c>
      <c r="C942" s="79" t="s">
        <v>333</v>
      </c>
      <c r="D942" s="80">
        <v>76.94</v>
      </c>
      <c r="E942" s="81">
        <v>28.98</v>
      </c>
    </row>
    <row r="943" spans="1:5" x14ac:dyDescent="0.25">
      <c r="A943" s="78" t="s">
        <v>332</v>
      </c>
      <c r="B943" s="79" t="s">
        <v>300</v>
      </c>
      <c r="C943" s="79" t="s">
        <v>331</v>
      </c>
      <c r="D943" s="80">
        <v>49.62</v>
      </c>
      <c r="E943" s="81">
        <v>0</v>
      </c>
    </row>
    <row r="944" spans="1:5" x14ac:dyDescent="0.25">
      <c r="A944" s="78" t="s">
        <v>330</v>
      </c>
      <c r="B944" s="79" t="s">
        <v>300</v>
      </c>
      <c r="C944" s="79" t="s">
        <v>329</v>
      </c>
      <c r="D944" s="80">
        <v>0</v>
      </c>
      <c r="E944" s="81">
        <v>0</v>
      </c>
    </row>
    <row r="945" spans="1:5" x14ac:dyDescent="0.25">
      <c r="A945" s="78" t="s">
        <v>328</v>
      </c>
      <c r="B945" s="79" t="s">
        <v>300</v>
      </c>
      <c r="C945" s="79" t="s">
        <v>156</v>
      </c>
      <c r="D945" s="80">
        <v>54.69</v>
      </c>
      <c r="E945" s="81">
        <v>0.56000000000000005</v>
      </c>
    </row>
    <row r="946" spans="1:5" x14ac:dyDescent="0.25">
      <c r="A946" s="78" t="s">
        <v>327</v>
      </c>
      <c r="B946" s="79" t="s">
        <v>300</v>
      </c>
      <c r="C946" s="79" t="s">
        <v>326</v>
      </c>
      <c r="D946" s="80">
        <v>100</v>
      </c>
      <c r="E946" s="81">
        <v>100</v>
      </c>
    </row>
    <row r="947" spans="1:5" x14ac:dyDescent="0.25">
      <c r="A947" s="78" t="s">
        <v>325</v>
      </c>
      <c r="B947" s="79" t="s">
        <v>300</v>
      </c>
      <c r="C947" s="79" t="s">
        <v>324</v>
      </c>
      <c r="D947" s="80">
        <v>5.93</v>
      </c>
      <c r="E947" s="81">
        <v>0</v>
      </c>
    </row>
    <row r="948" spans="1:5" x14ac:dyDescent="0.25">
      <c r="A948" s="78" t="s">
        <v>323</v>
      </c>
      <c r="B948" s="79" t="s">
        <v>300</v>
      </c>
      <c r="C948" s="79" t="s">
        <v>322</v>
      </c>
      <c r="D948" s="80">
        <v>77.12</v>
      </c>
      <c r="E948" s="81">
        <v>8.2899999999999991</v>
      </c>
    </row>
    <row r="949" spans="1:5" x14ac:dyDescent="0.25">
      <c r="A949" s="78" t="s">
        <v>321</v>
      </c>
      <c r="B949" s="79" t="s">
        <v>300</v>
      </c>
      <c r="C949" s="79" t="s">
        <v>320</v>
      </c>
      <c r="D949" s="80">
        <v>78.989999999999995</v>
      </c>
      <c r="E949" s="81">
        <v>5.0199999999999996</v>
      </c>
    </row>
    <row r="950" spans="1:5" x14ac:dyDescent="0.25">
      <c r="A950" s="78" t="s">
        <v>319</v>
      </c>
      <c r="B950" s="79" t="s">
        <v>300</v>
      </c>
      <c r="C950" s="79" t="s">
        <v>318</v>
      </c>
      <c r="D950" s="80">
        <v>89.89</v>
      </c>
      <c r="E950" s="81">
        <v>0</v>
      </c>
    </row>
    <row r="951" spans="1:5" x14ac:dyDescent="0.25">
      <c r="A951" s="78" t="s">
        <v>317</v>
      </c>
      <c r="B951" s="79" t="s">
        <v>300</v>
      </c>
      <c r="C951" s="79" t="s">
        <v>316</v>
      </c>
      <c r="D951" s="80">
        <v>99.52</v>
      </c>
      <c r="E951" s="81">
        <v>15.7</v>
      </c>
    </row>
    <row r="952" spans="1:5" x14ac:dyDescent="0.25">
      <c r="A952" s="78" t="s">
        <v>315</v>
      </c>
      <c r="B952" s="79" t="s">
        <v>300</v>
      </c>
      <c r="C952" s="79" t="s">
        <v>314</v>
      </c>
      <c r="D952" s="80">
        <v>0</v>
      </c>
      <c r="E952" s="81">
        <v>0</v>
      </c>
    </row>
    <row r="953" spans="1:5" x14ac:dyDescent="0.25">
      <c r="A953" s="78" t="s">
        <v>313</v>
      </c>
      <c r="B953" s="79" t="s">
        <v>300</v>
      </c>
      <c r="C953" s="79" t="s">
        <v>312</v>
      </c>
      <c r="D953" s="80">
        <v>100</v>
      </c>
      <c r="E953" s="81">
        <v>2.93</v>
      </c>
    </row>
    <row r="954" spans="1:5" x14ac:dyDescent="0.25">
      <c r="A954" s="78" t="s">
        <v>311</v>
      </c>
      <c r="B954" s="79" t="s">
        <v>300</v>
      </c>
      <c r="C954" s="79" t="s">
        <v>310</v>
      </c>
      <c r="D954" s="80">
        <v>4.2</v>
      </c>
      <c r="E954" s="81">
        <v>0</v>
      </c>
    </row>
    <row r="955" spans="1:5" x14ac:dyDescent="0.25">
      <c r="A955" s="78" t="s">
        <v>309</v>
      </c>
      <c r="B955" s="79" t="s">
        <v>300</v>
      </c>
      <c r="C955" s="79" t="s">
        <v>308</v>
      </c>
      <c r="D955" s="80">
        <v>100</v>
      </c>
      <c r="E955" s="81">
        <v>0</v>
      </c>
    </row>
    <row r="956" spans="1:5" x14ac:dyDescent="0.25">
      <c r="A956" s="78" t="s">
        <v>307</v>
      </c>
      <c r="B956" s="79" t="s">
        <v>300</v>
      </c>
      <c r="C956" s="79" t="s">
        <v>140</v>
      </c>
      <c r="D956" s="80">
        <v>78.989999999999995</v>
      </c>
      <c r="E956" s="81">
        <v>0</v>
      </c>
    </row>
    <row r="957" spans="1:5" x14ac:dyDescent="0.25">
      <c r="A957" s="78" t="s">
        <v>306</v>
      </c>
      <c r="B957" s="79" t="s">
        <v>300</v>
      </c>
      <c r="C957" s="79" t="s">
        <v>305</v>
      </c>
      <c r="D957" s="80">
        <v>100</v>
      </c>
      <c r="E957" s="81">
        <v>0</v>
      </c>
    </row>
    <row r="958" spans="1:5" x14ac:dyDescent="0.25">
      <c r="A958" s="78" t="s">
        <v>304</v>
      </c>
      <c r="B958" s="79" t="s">
        <v>300</v>
      </c>
      <c r="C958" s="79" t="s">
        <v>300</v>
      </c>
      <c r="D958" s="80">
        <v>0</v>
      </c>
      <c r="E958" s="81">
        <v>0</v>
      </c>
    </row>
    <row r="959" spans="1:5" x14ac:dyDescent="0.25">
      <c r="A959" s="78" t="s">
        <v>303</v>
      </c>
      <c r="B959" s="79" t="s">
        <v>300</v>
      </c>
      <c r="C959" s="79" t="s">
        <v>302</v>
      </c>
      <c r="D959" s="80">
        <v>23.67</v>
      </c>
      <c r="E959" s="81">
        <v>0</v>
      </c>
    </row>
    <row r="960" spans="1:5" x14ac:dyDescent="0.25">
      <c r="A960" s="78" t="s">
        <v>301</v>
      </c>
      <c r="B960" s="79" t="s">
        <v>300</v>
      </c>
      <c r="C960" s="79" t="s">
        <v>299</v>
      </c>
      <c r="D960" s="80">
        <v>75.77</v>
      </c>
      <c r="E960" s="81">
        <v>0.8</v>
      </c>
    </row>
    <row r="961" spans="1:5" x14ac:dyDescent="0.25">
      <c r="A961" s="78" t="s">
        <v>298</v>
      </c>
      <c r="B961" s="79" t="s">
        <v>205</v>
      </c>
      <c r="C961" s="79" t="s">
        <v>297</v>
      </c>
      <c r="D961" s="80">
        <v>44.92</v>
      </c>
      <c r="E961" s="81">
        <v>18.5</v>
      </c>
    </row>
    <row r="962" spans="1:5" x14ac:dyDescent="0.25">
      <c r="A962" s="78" t="s">
        <v>296</v>
      </c>
      <c r="B962" s="79" t="s">
        <v>205</v>
      </c>
      <c r="C962" s="79" t="s">
        <v>295</v>
      </c>
      <c r="D962" s="80">
        <v>100</v>
      </c>
      <c r="E962" s="81">
        <v>100</v>
      </c>
    </row>
    <row r="963" spans="1:5" x14ac:dyDescent="0.25">
      <c r="A963" s="78" t="s">
        <v>294</v>
      </c>
      <c r="B963" s="79" t="s">
        <v>205</v>
      </c>
      <c r="C963" s="79" t="s">
        <v>293</v>
      </c>
      <c r="D963" s="80">
        <v>100</v>
      </c>
      <c r="E963" s="81">
        <v>43.38</v>
      </c>
    </row>
    <row r="964" spans="1:5" x14ac:dyDescent="0.25">
      <c r="A964" s="78" t="s">
        <v>292</v>
      </c>
      <c r="B964" s="79" t="s">
        <v>205</v>
      </c>
      <c r="C964" s="79" t="s">
        <v>291</v>
      </c>
      <c r="D964" s="80">
        <v>100</v>
      </c>
      <c r="E964" s="81">
        <v>0</v>
      </c>
    </row>
    <row r="965" spans="1:5" x14ac:dyDescent="0.25">
      <c r="A965" s="78" t="s">
        <v>290</v>
      </c>
      <c r="B965" s="79" t="s">
        <v>205</v>
      </c>
      <c r="C965" s="79" t="s">
        <v>289</v>
      </c>
      <c r="D965" s="80">
        <v>100</v>
      </c>
      <c r="E965" s="81">
        <v>4.28</v>
      </c>
    </row>
    <row r="966" spans="1:5" x14ac:dyDescent="0.25">
      <c r="A966" s="78" t="s">
        <v>288</v>
      </c>
      <c r="B966" s="79" t="s">
        <v>205</v>
      </c>
      <c r="C966" s="79" t="s">
        <v>287</v>
      </c>
      <c r="D966" s="80">
        <v>99.83</v>
      </c>
      <c r="E966" s="81">
        <v>4.1399999999999997</v>
      </c>
    </row>
    <row r="967" spans="1:5" x14ac:dyDescent="0.25">
      <c r="A967" s="78" t="s">
        <v>286</v>
      </c>
      <c r="B967" s="79" t="s">
        <v>205</v>
      </c>
      <c r="C967" s="79" t="s">
        <v>285</v>
      </c>
      <c r="D967" s="80">
        <v>100</v>
      </c>
      <c r="E967" s="81">
        <v>0</v>
      </c>
    </row>
    <row r="968" spans="1:5" x14ac:dyDescent="0.25">
      <c r="A968" s="78" t="s">
        <v>284</v>
      </c>
      <c r="B968" s="79" t="s">
        <v>205</v>
      </c>
      <c r="C968" s="79" t="s">
        <v>283</v>
      </c>
      <c r="D968" s="80">
        <v>100</v>
      </c>
      <c r="E968" s="81" t="s">
        <v>3071</v>
      </c>
    </row>
    <row r="969" spans="1:5" x14ac:dyDescent="0.25">
      <c r="A969" s="78" t="s">
        <v>282</v>
      </c>
      <c r="B969" s="79" t="s">
        <v>205</v>
      </c>
      <c r="C969" s="79" t="s">
        <v>281</v>
      </c>
      <c r="D969" s="80">
        <v>61.76</v>
      </c>
      <c r="E969" s="81">
        <v>1.52</v>
      </c>
    </row>
    <row r="970" spans="1:5" x14ac:dyDescent="0.25">
      <c r="A970" s="78" t="s">
        <v>280</v>
      </c>
      <c r="B970" s="79" t="s">
        <v>205</v>
      </c>
      <c r="C970" s="79" t="s">
        <v>279</v>
      </c>
      <c r="D970" s="80">
        <v>79.349999999999994</v>
      </c>
      <c r="E970" s="81">
        <v>0</v>
      </c>
    </row>
    <row r="971" spans="1:5" x14ac:dyDescent="0.25">
      <c r="A971" s="78" t="s">
        <v>278</v>
      </c>
      <c r="B971" s="79" t="s">
        <v>205</v>
      </c>
      <c r="C971" s="79" t="s">
        <v>277</v>
      </c>
      <c r="D971" s="80">
        <v>79.260000000000005</v>
      </c>
      <c r="E971" s="81">
        <v>0</v>
      </c>
    </row>
    <row r="972" spans="1:5" x14ac:dyDescent="0.25">
      <c r="A972" s="78" t="s">
        <v>276</v>
      </c>
      <c r="B972" s="79" t="s">
        <v>205</v>
      </c>
      <c r="C972" s="79" t="s">
        <v>275</v>
      </c>
      <c r="D972" s="80">
        <v>100</v>
      </c>
      <c r="E972" s="81">
        <v>100</v>
      </c>
    </row>
    <row r="973" spans="1:5" x14ac:dyDescent="0.25">
      <c r="A973" s="78" t="s">
        <v>274</v>
      </c>
      <c r="B973" s="79" t="s">
        <v>205</v>
      </c>
      <c r="C973" s="79" t="s">
        <v>273</v>
      </c>
      <c r="D973" s="80">
        <v>100</v>
      </c>
      <c r="E973" s="81">
        <v>2.34</v>
      </c>
    </row>
    <row r="974" spans="1:5" x14ac:dyDescent="0.25">
      <c r="A974" s="78" t="s">
        <v>272</v>
      </c>
      <c r="B974" s="79" t="s">
        <v>205</v>
      </c>
      <c r="C974" s="79" t="s">
        <v>271</v>
      </c>
      <c r="D974" s="80">
        <v>44.57</v>
      </c>
      <c r="E974" s="81">
        <v>0</v>
      </c>
    </row>
    <row r="975" spans="1:5" x14ac:dyDescent="0.25">
      <c r="A975" s="78" t="s">
        <v>270</v>
      </c>
      <c r="B975" s="79" t="s">
        <v>205</v>
      </c>
      <c r="C975" s="79" t="s">
        <v>269</v>
      </c>
      <c r="D975" s="80">
        <v>100</v>
      </c>
      <c r="E975" s="81">
        <v>100</v>
      </c>
    </row>
    <row r="976" spans="1:5" x14ac:dyDescent="0.25">
      <c r="A976" s="78" t="s">
        <v>268</v>
      </c>
      <c r="B976" s="79" t="s">
        <v>205</v>
      </c>
      <c r="C976" s="79" t="s">
        <v>267</v>
      </c>
      <c r="D976" s="80">
        <v>100</v>
      </c>
      <c r="E976" s="81">
        <v>20.51</v>
      </c>
    </row>
    <row r="977" spans="1:5" x14ac:dyDescent="0.25">
      <c r="A977" s="78" t="s">
        <v>266</v>
      </c>
      <c r="B977" s="79" t="s">
        <v>205</v>
      </c>
      <c r="C977" s="79" t="s">
        <v>265</v>
      </c>
      <c r="D977" s="80">
        <v>100</v>
      </c>
      <c r="E977" s="81">
        <v>25.84</v>
      </c>
    </row>
    <row r="978" spans="1:5" x14ac:dyDescent="0.25">
      <c r="A978" s="78" t="s">
        <v>264</v>
      </c>
      <c r="B978" s="79" t="s">
        <v>205</v>
      </c>
      <c r="C978" s="79" t="s">
        <v>263</v>
      </c>
      <c r="D978" s="80">
        <v>70.959999999999994</v>
      </c>
      <c r="E978" s="81">
        <v>25.46</v>
      </c>
    </row>
    <row r="979" spans="1:5" x14ac:dyDescent="0.25">
      <c r="A979" s="78" t="s">
        <v>262</v>
      </c>
      <c r="B979" s="79" t="s">
        <v>205</v>
      </c>
      <c r="C979" s="79" t="s">
        <v>261</v>
      </c>
      <c r="D979" s="80">
        <v>94.53</v>
      </c>
      <c r="E979" s="81">
        <v>9.9</v>
      </c>
    </row>
    <row r="980" spans="1:5" x14ac:dyDescent="0.25">
      <c r="A980" s="78" t="s">
        <v>260</v>
      </c>
      <c r="B980" s="79" t="s">
        <v>205</v>
      </c>
      <c r="C980" s="79" t="s">
        <v>259</v>
      </c>
      <c r="D980" s="80">
        <v>97.65</v>
      </c>
      <c r="E980" s="81">
        <v>4.01</v>
      </c>
    </row>
    <row r="981" spans="1:5" x14ac:dyDescent="0.25">
      <c r="A981" s="78" t="s">
        <v>258</v>
      </c>
      <c r="B981" s="79" t="s">
        <v>205</v>
      </c>
      <c r="C981" s="79" t="s">
        <v>257</v>
      </c>
      <c r="D981" s="80">
        <v>100</v>
      </c>
      <c r="E981" s="81">
        <v>17.47</v>
      </c>
    </row>
    <row r="982" spans="1:5" x14ac:dyDescent="0.25">
      <c r="A982" s="78" t="s">
        <v>256</v>
      </c>
      <c r="B982" s="79" t="s">
        <v>205</v>
      </c>
      <c r="C982" s="79" t="s">
        <v>255</v>
      </c>
      <c r="D982" s="80">
        <v>79.36</v>
      </c>
      <c r="E982" s="81">
        <v>51.9</v>
      </c>
    </row>
    <row r="983" spans="1:5" x14ac:dyDescent="0.25">
      <c r="A983" s="78" t="s">
        <v>254</v>
      </c>
      <c r="B983" s="79" t="s">
        <v>205</v>
      </c>
      <c r="C983" s="79" t="s">
        <v>253</v>
      </c>
      <c r="D983" s="80">
        <v>100</v>
      </c>
      <c r="E983" s="81">
        <v>5.0999999999999996</v>
      </c>
    </row>
    <row r="984" spans="1:5" x14ac:dyDescent="0.25">
      <c r="A984" s="78" t="s">
        <v>252</v>
      </c>
      <c r="B984" s="79" t="s">
        <v>205</v>
      </c>
      <c r="C984" s="79" t="s">
        <v>251</v>
      </c>
      <c r="D984" s="80">
        <v>85.37</v>
      </c>
      <c r="E984" s="81">
        <v>0</v>
      </c>
    </row>
    <row r="985" spans="1:5" x14ac:dyDescent="0.25">
      <c r="A985" s="78" t="s">
        <v>250</v>
      </c>
      <c r="B985" s="79" t="s">
        <v>205</v>
      </c>
      <c r="C985" s="79" t="s">
        <v>249</v>
      </c>
      <c r="D985" s="80">
        <v>98.88</v>
      </c>
      <c r="E985" s="81">
        <v>17.71</v>
      </c>
    </row>
    <row r="986" spans="1:5" x14ac:dyDescent="0.25">
      <c r="A986" s="78" t="s">
        <v>248</v>
      </c>
      <c r="B986" s="79" t="s">
        <v>205</v>
      </c>
      <c r="C986" s="79" t="s">
        <v>247</v>
      </c>
      <c r="D986" s="80">
        <v>100</v>
      </c>
      <c r="E986" s="81">
        <v>14.46</v>
      </c>
    </row>
    <row r="987" spans="1:5" x14ac:dyDescent="0.25">
      <c r="A987" s="78" t="s">
        <v>246</v>
      </c>
      <c r="B987" s="79" t="s">
        <v>205</v>
      </c>
      <c r="C987" s="79" t="s">
        <v>245</v>
      </c>
      <c r="D987" s="80">
        <v>99.14</v>
      </c>
      <c r="E987" s="81">
        <v>13.64</v>
      </c>
    </row>
    <row r="988" spans="1:5" x14ac:dyDescent="0.25">
      <c r="A988" s="78" t="s">
        <v>244</v>
      </c>
      <c r="B988" s="79" t="s">
        <v>205</v>
      </c>
      <c r="C988" s="79" t="s">
        <v>243</v>
      </c>
      <c r="D988" s="80">
        <v>99.85</v>
      </c>
      <c r="E988" s="81">
        <v>0</v>
      </c>
    </row>
    <row r="989" spans="1:5" x14ac:dyDescent="0.25">
      <c r="A989" s="78" t="s">
        <v>242</v>
      </c>
      <c r="B989" s="79" t="s">
        <v>205</v>
      </c>
      <c r="C989" s="79" t="s">
        <v>241</v>
      </c>
      <c r="D989" s="80">
        <v>99.33</v>
      </c>
      <c r="E989" s="81">
        <v>1.28</v>
      </c>
    </row>
    <row r="990" spans="1:5" x14ac:dyDescent="0.25">
      <c r="A990" s="78" t="s">
        <v>240</v>
      </c>
      <c r="B990" s="79" t="s">
        <v>205</v>
      </c>
      <c r="C990" s="79" t="s">
        <v>239</v>
      </c>
      <c r="D990" s="80">
        <v>72.37</v>
      </c>
      <c r="E990" s="81">
        <v>0</v>
      </c>
    </row>
    <row r="991" spans="1:5" x14ac:dyDescent="0.25">
      <c r="A991" s="78" t="s">
        <v>238</v>
      </c>
      <c r="B991" s="79" t="s">
        <v>205</v>
      </c>
      <c r="C991" s="79" t="s">
        <v>237</v>
      </c>
      <c r="D991" s="80">
        <v>100</v>
      </c>
      <c r="E991" s="81">
        <v>4.88</v>
      </c>
    </row>
    <row r="992" spans="1:5" x14ac:dyDescent="0.25">
      <c r="A992" s="78" t="s">
        <v>236</v>
      </c>
      <c r="B992" s="79" t="s">
        <v>205</v>
      </c>
      <c r="C992" s="79" t="s">
        <v>235</v>
      </c>
      <c r="D992" s="80">
        <v>100</v>
      </c>
      <c r="E992" s="81">
        <v>0</v>
      </c>
    </row>
    <row r="993" spans="1:5" x14ac:dyDescent="0.25">
      <c r="A993" s="78" t="s">
        <v>234</v>
      </c>
      <c r="B993" s="79" t="s">
        <v>205</v>
      </c>
      <c r="C993" s="79" t="s">
        <v>233</v>
      </c>
      <c r="D993" s="80">
        <v>100</v>
      </c>
      <c r="E993" s="81">
        <v>10.39</v>
      </c>
    </row>
    <row r="994" spans="1:5" x14ac:dyDescent="0.25">
      <c r="A994" s="78" t="s">
        <v>232</v>
      </c>
      <c r="B994" s="79" t="s">
        <v>205</v>
      </c>
      <c r="C994" s="79" t="s">
        <v>231</v>
      </c>
      <c r="D994" s="80">
        <v>77.83</v>
      </c>
      <c r="E994" s="81">
        <v>10.87</v>
      </c>
    </row>
    <row r="995" spans="1:5" x14ac:dyDescent="0.25">
      <c r="A995" s="78" t="s">
        <v>230</v>
      </c>
      <c r="B995" s="79" t="s">
        <v>205</v>
      </c>
      <c r="C995" s="79" t="s">
        <v>229</v>
      </c>
      <c r="D995" s="80">
        <v>99.47</v>
      </c>
      <c r="E995" s="81">
        <v>11.7</v>
      </c>
    </row>
    <row r="996" spans="1:5" x14ac:dyDescent="0.25">
      <c r="A996" s="78" t="s">
        <v>228</v>
      </c>
      <c r="B996" s="79" t="s">
        <v>205</v>
      </c>
      <c r="C996" s="79" t="s">
        <v>227</v>
      </c>
      <c r="D996" s="80">
        <v>57.6</v>
      </c>
      <c r="E996" s="81">
        <v>10.8</v>
      </c>
    </row>
    <row r="997" spans="1:5" x14ac:dyDescent="0.25">
      <c r="A997" s="78" t="s">
        <v>226</v>
      </c>
      <c r="B997" s="79" t="s">
        <v>205</v>
      </c>
      <c r="C997" s="79" t="s">
        <v>225</v>
      </c>
      <c r="D997" s="80">
        <v>89.94</v>
      </c>
      <c r="E997" s="81">
        <v>5.41</v>
      </c>
    </row>
    <row r="998" spans="1:5" x14ac:dyDescent="0.25">
      <c r="A998" s="78" t="s">
        <v>224</v>
      </c>
      <c r="B998" s="79" t="s">
        <v>205</v>
      </c>
      <c r="C998" s="79" t="s">
        <v>223</v>
      </c>
      <c r="D998" s="80">
        <v>99.6</v>
      </c>
      <c r="E998" s="81">
        <v>0.04</v>
      </c>
    </row>
    <row r="999" spans="1:5" x14ac:dyDescent="0.25">
      <c r="A999" s="78" t="s">
        <v>222</v>
      </c>
      <c r="B999" s="79" t="s">
        <v>205</v>
      </c>
      <c r="C999" s="79" t="s">
        <v>221</v>
      </c>
      <c r="D999" s="80">
        <v>100</v>
      </c>
      <c r="E999" s="81">
        <v>5.89</v>
      </c>
    </row>
    <row r="1000" spans="1:5" x14ac:dyDescent="0.25">
      <c r="A1000" s="78" t="s">
        <v>220</v>
      </c>
      <c r="B1000" s="79" t="s">
        <v>205</v>
      </c>
      <c r="C1000" s="79" t="s">
        <v>219</v>
      </c>
      <c r="D1000" s="80">
        <v>96.89</v>
      </c>
      <c r="E1000" s="81">
        <v>7.47</v>
      </c>
    </row>
    <row r="1001" spans="1:5" x14ac:dyDescent="0.25">
      <c r="A1001" s="78" t="s">
        <v>218</v>
      </c>
      <c r="B1001" s="79" t="s">
        <v>205</v>
      </c>
      <c r="C1001" s="79" t="s">
        <v>217</v>
      </c>
      <c r="D1001" s="80">
        <v>100</v>
      </c>
      <c r="E1001" s="81">
        <v>2.4300000000000002</v>
      </c>
    </row>
    <row r="1002" spans="1:5" x14ac:dyDescent="0.25">
      <c r="A1002" s="78" t="s">
        <v>216</v>
      </c>
      <c r="B1002" s="79" t="s">
        <v>205</v>
      </c>
      <c r="C1002" s="79" t="s">
        <v>215</v>
      </c>
      <c r="D1002" s="80">
        <v>99.7</v>
      </c>
      <c r="E1002" s="81">
        <v>0</v>
      </c>
    </row>
    <row r="1003" spans="1:5" x14ac:dyDescent="0.25">
      <c r="A1003" s="78" t="s">
        <v>214</v>
      </c>
      <c r="B1003" s="79" t="s">
        <v>205</v>
      </c>
      <c r="C1003" s="79" t="s">
        <v>213</v>
      </c>
      <c r="D1003" s="80">
        <v>95.6</v>
      </c>
      <c r="E1003" s="81">
        <v>0</v>
      </c>
    </row>
    <row r="1004" spans="1:5" x14ac:dyDescent="0.25">
      <c r="A1004" s="78" t="s">
        <v>212</v>
      </c>
      <c r="B1004" s="79" t="s">
        <v>205</v>
      </c>
      <c r="C1004" s="79" t="s">
        <v>211</v>
      </c>
      <c r="D1004" s="80">
        <v>87.44</v>
      </c>
      <c r="E1004" s="81">
        <v>0</v>
      </c>
    </row>
    <row r="1005" spans="1:5" x14ac:dyDescent="0.25">
      <c r="A1005" s="78" t="s">
        <v>210</v>
      </c>
      <c r="B1005" s="79" t="s">
        <v>205</v>
      </c>
      <c r="C1005" s="79" t="s">
        <v>209</v>
      </c>
      <c r="D1005" s="80">
        <v>86.6</v>
      </c>
      <c r="E1005" s="81">
        <v>0</v>
      </c>
    </row>
    <row r="1006" spans="1:5" x14ac:dyDescent="0.25">
      <c r="A1006" s="78" t="s">
        <v>208</v>
      </c>
      <c r="B1006" s="79" t="s">
        <v>205</v>
      </c>
      <c r="C1006" s="79" t="s">
        <v>207</v>
      </c>
      <c r="D1006" s="80">
        <v>99.83</v>
      </c>
      <c r="E1006" s="81">
        <v>0</v>
      </c>
    </row>
    <row r="1007" spans="1:5" x14ac:dyDescent="0.25">
      <c r="A1007" s="78" t="s">
        <v>206</v>
      </c>
      <c r="B1007" s="79" t="s">
        <v>205</v>
      </c>
      <c r="C1007" s="79" t="s">
        <v>204</v>
      </c>
      <c r="D1007" s="80">
        <v>80.91</v>
      </c>
      <c r="E1007" s="81">
        <v>24.36</v>
      </c>
    </row>
    <row r="1008" spans="1:5" x14ac:dyDescent="0.25">
      <c r="A1008" s="78" t="s">
        <v>203</v>
      </c>
      <c r="B1008" s="79" t="s">
        <v>120</v>
      </c>
      <c r="C1008" s="79" t="s">
        <v>202</v>
      </c>
      <c r="D1008" s="80">
        <v>82.37</v>
      </c>
      <c r="E1008" s="81">
        <v>9.7200000000000006</v>
      </c>
    </row>
    <row r="1009" spans="1:5" x14ac:dyDescent="0.25">
      <c r="A1009" s="78" t="s">
        <v>201</v>
      </c>
      <c r="B1009" s="79" t="s">
        <v>120</v>
      </c>
      <c r="C1009" s="79" t="s">
        <v>200</v>
      </c>
      <c r="D1009" s="80">
        <v>83.73</v>
      </c>
      <c r="E1009" s="81">
        <v>72.52</v>
      </c>
    </row>
    <row r="1010" spans="1:5" x14ac:dyDescent="0.25">
      <c r="A1010" s="78" t="s">
        <v>199</v>
      </c>
      <c r="B1010" s="79" t="s">
        <v>120</v>
      </c>
      <c r="C1010" s="79" t="s">
        <v>198</v>
      </c>
      <c r="D1010" s="80">
        <v>70.78</v>
      </c>
      <c r="E1010" s="81">
        <v>5.14</v>
      </c>
    </row>
    <row r="1011" spans="1:5" x14ac:dyDescent="0.25">
      <c r="A1011" s="78" t="s">
        <v>197</v>
      </c>
      <c r="B1011" s="79" t="s">
        <v>120</v>
      </c>
      <c r="C1011" s="79" t="s">
        <v>196</v>
      </c>
      <c r="D1011" s="80">
        <v>100</v>
      </c>
      <c r="E1011" s="81">
        <v>3.02</v>
      </c>
    </row>
    <row r="1012" spans="1:5" x14ac:dyDescent="0.25">
      <c r="A1012" s="78" t="s">
        <v>195</v>
      </c>
      <c r="B1012" s="79" t="s">
        <v>120</v>
      </c>
      <c r="C1012" s="79" t="s">
        <v>194</v>
      </c>
      <c r="D1012" s="80">
        <v>65.790000000000006</v>
      </c>
      <c r="E1012" s="81">
        <v>1.36</v>
      </c>
    </row>
    <row r="1013" spans="1:5" x14ac:dyDescent="0.25">
      <c r="A1013" s="78" t="s">
        <v>193</v>
      </c>
      <c r="B1013" s="79" t="s">
        <v>120</v>
      </c>
      <c r="C1013" s="79" t="s">
        <v>192</v>
      </c>
      <c r="D1013" s="80">
        <v>100</v>
      </c>
      <c r="E1013" s="81">
        <v>60.78</v>
      </c>
    </row>
    <row r="1014" spans="1:5" x14ac:dyDescent="0.25">
      <c r="A1014" s="78" t="s">
        <v>191</v>
      </c>
      <c r="B1014" s="79" t="s">
        <v>120</v>
      </c>
      <c r="C1014" s="79" t="s">
        <v>190</v>
      </c>
      <c r="D1014" s="80">
        <v>85.23</v>
      </c>
      <c r="E1014" s="81">
        <v>0</v>
      </c>
    </row>
    <row r="1015" spans="1:5" x14ac:dyDescent="0.25">
      <c r="A1015" s="78" t="s">
        <v>189</v>
      </c>
      <c r="B1015" s="79" t="s">
        <v>120</v>
      </c>
      <c r="C1015" s="79" t="s">
        <v>188</v>
      </c>
      <c r="D1015" s="80">
        <v>83.68</v>
      </c>
      <c r="E1015" s="81">
        <v>14.69</v>
      </c>
    </row>
    <row r="1016" spans="1:5" x14ac:dyDescent="0.25">
      <c r="A1016" s="78" t="s">
        <v>187</v>
      </c>
      <c r="B1016" s="79" t="s">
        <v>120</v>
      </c>
      <c r="C1016" s="79" t="s">
        <v>186</v>
      </c>
      <c r="D1016" s="80">
        <v>58.52</v>
      </c>
      <c r="E1016" s="81">
        <v>19.7</v>
      </c>
    </row>
    <row r="1017" spans="1:5" x14ac:dyDescent="0.25">
      <c r="A1017" s="78" t="s">
        <v>185</v>
      </c>
      <c r="B1017" s="79" t="s">
        <v>120</v>
      </c>
      <c r="C1017" s="79" t="s">
        <v>184</v>
      </c>
      <c r="D1017" s="80">
        <v>96.39</v>
      </c>
      <c r="E1017" s="81">
        <v>8.1999999999999993</v>
      </c>
    </row>
    <row r="1018" spans="1:5" x14ac:dyDescent="0.25">
      <c r="A1018" s="78" t="s">
        <v>183</v>
      </c>
      <c r="B1018" s="79" t="s">
        <v>120</v>
      </c>
      <c r="C1018" s="79" t="s">
        <v>182</v>
      </c>
      <c r="D1018" s="80">
        <v>79.63</v>
      </c>
      <c r="E1018" s="81">
        <v>25.89</v>
      </c>
    </row>
    <row r="1019" spans="1:5" x14ac:dyDescent="0.25">
      <c r="A1019" s="78" t="s">
        <v>181</v>
      </c>
      <c r="B1019" s="79" t="s">
        <v>120</v>
      </c>
      <c r="C1019" s="79" t="s">
        <v>180</v>
      </c>
      <c r="D1019" s="80">
        <v>100</v>
      </c>
      <c r="E1019" s="81">
        <v>82.56</v>
      </c>
    </row>
    <row r="1020" spans="1:5" x14ac:dyDescent="0.25">
      <c r="A1020" s="78" t="s">
        <v>179</v>
      </c>
      <c r="B1020" s="79" t="s">
        <v>120</v>
      </c>
      <c r="C1020" s="79" t="s">
        <v>178</v>
      </c>
      <c r="D1020" s="80">
        <v>80.98</v>
      </c>
      <c r="E1020" s="81">
        <v>0.73</v>
      </c>
    </row>
    <row r="1021" spans="1:5" x14ac:dyDescent="0.25">
      <c r="A1021" s="78" t="s">
        <v>177</v>
      </c>
      <c r="B1021" s="79" t="s">
        <v>120</v>
      </c>
      <c r="C1021" s="79" t="s">
        <v>176</v>
      </c>
      <c r="D1021" s="80">
        <v>3.87</v>
      </c>
      <c r="E1021" s="81">
        <v>40.89</v>
      </c>
    </row>
    <row r="1022" spans="1:5" x14ac:dyDescent="0.25">
      <c r="A1022" s="78" t="s">
        <v>175</v>
      </c>
      <c r="B1022" s="79" t="s">
        <v>120</v>
      </c>
      <c r="C1022" s="79" t="s">
        <v>174</v>
      </c>
      <c r="D1022" s="80">
        <v>100</v>
      </c>
      <c r="E1022" s="81">
        <v>0</v>
      </c>
    </row>
    <row r="1023" spans="1:5" x14ac:dyDescent="0.25">
      <c r="A1023" s="78" t="s">
        <v>173</v>
      </c>
      <c r="B1023" s="79" t="s">
        <v>120</v>
      </c>
      <c r="C1023" s="79" t="s">
        <v>172</v>
      </c>
      <c r="D1023" s="80">
        <v>86.32</v>
      </c>
      <c r="E1023" s="81">
        <v>4.6399999999999997</v>
      </c>
    </row>
    <row r="1024" spans="1:5" x14ac:dyDescent="0.25">
      <c r="A1024" s="78" t="s">
        <v>171</v>
      </c>
      <c r="B1024" s="79" t="s">
        <v>120</v>
      </c>
      <c r="C1024" s="79" t="s">
        <v>170</v>
      </c>
      <c r="D1024" s="80">
        <v>100</v>
      </c>
      <c r="E1024" s="81">
        <v>47.03</v>
      </c>
    </row>
    <row r="1025" spans="1:5" x14ac:dyDescent="0.25">
      <c r="A1025" s="78" t="s">
        <v>169</v>
      </c>
      <c r="B1025" s="79" t="s">
        <v>120</v>
      </c>
      <c r="C1025" s="79" t="s">
        <v>168</v>
      </c>
      <c r="D1025" s="80">
        <v>99.5</v>
      </c>
      <c r="E1025" s="81">
        <v>0.18</v>
      </c>
    </row>
    <row r="1026" spans="1:5" x14ac:dyDescent="0.25">
      <c r="A1026" s="78" t="s">
        <v>167</v>
      </c>
      <c r="B1026" s="79" t="s">
        <v>120</v>
      </c>
      <c r="C1026" s="79" t="s">
        <v>166</v>
      </c>
      <c r="D1026" s="80">
        <v>100</v>
      </c>
      <c r="E1026" s="81">
        <v>79.69</v>
      </c>
    </row>
    <row r="1027" spans="1:5" x14ac:dyDescent="0.25">
      <c r="A1027" s="78" t="s">
        <v>165</v>
      </c>
      <c r="B1027" s="79" t="s">
        <v>120</v>
      </c>
      <c r="C1027" s="79" t="s">
        <v>164</v>
      </c>
      <c r="D1027" s="80">
        <v>37.79</v>
      </c>
      <c r="E1027" s="81">
        <v>51.41</v>
      </c>
    </row>
    <row r="1028" spans="1:5" x14ac:dyDescent="0.25">
      <c r="A1028" s="78" t="s">
        <v>163</v>
      </c>
      <c r="B1028" s="79" t="s">
        <v>120</v>
      </c>
      <c r="C1028" s="79" t="s">
        <v>162</v>
      </c>
      <c r="D1028" s="80">
        <v>79.180000000000007</v>
      </c>
      <c r="E1028" s="81">
        <v>36.14</v>
      </c>
    </row>
    <row r="1029" spans="1:5" x14ac:dyDescent="0.25">
      <c r="A1029" s="78" t="s">
        <v>161</v>
      </c>
      <c r="B1029" s="79" t="s">
        <v>120</v>
      </c>
      <c r="C1029" s="79" t="s">
        <v>160</v>
      </c>
      <c r="D1029" s="80">
        <v>61.15</v>
      </c>
      <c r="E1029" s="81">
        <v>99.99</v>
      </c>
    </row>
    <row r="1030" spans="1:5" x14ac:dyDescent="0.25">
      <c r="A1030" s="78" t="s">
        <v>159</v>
      </c>
      <c r="B1030" s="79" t="s">
        <v>120</v>
      </c>
      <c r="C1030" s="79" t="s">
        <v>158</v>
      </c>
      <c r="D1030" s="80">
        <v>12.69</v>
      </c>
      <c r="E1030" s="81">
        <v>10.18</v>
      </c>
    </row>
    <row r="1031" spans="1:5" x14ac:dyDescent="0.25">
      <c r="A1031" s="78" t="s">
        <v>157</v>
      </c>
      <c r="B1031" s="79" t="s">
        <v>120</v>
      </c>
      <c r="C1031" s="79" t="s">
        <v>156</v>
      </c>
      <c r="D1031" s="80">
        <v>97.61</v>
      </c>
      <c r="E1031" s="81">
        <v>31.4</v>
      </c>
    </row>
    <row r="1032" spans="1:5" x14ac:dyDescent="0.25">
      <c r="A1032" s="78" t="s">
        <v>155</v>
      </c>
      <c r="B1032" s="79" t="s">
        <v>120</v>
      </c>
      <c r="C1032" s="79" t="s">
        <v>154</v>
      </c>
      <c r="D1032" s="80">
        <v>100</v>
      </c>
      <c r="E1032" s="81">
        <v>50.65</v>
      </c>
    </row>
    <row r="1033" spans="1:5" x14ac:dyDescent="0.25">
      <c r="A1033" s="78" t="s">
        <v>153</v>
      </c>
      <c r="B1033" s="79" t="s">
        <v>120</v>
      </c>
      <c r="C1033" s="79" t="s">
        <v>152</v>
      </c>
      <c r="D1033" s="80">
        <v>94.41</v>
      </c>
      <c r="E1033" s="81">
        <v>20.47</v>
      </c>
    </row>
    <row r="1034" spans="1:5" x14ac:dyDescent="0.25">
      <c r="A1034" s="78" t="s">
        <v>151</v>
      </c>
      <c r="B1034" s="79" t="s">
        <v>120</v>
      </c>
      <c r="C1034" s="79" t="s">
        <v>150</v>
      </c>
      <c r="D1034" s="80">
        <v>84.74</v>
      </c>
      <c r="E1034" s="81">
        <v>48.96</v>
      </c>
    </row>
    <row r="1035" spans="1:5" x14ac:dyDescent="0.25">
      <c r="A1035" s="78" t="s">
        <v>149</v>
      </c>
      <c r="B1035" s="79" t="s">
        <v>120</v>
      </c>
      <c r="C1035" s="79" t="s">
        <v>148</v>
      </c>
      <c r="D1035" s="80">
        <v>85.16</v>
      </c>
      <c r="E1035" s="81">
        <v>21.56</v>
      </c>
    </row>
    <row r="1036" spans="1:5" x14ac:dyDescent="0.25">
      <c r="A1036" s="78" t="s">
        <v>147</v>
      </c>
      <c r="B1036" s="79" t="s">
        <v>120</v>
      </c>
      <c r="C1036" s="79" t="s">
        <v>146</v>
      </c>
      <c r="D1036" s="80">
        <v>94.46</v>
      </c>
      <c r="E1036" s="81">
        <v>3.59</v>
      </c>
    </row>
    <row r="1037" spans="1:5" x14ac:dyDescent="0.25">
      <c r="A1037" s="78" t="s">
        <v>145</v>
      </c>
      <c r="B1037" s="79" t="s">
        <v>120</v>
      </c>
      <c r="C1037" s="79" t="s">
        <v>144</v>
      </c>
      <c r="D1037" s="80">
        <v>85.16</v>
      </c>
      <c r="E1037" s="81">
        <v>73.959999999999994</v>
      </c>
    </row>
    <row r="1038" spans="1:5" x14ac:dyDescent="0.25">
      <c r="A1038" s="78" t="s">
        <v>143</v>
      </c>
      <c r="B1038" s="79" t="s">
        <v>120</v>
      </c>
      <c r="C1038" s="79" t="s">
        <v>142</v>
      </c>
      <c r="D1038" s="80">
        <v>100</v>
      </c>
      <c r="E1038" s="81">
        <v>100</v>
      </c>
    </row>
    <row r="1039" spans="1:5" x14ac:dyDescent="0.25">
      <c r="A1039" s="78" t="s">
        <v>141</v>
      </c>
      <c r="B1039" s="79" t="s">
        <v>120</v>
      </c>
      <c r="C1039" s="79" t="s">
        <v>140</v>
      </c>
      <c r="D1039" s="80">
        <v>62.58</v>
      </c>
      <c r="E1039" s="81">
        <v>66.069999999999993</v>
      </c>
    </row>
    <row r="1040" spans="1:5" x14ac:dyDescent="0.25">
      <c r="A1040" s="78" t="s">
        <v>139</v>
      </c>
      <c r="B1040" s="79" t="s">
        <v>120</v>
      </c>
      <c r="C1040" s="79" t="s">
        <v>138</v>
      </c>
      <c r="D1040" s="80">
        <v>79.209999999999994</v>
      </c>
      <c r="E1040" s="81">
        <v>0.41</v>
      </c>
    </row>
    <row r="1041" spans="1:5" x14ac:dyDescent="0.25">
      <c r="A1041" s="78" t="s">
        <v>137</v>
      </c>
      <c r="B1041" s="79" t="s">
        <v>120</v>
      </c>
      <c r="C1041" s="79" t="s">
        <v>136</v>
      </c>
      <c r="D1041" s="80">
        <v>100</v>
      </c>
      <c r="E1041" s="81">
        <v>0</v>
      </c>
    </row>
    <row r="1042" spans="1:5" x14ac:dyDescent="0.25">
      <c r="A1042" s="78" t="s">
        <v>135</v>
      </c>
      <c r="B1042" s="79" t="s">
        <v>120</v>
      </c>
      <c r="C1042" s="79" t="s">
        <v>134</v>
      </c>
      <c r="D1042" s="80">
        <v>99.12</v>
      </c>
      <c r="E1042" s="81">
        <v>31.38</v>
      </c>
    </row>
    <row r="1043" spans="1:5" x14ac:dyDescent="0.25">
      <c r="A1043" s="78" t="s">
        <v>133</v>
      </c>
      <c r="B1043" s="79" t="s">
        <v>120</v>
      </c>
      <c r="C1043" s="79" t="s">
        <v>132</v>
      </c>
      <c r="D1043" s="80">
        <v>98.61</v>
      </c>
      <c r="E1043" s="81">
        <v>50.97</v>
      </c>
    </row>
    <row r="1044" spans="1:5" x14ac:dyDescent="0.25">
      <c r="A1044" s="78" t="s">
        <v>131</v>
      </c>
      <c r="B1044" s="79" t="s">
        <v>120</v>
      </c>
      <c r="C1044" s="79" t="s">
        <v>130</v>
      </c>
      <c r="D1044" s="80">
        <v>85.92</v>
      </c>
      <c r="E1044" s="81">
        <v>11.33</v>
      </c>
    </row>
    <row r="1045" spans="1:5" x14ac:dyDescent="0.25">
      <c r="A1045" s="78" t="s">
        <v>129</v>
      </c>
      <c r="B1045" s="79" t="s">
        <v>120</v>
      </c>
      <c r="C1045" s="79" t="s">
        <v>128</v>
      </c>
      <c r="D1045" s="80">
        <v>100</v>
      </c>
      <c r="E1045" s="81">
        <v>0</v>
      </c>
    </row>
    <row r="1046" spans="1:5" x14ac:dyDescent="0.25">
      <c r="A1046" s="78" t="s">
        <v>127</v>
      </c>
      <c r="B1046" s="79" t="s">
        <v>120</v>
      </c>
      <c r="C1046" s="79" t="s">
        <v>126</v>
      </c>
      <c r="D1046" s="80">
        <v>79.349999999999994</v>
      </c>
      <c r="E1046" s="81">
        <v>0.35</v>
      </c>
    </row>
    <row r="1047" spans="1:5" x14ac:dyDescent="0.25">
      <c r="A1047" s="78" t="s">
        <v>125</v>
      </c>
      <c r="B1047" s="79" t="s">
        <v>120</v>
      </c>
      <c r="C1047" s="79" t="s">
        <v>124</v>
      </c>
      <c r="D1047" s="80">
        <v>94.15</v>
      </c>
      <c r="E1047" s="81">
        <v>10.029999999999999</v>
      </c>
    </row>
    <row r="1048" spans="1:5" x14ac:dyDescent="0.25">
      <c r="A1048" s="78" t="s">
        <v>123</v>
      </c>
      <c r="B1048" s="79" t="s">
        <v>120</v>
      </c>
      <c r="C1048" s="79" t="s">
        <v>122</v>
      </c>
      <c r="D1048" s="80">
        <v>100</v>
      </c>
      <c r="E1048" s="81">
        <v>30.84</v>
      </c>
    </row>
    <row r="1049" spans="1:5" x14ac:dyDescent="0.25">
      <c r="A1049" s="78" t="s">
        <v>121</v>
      </c>
      <c r="B1049" s="79" t="s">
        <v>120</v>
      </c>
      <c r="C1049" s="79" t="s">
        <v>119</v>
      </c>
      <c r="D1049" s="80">
        <v>95.04</v>
      </c>
      <c r="E1049" s="81">
        <v>43.66</v>
      </c>
    </row>
    <row r="1050" spans="1:5" x14ac:dyDescent="0.25">
      <c r="A1050" s="78" t="s">
        <v>118</v>
      </c>
      <c r="B1050" s="79" t="s">
        <v>106</v>
      </c>
      <c r="C1050" s="79" t="s">
        <v>106</v>
      </c>
      <c r="D1050" s="80">
        <v>96.93</v>
      </c>
      <c r="E1050" s="81">
        <v>2.76</v>
      </c>
    </row>
    <row r="1051" spans="1:5" x14ac:dyDescent="0.25">
      <c r="A1051" s="78" t="s">
        <v>117</v>
      </c>
      <c r="B1051" s="79" t="s">
        <v>106</v>
      </c>
      <c r="C1051" s="79" t="s">
        <v>116</v>
      </c>
      <c r="D1051" s="80">
        <v>99.82</v>
      </c>
      <c r="E1051" s="81">
        <v>19.22</v>
      </c>
    </row>
    <row r="1052" spans="1:5" x14ac:dyDescent="0.25">
      <c r="A1052" s="78" t="s">
        <v>115</v>
      </c>
      <c r="B1052" s="79" t="s">
        <v>106</v>
      </c>
      <c r="C1052" s="79" t="s">
        <v>114</v>
      </c>
      <c r="D1052" s="80">
        <v>100</v>
      </c>
      <c r="E1052" s="81">
        <v>0</v>
      </c>
    </row>
    <row r="1053" spans="1:5" x14ac:dyDescent="0.25">
      <c r="A1053" s="78" t="s">
        <v>113</v>
      </c>
      <c r="B1053" s="79" t="s">
        <v>106</v>
      </c>
      <c r="C1053" s="79" t="s">
        <v>112</v>
      </c>
      <c r="D1053" s="80">
        <v>93.94</v>
      </c>
      <c r="E1053" s="81">
        <v>3</v>
      </c>
    </row>
    <row r="1054" spans="1:5" x14ac:dyDescent="0.25">
      <c r="A1054" s="78" t="s">
        <v>111</v>
      </c>
      <c r="B1054" s="79" t="s">
        <v>106</v>
      </c>
      <c r="C1054" s="79" t="s">
        <v>110</v>
      </c>
      <c r="D1054" s="80">
        <v>99.92</v>
      </c>
      <c r="E1054" s="81">
        <v>0.41</v>
      </c>
    </row>
    <row r="1055" spans="1:5" x14ac:dyDescent="0.25">
      <c r="A1055" s="78" t="s">
        <v>109</v>
      </c>
      <c r="B1055" s="79" t="s">
        <v>106</v>
      </c>
      <c r="C1055" s="79" t="s">
        <v>108</v>
      </c>
      <c r="D1055" s="80">
        <v>83.15</v>
      </c>
      <c r="E1055" s="81">
        <v>1.57</v>
      </c>
    </row>
    <row r="1056" spans="1:5" x14ac:dyDescent="0.25">
      <c r="A1056" s="78" t="s">
        <v>107</v>
      </c>
      <c r="B1056" s="79" t="s">
        <v>106</v>
      </c>
      <c r="C1056" s="79" t="s">
        <v>105</v>
      </c>
      <c r="D1056" s="80">
        <v>71.78</v>
      </c>
      <c r="E1056" s="81">
        <v>0</v>
      </c>
    </row>
    <row r="1057" spans="1:5" x14ac:dyDescent="0.25">
      <c r="A1057" s="78" t="s">
        <v>104</v>
      </c>
      <c r="B1057" s="79" t="s">
        <v>66</v>
      </c>
      <c r="C1057" s="79" t="s">
        <v>103</v>
      </c>
      <c r="D1057" s="80">
        <v>84.67</v>
      </c>
      <c r="E1057" s="81">
        <v>1.62</v>
      </c>
    </row>
    <row r="1058" spans="1:5" x14ac:dyDescent="0.25">
      <c r="A1058" s="78" t="s">
        <v>102</v>
      </c>
      <c r="B1058" s="79" t="s">
        <v>66</v>
      </c>
      <c r="C1058" s="79" t="s">
        <v>101</v>
      </c>
      <c r="D1058" s="80">
        <v>68.510000000000005</v>
      </c>
      <c r="E1058" s="81">
        <v>7.0000000000000007E-2</v>
      </c>
    </row>
    <row r="1059" spans="1:5" x14ac:dyDescent="0.25">
      <c r="A1059" s="78" t="s">
        <v>100</v>
      </c>
      <c r="B1059" s="79" t="s">
        <v>66</v>
      </c>
      <c r="C1059" s="79" t="s">
        <v>99</v>
      </c>
      <c r="D1059" s="80">
        <v>100</v>
      </c>
      <c r="E1059" s="81" t="s">
        <v>3071</v>
      </c>
    </row>
    <row r="1060" spans="1:5" x14ac:dyDescent="0.25">
      <c r="A1060" s="78" t="s">
        <v>98</v>
      </c>
      <c r="B1060" s="79" t="s">
        <v>66</v>
      </c>
      <c r="C1060" s="79" t="s">
        <v>97</v>
      </c>
      <c r="D1060" s="80">
        <v>29.7</v>
      </c>
      <c r="E1060" s="81">
        <v>17.09</v>
      </c>
    </row>
    <row r="1061" spans="1:5" x14ac:dyDescent="0.25">
      <c r="A1061" s="78" t="s">
        <v>96</v>
      </c>
      <c r="B1061" s="79" t="s">
        <v>66</v>
      </c>
      <c r="C1061" s="79" t="s">
        <v>95</v>
      </c>
      <c r="D1061" s="80">
        <v>100</v>
      </c>
      <c r="E1061" s="81">
        <v>13.14</v>
      </c>
    </row>
    <row r="1062" spans="1:5" x14ac:dyDescent="0.25">
      <c r="A1062" s="78" t="s">
        <v>94</v>
      </c>
      <c r="B1062" s="79" t="s">
        <v>66</v>
      </c>
      <c r="C1062" s="79" t="s">
        <v>93</v>
      </c>
      <c r="D1062" s="80">
        <v>93.96</v>
      </c>
      <c r="E1062" s="81">
        <v>0.17</v>
      </c>
    </row>
    <row r="1063" spans="1:5" x14ac:dyDescent="0.25">
      <c r="A1063" s="78" t="s">
        <v>92</v>
      </c>
      <c r="B1063" s="79" t="s">
        <v>66</v>
      </c>
      <c r="C1063" s="79" t="s">
        <v>91</v>
      </c>
      <c r="D1063" s="80">
        <v>99.95</v>
      </c>
      <c r="E1063" s="81">
        <v>22.74</v>
      </c>
    </row>
    <row r="1064" spans="1:5" x14ac:dyDescent="0.25">
      <c r="A1064" s="78" t="s">
        <v>90</v>
      </c>
      <c r="B1064" s="79" t="s">
        <v>66</v>
      </c>
      <c r="C1064" s="79" t="s">
        <v>89</v>
      </c>
      <c r="D1064" s="80">
        <v>98.07</v>
      </c>
      <c r="E1064" s="81">
        <v>9</v>
      </c>
    </row>
    <row r="1065" spans="1:5" x14ac:dyDescent="0.25">
      <c r="A1065" s="78" t="s">
        <v>88</v>
      </c>
      <c r="B1065" s="79" t="s">
        <v>66</v>
      </c>
      <c r="C1065" s="79" t="s">
        <v>87</v>
      </c>
      <c r="D1065" s="80">
        <v>93.3</v>
      </c>
      <c r="E1065" s="81">
        <v>0</v>
      </c>
    </row>
    <row r="1066" spans="1:5" x14ac:dyDescent="0.25">
      <c r="A1066" s="78" t="s">
        <v>86</v>
      </c>
      <c r="B1066" s="79" t="s">
        <v>66</v>
      </c>
      <c r="C1066" s="79" t="s">
        <v>85</v>
      </c>
      <c r="D1066" s="80">
        <v>100</v>
      </c>
      <c r="E1066" s="81">
        <v>2.95</v>
      </c>
    </row>
    <row r="1067" spans="1:5" x14ac:dyDescent="0.25">
      <c r="A1067" s="78" t="s">
        <v>84</v>
      </c>
      <c r="B1067" s="79" t="s">
        <v>66</v>
      </c>
      <c r="C1067" s="79" t="s">
        <v>83</v>
      </c>
      <c r="D1067" s="80">
        <v>63.87</v>
      </c>
      <c r="E1067" s="81">
        <v>0.19</v>
      </c>
    </row>
    <row r="1068" spans="1:5" x14ac:dyDescent="0.25">
      <c r="A1068" s="78" t="s">
        <v>82</v>
      </c>
      <c r="B1068" s="79" t="s">
        <v>66</v>
      </c>
      <c r="C1068" s="79" t="s">
        <v>81</v>
      </c>
      <c r="D1068" s="80">
        <v>32.97</v>
      </c>
      <c r="E1068" s="81">
        <v>7.41</v>
      </c>
    </row>
    <row r="1069" spans="1:5" x14ac:dyDescent="0.25">
      <c r="A1069" s="78" t="s">
        <v>80</v>
      </c>
      <c r="B1069" s="79" t="s">
        <v>66</v>
      </c>
      <c r="C1069" s="79" t="s">
        <v>79</v>
      </c>
      <c r="D1069" s="80">
        <v>99.81</v>
      </c>
      <c r="E1069" s="81">
        <v>26.72</v>
      </c>
    </row>
    <row r="1070" spans="1:5" x14ac:dyDescent="0.25">
      <c r="A1070" s="78" t="s">
        <v>78</v>
      </c>
      <c r="B1070" s="79" t="s">
        <v>66</v>
      </c>
      <c r="C1070" s="79" t="s">
        <v>77</v>
      </c>
      <c r="D1070" s="80">
        <v>82.72</v>
      </c>
      <c r="E1070" s="81">
        <v>0</v>
      </c>
    </row>
    <row r="1071" spans="1:5" x14ac:dyDescent="0.25">
      <c r="A1071" s="78" t="s">
        <v>76</v>
      </c>
      <c r="B1071" s="79" t="s">
        <v>66</v>
      </c>
      <c r="C1071" s="79" t="s">
        <v>75</v>
      </c>
      <c r="D1071" s="80">
        <v>97.83</v>
      </c>
      <c r="E1071" s="81">
        <v>0</v>
      </c>
    </row>
    <row r="1072" spans="1:5" x14ac:dyDescent="0.25">
      <c r="A1072" s="78" t="s">
        <v>74</v>
      </c>
      <c r="B1072" s="79" t="s">
        <v>66</v>
      </c>
      <c r="C1072" s="79" t="s">
        <v>73</v>
      </c>
      <c r="D1072" s="80">
        <v>64.63</v>
      </c>
      <c r="E1072" s="81" t="s">
        <v>3071</v>
      </c>
    </row>
    <row r="1073" spans="1:5" x14ac:dyDescent="0.25">
      <c r="A1073" s="78" t="s">
        <v>71</v>
      </c>
      <c r="B1073" s="79" t="s">
        <v>66</v>
      </c>
      <c r="C1073" s="79" t="s">
        <v>70</v>
      </c>
      <c r="D1073" s="80">
        <v>79.099999999999994</v>
      </c>
      <c r="E1073" s="81">
        <v>0.98</v>
      </c>
    </row>
    <row r="1074" spans="1:5" x14ac:dyDescent="0.25">
      <c r="A1074" s="78" t="s">
        <v>69</v>
      </c>
      <c r="B1074" s="79" t="s">
        <v>66</v>
      </c>
      <c r="C1074" s="79" t="s">
        <v>68</v>
      </c>
      <c r="D1074" s="80">
        <v>99.95</v>
      </c>
      <c r="E1074" s="81">
        <v>0</v>
      </c>
    </row>
    <row r="1075" spans="1:5" x14ac:dyDescent="0.25">
      <c r="A1075" s="78" t="s">
        <v>67</v>
      </c>
      <c r="B1075" s="79" t="s">
        <v>66</v>
      </c>
      <c r="C1075" s="79" t="s">
        <v>65</v>
      </c>
      <c r="D1075" s="80">
        <v>97.27</v>
      </c>
      <c r="E1075" s="81" t="s">
        <v>3071</v>
      </c>
    </row>
    <row r="1076" spans="1:5" x14ac:dyDescent="0.25">
      <c r="A1076" s="78" t="s">
        <v>64</v>
      </c>
      <c r="B1076" s="79" t="s">
        <v>39</v>
      </c>
      <c r="C1076" s="79" t="s">
        <v>63</v>
      </c>
      <c r="D1076" s="80">
        <v>99.68</v>
      </c>
      <c r="E1076" s="81">
        <v>0.03</v>
      </c>
    </row>
    <row r="1077" spans="1:5" x14ac:dyDescent="0.25">
      <c r="A1077" s="78" t="s">
        <v>62</v>
      </c>
      <c r="B1077" s="79" t="s">
        <v>39</v>
      </c>
      <c r="C1077" s="79" t="s">
        <v>61</v>
      </c>
      <c r="D1077" s="80">
        <v>81.42</v>
      </c>
      <c r="E1077" s="81">
        <v>85.94</v>
      </c>
    </row>
    <row r="1078" spans="1:5" x14ac:dyDescent="0.25">
      <c r="A1078" s="78" t="s">
        <v>60</v>
      </c>
      <c r="B1078" s="79" t="s">
        <v>39</v>
      </c>
      <c r="C1078" s="79" t="s">
        <v>59</v>
      </c>
      <c r="D1078" s="80">
        <v>100</v>
      </c>
      <c r="E1078" s="81">
        <v>0.05</v>
      </c>
    </row>
    <row r="1079" spans="1:5" x14ac:dyDescent="0.25">
      <c r="A1079" s="78" t="s">
        <v>58</v>
      </c>
      <c r="B1079" s="79" t="s">
        <v>39</v>
      </c>
      <c r="C1079" s="79" t="s">
        <v>57</v>
      </c>
      <c r="D1079" s="80">
        <v>100</v>
      </c>
      <c r="E1079" s="81">
        <v>100</v>
      </c>
    </row>
    <row r="1080" spans="1:5" x14ac:dyDescent="0.25">
      <c r="A1080" s="78" t="s">
        <v>56</v>
      </c>
      <c r="B1080" s="79" t="s">
        <v>39</v>
      </c>
      <c r="C1080" s="79" t="s">
        <v>55</v>
      </c>
      <c r="D1080" s="80">
        <v>92.94</v>
      </c>
      <c r="E1080" s="81">
        <v>5.05</v>
      </c>
    </row>
    <row r="1081" spans="1:5" x14ac:dyDescent="0.25">
      <c r="A1081" s="78" t="s">
        <v>54</v>
      </c>
      <c r="B1081" s="79" t="s">
        <v>39</v>
      </c>
      <c r="C1081" s="79" t="s">
        <v>53</v>
      </c>
      <c r="D1081" s="80">
        <v>100</v>
      </c>
      <c r="E1081" s="81">
        <v>0</v>
      </c>
    </row>
    <row r="1082" spans="1:5" x14ac:dyDescent="0.25">
      <c r="A1082" s="78" t="s">
        <v>52</v>
      </c>
      <c r="B1082" s="79" t="s">
        <v>39</v>
      </c>
      <c r="C1082" s="79" t="s">
        <v>51</v>
      </c>
      <c r="D1082" s="80">
        <v>45.68</v>
      </c>
      <c r="E1082" s="81">
        <v>10.5</v>
      </c>
    </row>
    <row r="1083" spans="1:5" x14ac:dyDescent="0.25">
      <c r="A1083" s="78" t="s">
        <v>50</v>
      </c>
      <c r="B1083" s="79" t="s">
        <v>39</v>
      </c>
      <c r="C1083" s="79" t="s">
        <v>49</v>
      </c>
      <c r="D1083" s="80">
        <v>100</v>
      </c>
      <c r="E1083" s="81">
        <v>0</v>
      </c>
    </row>
    <row r="1084" spans="1:5" x14ac:dyDescent="0.25">
      <c r="A1084" s="78" t="s">
        <v>48</v>
      </c>
      <c r="B1084" s="79" t="s">
        <v>39</v>
      </c>
      <c r="C1084" s="79" t="s">
        <v>47</v>
      </c>
      <c r="D1084" s="80">
        <v>84.57</v>
      </c>
      <c r="E1084" s="81">
        <v>34.659999999999997</v>
      </c>
    </row>
    <row r="1085" spans="1:5" x14ac:dyDescent="0.25">
      <c r="A1085" s="78" t="s">
        <v>46</v>
      </c>
      <c r="B1085" s="79" t="s">
        <v>39</v>
      </c>
      <c r="C1085" s="79" t="s">
        <v>45</v>
      </c>
      <c r="D1085" s="80">
        <v>100</v>
      </c>
      <c r="E1085" s="81">
        <v>0</v>
      </c>
    </row>
    <row r="1086" spans="1:5" x14ac:dyDescent="0.25">
      <c r="A1086" s="78" t="s">
        <v>44</v>
      </c>
      <c r="B1086" s="79" t="s">
        <v>39</v>
      </c>
      <c r="C1086" s="79" t="s">
        <v>43</v>
      </c>
      <c r="D1086" s="80">
        <v>100</v>
      </c>
      <c r="E1086" s="81">
        <v>0</v>
      </c>
    </row>
    <row r="1087" spans="1:5" x14ac:dyDescent="0.25">
      <c r="A1087" s="78" t="s">
        <v>42</v>
      </c>
      <c r="B1087" s="79" t="s">
        <v>39</v>
      </c>
      <c r="C1087" s="79" t="s">
        <v>41</v>
      </c>
      <c r="D1087" s="80">
        <v>77.069999999999993</v>
      </c>
      <c r="E1087" s="81">
        <v>12.97</v>
      </c>
    </row>
    <row r="1088" spans="1:5" x14ac:dyDescent="0.25">
      <c r="A1088" s="78" t="s">
        <v>40</v>
      </c>
      <c r="B1088" s="79" t="s">
        <v>39</v>
      </c>
      <c r="C1088" s="79" t="s">
        <v>38</v>
      </c>
      <c r="D1088" s="80">
        <v>67.459999999999994</v>
      </c>
      <c r="E1088" s="81">
        <v>9.31</v>
      </c>
    </row>
    <row r="1089" spans="1:5" x14ac:dyDescent="0.25">
      <c r="A1089" s="78" t="s">
        <v>37</v>
      </c>
      <c r="B1089" s="79" t="s">
        <v>34</v>
      </c>
      <c r="C1089" s="79" t="s">
        <v>36</v>
      </c>
      <c r="D1089" s="80">
        <v>43.93</v>
      </c>
      <c r="E1089" s="81">
        <v>55.22</v>
      </c>
    </row>
    <row r="1090" spans="1:5" x14ac:dyDescent="0.25">
      <c r="A1090" s="78" t="s">
        <v>35</v>
      </c>
      <c r="B1090" s="79" t="s">
        <v>34</v>
      </c>
      <c r="C1090" s="79" t="s">
        <v>33</v>
      </c>
      <c r="D1090" s="82" t="s">
        <v>72</v>
      </c>
      <c r="E1090" s="83" t="s">
        <v>72</v>
      </c>
    </row>
    <row r="1091" spans="1:5" x14ac:dyDescent="0.25">
      <c r="A1091" s="78" t="s">
        <v>32</v>
      </c>
      <c r="B1091" s="79" t="s">
        <v>29</v>
      </c>
      <c r="C1091" s="79" t="s">
        <v>31</v>
      </c>
      <c r="D1091" s="80">
        <v>34.369999999999997</v>
      </c>
      <c r="E1091" s="81">
        <v>51.56</v>
      </c>
    </row>
    <row r="1092" spans="1:5" x14ac:dyDescent="0.25">
      <c r="A1092" s="78" t="s">
        <v>30</v>
      </c>
      <c r="B1092" s="79" t="s">
        <v>29</v>
      </c>
      <c r="C1092" s="79" t="s">
        <v>28</v>
      </c>
      <c r="D1092" s="80">
        <v>68.95</v>
      </c>
      <c r="E1092" s="81">
        <v>78.260000000000005</v>
      </c>
    </row>
    <row r="1093" spans="1:5" x14ac:dyDescent="0.25">
      <c r="A1093" s="78" t="s">
        <v>27</v>
      </c>
      <c r="B1093" s="79" t="s">
        <v>26</v>
      </c>
      <c r="C1093" s="79" t="s">
        <v>25</v>
      </c>
      <c r="D1093" s="80">
        <v>11.88</v>
      </c>
      <c r="E1093" s="81">
        <v>0</v>
      </c>
    </row>
    <row r="1094" spans="1:5" x14ac:dyDescent="0.25">
      <c r="A1094" s="78" t="s">
        <v>24</v>
      </c>
      <c r="B1094" s="79" t="s">
        <v>17</v>
      </c>
      <c r="C1094" s="79" t="s">
        <v>23</v>
      </c>
      <c r="D1094" s="80">
        <v>100</v>
      </c>
      <c r="E1094" s="81">
        <v>9.9</v>
      </c>
    </row>
    <row r="1095" spans="1:5" x14ac:dyDescent="0.25">
      <c r="A1095" s="78" t="s">
        <v>22</v>
      </c>
      <c r="B1095" s="79" t="s">
        <v>17</v>
      </c>
      <c r="C1095" s="79" t="s">
        <v>21</v>
      </c>
      <c r="D1095" s="80">
        <v>65.05</v>
      </c>
      <c r="E1095" s="81">
        <v>0</v>
      </c>
    </row>
    <row r="1096" spans="1:5" x14ac:dyDescent="0.25">
      <c r="A1096" s="78" t="s">
        <v>20</v>
      </c>
      <c r="B1096" s="79" t="s">
        <v>17</v>
      </c>
      <c r="C1096" s="79" t="s">
        <v>19</v>
      </c>
      <c r="D1096" s="80">
        <v>81.39</v>
      </c>
      <c r="E1096" s="81">
        <v>15.04</v>
      </c>
    </row>
    <row r="1097" spans="1:5" x14ac:dyDescent="0.25">
      <c r="A1097" s="78" t="s">
        <v>18</v>
      </c>
      <c r="B1097" s="79" t="s">
        <v>17</v>
      </c>
      <c r="C1097" s="79" t="s">
        <v>16</v>
      </c>
      <c r="D1097" s="80">
        <v>100</v>
      </c>
      <c r="E1097" s="81">
        <v>0</v>
      </c>
    </row>
    <row r="1098" spans="1:5" x14ac:dyDescent="0.25">
      <c r="A1098" s="78" t="s">
        <v>15</v>
      </c>
      <c r="B1098" s="79" t="s">
        <v>10</v>
      </c>
      <c r="C1098" s="79" t="s">
        <v>14</v>
      </c>
      <c r="D1098" s="80">
        <v>94.44</v>
      </c>
      <c r="E1098" s="81">
        <v>23.81</v>
      </c>
    </row>
    <row r="1099" spans="1:5" x14ac:dyDescent="0.25">
      <c r="A1099" s="78" t="s">
        <v>13</v>
      </c>
      <c r="B1099" s="79" t="s">
        <v>10</v>
      </c>
      <c r="C1099" s="79" t="s">
        <v>12</v>
      </c>
      <c r="D1099" s="80">
        <v>99.41</v>
      </c>
      <c r="E1099" s="81">
        <v>0</v>
      </c>
    </row>
    <row r="1100" spans="1:5" x14ac:dyDescent="0.25">
      <c r="A1100" s="78" t="s">
        <v>11</v>
      </c>
      <c r="B1100" s="79" t="s">
        <v>10</v>
      </c>
      <c r="C1100" s="79" t="s">
        <v>9</v>
      </c>
      <c r="D1100" s="80">
        <v>80.59</v>
      </c>
      <c r="E1100" s="81">
        <v>0</v>
      </c>
    </row>
    <row r="1101" spans="1:5" x14ac:dyDescent="0.25">
      <c r="A1101" s="78" t="s">
        <v>8</v>
      </c>
      <c r="B1101" s="79" t="s">
        <v>1</v>
      </c>
      <c r="C1101" s="79" t="s">
        <v>7</v>
      </c>
      <c r="D1101" s="80">
        <v>0</v>
      </c>
      <c r="E1101" s="81">
        <v>0</v>
      </c>
    </row>
    <row r="1102" spans="1:5" x14ac:dyDescent="0.25">
      <c r="A1102" s="78" t="s">
        <v>6</v>
      </c>
      <c r="B1102" s="79" t="s">
        <v>1</v>
      </c>
      <c r="C1102" s="79" t="s">
        <v>5</v>
      </c>
      <c r="D1102" s="80">
        <v>0</v>
      </c>
      <c r="E1102" s="81">
        <v>0</v>
      </c>
    </row>
    <row r="1103" spans="1:5" x14ac:dyDescent="0.25">
      <c r="A1103" s="78" t="s">
        <v>4</v>
      </c>
      <c r="B1103" s="79" t="s">
        <v>1</v>
      </c>
      <c r="C1103" s="79" t="s">
        <v>3</v>
      </c>
      <c r="D1103" s="80">
        <v>0</v>
      </c>
      <c r="E1103" s="81">
        <v>0</v>
      </c>
    </row>
    <row r="1104" spans="1:5" x14ac:dyDescent="0.25">
      <c r="A1104" s="84" t="s">
        <v>2</v>
      </c>
      <c r="B1104" s="85" t="s">
        <v>1</v>
      </c>
      <c r="C1104" s="85" t="s">
        <v>0</v>
      </c>
      <c r="D1104" s="86">
        <v>35.11</v>
      </c>
      <c r="E1104" s="87">
        <v>0</v>
      </c>
    </row>
  </sheetData>
  <mergeCells count="1">
    <mergeCell ref="D1:E1"/>
  </mergeCells>
  <conditionalFormatting sqref="D158:E158">
    <cfRule type="cellIs" dxfId="57" priority="43" operator="equal">
      <formula>"0% - 20%"</formula>
    </cfRule>
    <cfRule type="cellIs" dxfId="56" priority="44" operator="equal">
      <formula>"20.1% - 40%"</formula>
    </cfRule>
    <cfRule type="cellIs" dxfId="55" priority="45" operator="equal">
      <formula>"40.1% - 60%"</formula>
    </cfRule>
    <cfRule type="cellIs" dxfId="54" priority="46" operator="equal">
      <formula>"80.1% - 100%"</formula>
    </cfRule>
    <cfRule type="cellIs" dxfId="53" priority="47" operator="equal">
      <formula>"60.1% - 80%"</formula>
    </cfRule>
    <cfRule type="cellIs" dxfId="52" priority="48" operator="equal">
      <formula>"80.1% - 100%"</formula>
    </cfRule>
  </conditionalFormatting>
  <conditionalFormatting sqref="D166:E166">
    <cfRule type="cellIs" dxfId="51" priority="37" operator="equal">
      <formula>"0% - 20%"</formula>
    </cfRule>
    <cfRule type="cellIs" dxfId="50" priority="38" operator="equal">
      <formula>"20.1% - 40%"</formula>
    </cfRule>
    <cfRule type="cellIs" dxfId="49" priority="39" operator="equal">
      <formula>"40.1% - 60%"</formula>
    </cfRule>
    <cfRule type="cellIs" dxfId="48" priority="40" operator="equal">
      <formula>"80.1% - 100%"</formula>
    </cfRule>
    <cfRule type="cellIs" dxfId="47" priority="41" operator="equal">
      <formula>"60.1% - 80%"</formula>
    </cfRule>
    <cfRule type="cellIs" dxfId="46" priority="42" operator="equal">
      <formula>"80.1% - 100%"</formula>
    </cfRule>
  </conditionalFormatting>
  <conditionalFormatting sqref="D185:E185">
    <cfRule type="cellIs" dxfId="45" priority="31" operator="equal">
      <formula>"0% - 20%"</formula>
    </cfRule>
    <cfRule type="cellIs" dxfId="44" priority="32" operator="equal">
      <formula>"20.1% - 40%"</formula>
    </cfRule>
    <cfRule type="cellIs" dxfId="43" priority="33" operator="equal">
      <formula>"40.1% - 60%"</formula>
    </cfRule>
    <cfRule type="cellIs" dxfId="42" priority="34" operator="equal">
      <formula>"80.1% - 100%"</formula>
    </cfRule>
    <cfRule type="cellIs" dxfId="41" priority="35" operator="equal">
      <formula>"60.1% - 80%"</formula>
    </cfRule>
    <cfRule type="cellIs" dxfId="40" priority="36" operator="equal">
      <formula>"80.1% - 100%"</formula>
    </cfRule>
  </conditionalFormatting>
  <conditionalFormatting sqref="D407:E407">
    <cfRule type="cellIs" dxfId="39" priority="25" operator="equal">
      <formula>"0% - 20%"</formula>
    </cfRule>
    <cfRule type="cellIs" dxfId="38" priority="26" operator="equal">
      <formula>"20.1% - 40%"</formula>
    </cfRule>
    <cfRule type="cellIs" dxfId="37" priority="27" operator="equal">
      <formula>"40.1% - 60%"</formula>
    </cfRule>
    <cfRule type="cellIs" dxfId="36" priority="28" operator="equal">
      <formula>"80.1% - 100%"</formula>
    </cfRule>
    <cfRule type="cellIs" dxfId="35" priority="29" operator="equal">
      <formula>"60.1% - 80%"</formula>
    </cfRule>
    <cfRule type="cellIs" dxfId="34" priority="30" operator="equal">
      <formula>"80.1% - 100%"</formula>
    </cfRule>
  </conditionalFormatting>
  <conditionalFormatting sqref="D439:E439">
    <cfRule type="cellIs" dxfId="33" priority="19" operator="equal">
      <formula>"0% - 20%"</formula>
    </cfRule>
    <cfRule type="cellIs" dxfId="32" priority="20" operator="equal">
      <formula>"20.1% - 40%"</formula>
    </cfRule>
    <cfRule type="cellIs" dxfId="31" priority="21" operator="equal">
      <formula>"40.1% - 60%"</formula>
    </cfRule>
    <cfRule type="cellIs" dxfId="30" priority="22" operator="equal">
      <formula>"80.1% - 100%"</formula>
    </cfRule>
    <cfRule type="cellIs" dxfId="29" priority="23" operator="equal">
      <formula>"60.1% - 80%"</formula>
    </cfRule>
    <cfRule type="cellIs" dxfId="28" priority="24" operator="equal">
      <formula>"80.1% - 100%"</formula>
    </cfRule>
  </conditionalFormatting>
  <conditionalFormatting sqref="D661:E661">
    <cfRule type="cellIs" dxfId="27" priority="13" operator="equal">
      <formula>"0% - 20%"</formula>
    </cfRule>
    <cfRule type="cellIs" dxfId="26" priority="14" operator="equal">
      <formula>"20.1% - 40%"</formula>
    </cfRule>
    <cfRule type="cellIs" dxfId="25" priority="15" operator="equal">
      <formula>"40.1% - 60%"</formula>
    </cfRule>
    <cfRule type="cellIs" dxfId="24" priority="16" operator="equal">
      <formula>"80.1% - 100%"</formula>
    </cfRule>
    <cfRule type="cellIs" dxfId="23" priority="17" operator="equal">
      <formula>"60.1% - 80%"</formula>
    </cfRule>
    <cfRule type="cellIs" dxfId="22" priority="18" operator="equal">
      <formula>"80.1% - 100%"</formula>
    </cfRule>
  </conditionalFormatting>
  <conditionalFormatting sqref="D801:E801">
    <cfRule type="cellIs" dxfId="21" priority="7" operator="equal">
      <formula>"0% - 20%"</formula>
    </cfRule>
    <cfRule type="cellIs" dxfId="20" priority="8" operator="equal">
      <formula>"20.1% - 40%"</formula>
    </cfRule>
    <cfRule type="cellIs" dxfId="19" priority="9" operator="equal">
      <formula>"40.1% - 60%"</formula>
    </cfRule>
    <cfRule type="cellIs" dxfId="18" priority="10" operator="equal">
      <formula>"80.1% - 100%"</formula>
    </cfRule>
    <cfRule type="cellIs" dxfId="17" priority="11" operator="equal">
      <formula>"60.1% - 80%"</formula>
    </cfRule>
    <cfRule type="cellIs" dxfId="16" priority="12" operator="equal">
      <formula>"80.1% - 100%"</formula>
    </cfRule>
  </conditionalFormatting>
  <conditionalFormatting sqref="D1090:E1090">
    <cfRule type="cellIs" dxfId="15" priority="1" operator="equal">
      <formula>"0% - 20%"</formula>
    </cfRule>
    <cfRule type="cellIs" dxfId="14" priority="2" operator="equal">
      <formula>"20.1% - 40%"</formula>
    </cfRule>
    <cfRule type="cellIs" dxfId="13" priority="3" operator="equal">
      <formula>"40.1% - 60%"</formula>
    </cfRule>
    <cfRule type="cellIs" dxfId="12" priority="4" operator="equal">
      <formula>"80.1% - 100%"</formula>
    </cfRule>
    <cfRule type="cellIs" dxfId="11" priority="5" operator="equal">
      <formula>"60.1% - 80%"</formula>
    </cfRule>
    <cfRule type="cellIs" dxfId="10" priority="6" operator="equal">
      <formula>"80.1% - 100%"</formula>
    </cfRule>
  </conditionalFormatting>
  <pageMargins left="0.7" right="0.7" top="0.75" bottom="0.75" header="0.3" footer="0.3"/>
  <ignoredErrors>
    <ignoredError sqref="A3:A1104" numberStoredAsText="1"/>
  </ignoredErrors>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5"/>
  <sheetViews>
    <sheetView showGridLines="0" workbookViewId="0">
      <selection activeCell="I33" sqref="I33"/>
    </sheetView>
  </sheetViews>
  <sheetFormatPr baseColWidth="10" defaultRowHeight="12" x14ac:dyDescent="0.25"/>
  <cols>
    <col min="1" max="1" width="11.42578125" style="22"/>
    <col min="2" max="2" width="22.5703125" style="21" customWidth="1"/>
    <col min="3" max="3" width="19.85546875" style="21" customWidth="1"/>
    <col min="4" max="4" width="21.42578125" style="22" customWidth="1"/>
    <col min="5" max="5" width="20.42578125" style="22" customWidth="1"/>
    <col min="6" max="16384" width="11.42578125" style="21"/>
  </cols>
  <sheetData>
    <row r="1" spans="1:5" ht="36" x14ac:dyDescent="0.25">
      <c r="A1" s="23" t="s">
        <v>8130</v>
      </c>
      <c r="B1" s="23" t="s">
        <v>2150</v>
      </c>
      <c r="C1" s="23" t="s">
        <v>2149</v>
      </c>
      <c r="D1" s="5" t="s">
        <v>8131</v>
      </c>
      <c r="E1" s="5" t="s">
        <v>8132</v>
      </c>
    </row>
    <row r="2" spans="1:5" x14ac:dyDescent="0.25">
      <c r="A2" s="19" t="s">
        <v>32</v>
      </c>
      <c r="B2" s="20" t="s">
        <v>29</v>
      </c>
      <c r="C2" s="20" t="s">
        <v>31</v>
      </c>
      <c r="D2" s="89">
        <v>5650</v>
      </c>
      <c r="E2" s="89">
        <v>1</v>
      </c>
    </row>
    <row r="3" spans="1:5" x14ac:dyDescent="0.25">
      <c r="A3" s="19" t="s">
        <v>30</v>
      </c>
      <c r="B3" s="20" t="s">
        <v>29</v>
      </c>
      <c r="C3" s="20" t="s">
        <v>2351</v>
      </c>
      <c r="D3" s="89">
        <v>367</v>
      </c>
      <c r="E3" s="89">
        <v>1</v>
      </c>
    </row>
    <row r="4" spans="1:5" x14ac:dyDescent="0.25">
      <c r="A4" s="19" t="s">
        <v>2144</v>
      </c>
      <c r="B4" s="20" t="s">
        <v>1920</v>
      </c>
      <c r="C4" s="20" t="s">
        <v>2143</v>
      </c>
      <c r="D4" s="89">
        <v>3045</v>
      </c>
      <c r="E4" s="89">
        <v>1</v>
      </c>
    </row>
    <row r="5" spans="1:5" x14ac:dyDescent="0.25">
      <c r="A5" s="19" t="s">
        <v>2142</v>
      </c>
      <c r="B5" s="20" t="s">
        <v>1920</v>
      </c>
      <c r="C5" s="20" t="s">
        <v>2935</v>
      </c>
      <c r="D5" s="89">
        <v>393</v>
      </c>
      <c r="E5" s="89">
        <v>1</v>
      </c>
    </row>
    <row r="6" spans="1:5" x14ac:dyDescent="0.25">
      <c r="A6" s="19" t="s">
        <v>2140</v>
      </c>
      <c r="B6" s="20" t="s">
        <v>1920</v>
      </c>
      <c r="C6" s="20" t="s">
        <v>2340</v>
      </c>
      <c r="D6" s="89">
        <v>1195</v>
      </c>
      <c r="E6" s="89">
        <v>1</v>
      </c>
    </row>
    <row r="7" spans="1:5" x14ac:dyDescent="0.25">
      <c r="A7" s="19" t="s">
        <v>2138</v>
      </c>
      <c r="B7" s="20" t="s">
        <v>1920</v>
      </c>
      <c r="C7" s="20" t="s">
        <v>2722</v>
      </c>
      <c r="D7" s="89">
        <v>4771</v>
      </c>
      <c r="E7" s="89">
        <v>1</v>
      </c>
    </row>
    <row r="8" spans="1:5" x14ac:dyDescent="0.25">
      <c r="A8" s="19" t="s">
        <v>2136</v>
      </c>
      <c r="B8" s="20" t="s">
        <v>1920</v>
      </c>
      <c r="C8" s="20" t="s">
        <v>2135</v>
      </c>
      <c r="D8" s="89">
        <v>4448</v>
      </c>
      <c r="E8" s="89">
        <v>1</v>
      </c>
    </row>
    <row r="9" spans="1:5" x14ac:dyDescent="0.25">
      <c r="A9" s="19" t="s">
        <v>2134</v>
      </c>
      <c r="B9" s="20" t="s">
        <v>1920</v>
      </c>
      <c r="C9" s="20" t="s">
        <v>2133</v>
      </c>
      <c r="D9" s="89">
        <v>5406</v>
      </c>
      <c r="E9" s="89">
        <v>1</v>
      </c>
    </row>
    <row r="10" spans="1:5" x14ac:dyDescent="0.25">
      <c r="A10" s="19" t="s">
        <v>2132</v>
      </c>
      <c r="B10" s="20" t="s">
        <v>1920</v>
      </c>
      <c r="C10" s="20" t="s">
        <v>2936</v>
      </c>
      <c r="D10" s="89">
        <v>1246</v>
      </c>
      <c r="E10" s="89">
        <v>1</v>
      </c>
    </row>
    <row r="11" spans="1:5" x14ac:dyDescent="0.25">
      <c r="A11" s="19" t="s">
        <v>2130</v>
      </c>
      <c r="B11" s="20" t="s">
        <v>1920</v>
      </c>
      <c r="C11" s="20" t="s">
        <v>2129</v>
      </c>
      <c r="D11" s="89">
        <v>1096</v>
      </c>
      <c r="E11" s="89">
        <v>1</v>
      </c>
    </row>
    <row r="12" spans="1:5" x14ac:dyDescent="0.25">
      <c r="A12" s="19" t="s">
        <v>2128</v>
      </c>
      <c r="B12" s="20" t="s">
        <v>1920</v>
      </c>
      <c r="C12" s="20" t="s">
        <v>2436</v>
      </c>
      <c r="D12" s="89">
        <v>1552</v>
      </c>
      <c r="E12" s="89">
        <v>1</v>
      </c>
    </row>
    <row r="13" spans="1:5" x14ac:dyDescent="0.25">
      <c r="A13" s="19" t="s">
        <v>2124</v>
      </c>
      <c r="B13" s="20" t="s">
        <v>1920</v>
      </c>
      <c r="C13" s="20" t="s">
        <v>2123</v>
      </c>
      <c r="D13" s="89">
        <v>639</v>
      </c>
      <c r="E13" s="89">
        <v>1</v>
      </c>
    </row>
    <row r="14" spans="1:5" x14ac:dyDescent="0.25">
      <c r="A14" s="19" t="s">
        <v>2122</v>
      </c>
      <c r="B14" s="20" t="s">
        <v>1920</v>
      </c>
      <c r="C14" s="20" t="s">
        <v>2716</v>
      </c>
      <c r="D14" s="89">
        <v>26500</v>
      </c>
      <c r="E14" s="89">
        <v>1</v>
      </c>
    </row>
    <row r="15" spans="1:5" x14ac:dyDescent="0.25">
      <c r="A15" s="19" t="s">
        <v>2120</v>
      </c>
      <c r="B15" s="20" t="s">
        <v>1920</v>
      </c>
      <c r="C15" s="20" t="s">
        <v>2119</v>
      </c>
      <c r="D15" s="89">
        <v>2737</v>
      </c>
      <c r="E15" s="89">
        <v>1</v>
      </c>
    </row>
    <row r="16" spans="1:5" x14ac:dyDescent="0.25">
      <c r="A16" s="19" t="s">
        <v>2118</v>
      </c>
      <c r="B16" s="20" t="s">
        <v>1920</v>
      </c>
      <c r="C16" s="20" t="s">
        <v>194</v>
      </c>
      <c r="D16" s="89">
        <v>1084</v>
      </c>
      <c r="E16" s="89">
        <v>1</v>
      </c>
    </row>
    <row r="17" spans="1:5" x14ac:dyDescent="0.25">
      <c r="A17" s="19" t="s">
        <v>2117</v>
      </c>
      <c r="B17" s="20" t="s">
        <v>1920</v>
      </c>
      <c r="C17" s="20" t="s">
        <v>570</v>
      </c>
      <c r="D17" s="89">
        <v>648</v>
      </c>
      <c r="E17" s="89">
        <v>1</v>
      </c>
    </row>
    <row r="18" spans="1:5" x14ac:dyDescent="0.25">
      <c r="A18" s="19" t="s">
        <v>2116</v>
      </c>
      <c r="B18" s="20" t="s">
        <v>1920</v>
      </c>
      <c r="C18" s="20" t="s">
        <v>509</v>
      </c>
      <c r="D18" s="89">
        <v>6615</v>
      </c>
      <c r="E18" s="89">
        <v>1</v>
      </c>
    </row>
    <row r="19" spans="1:5" x14ac:dyDescent="0.25">
      <c r="A19" s="19" t="s">
        <v>2113</v>
      </c>
      <c r="B19" s="20" t="s">
        <v>1920</v>
      </c>
      <c r="C19" s="20" t="s">
        <v>2112</v>
      </c>
      <c r="D19" s="89">
        <v>130067</v>
      </c>
      <c r="E19" s="89">
        <v>1</v>
      </c>
    </row>
    <row r="20" spans="1:5" x14ac:dyDescent="0.25">
      <c r="A20" s="19" t="s">
        <v>2115</v>
      </c>
      <c r="B20" s="20" t="s">
        <v>1920</v>
      </c>
      <c r="C20" s="20" t="s">
        <v>2114</v>
      </c>
      <c r="D20" s="89">
        <v>643</v>
      </c>
      <c r="E20" s="89">
        <v>1</v>
      </c>
    </row>
    <row r="21" spans="1:5" x14ac:dyDescent="0.25">
      <c r="A21" s="19" t="s">
        <v>2111</v>
      </c>
      <c r="B21" s="20" t="s">
        <v>1920</v>
      </c>
      <c r="C21" s="20" t="s">
        <v>2110</v>
      </c>
      <c r="D21" s="89">
        <v>2619</v>
      </c>
      <c r="E21" s="89">
        <v>2</v>
      </c>
    </row>
    <row r="22" spans="1:5" x14ac:dyDescent="0.25">
      <c r="A22" s="19" t="s">
        <v>2109</v>
      </c>
      <c r="B22" s="20" t="s">
        <v>1920</v>
      </c>
      <c r="C22" s="20" t="s">
        <v>503</v>
      </c>
      <c r="D22" s="89">
        <v>1751</v>
      </c>
      <c r="E22" s="89">
        <v>1</v>
      </c>
    </row>
    <row r="23" spans="1:5" x14ac:dyDescent="0.25">
      <c r="A23" s="19" t="s">
        <v>2106</v>
      </c>
      <c r="B23" s="20" t="s">
        <v>1920</v>
      </c>
      <c r="C23" s="20" t="s">
        <v>2631</v>
      </c>
      <c r="D23" s="89">
        <v>1036</v>
      </c>
      <c r="E23" s="89">
        <v>1</v>
      </c>
    </row>
    <row r="24" spans="1:5" x14ac:dyDescent="0.25">
      <c r="A24" s="19" t="s">
        <v>2105</v>
      </c>
      <c r="B24" s="20" t="s">
        <v>1920</v>
      </c>
      <c r="C24" s="20" t="s">
        <v>2938</v>
      </c>
      <c r="D24" s="89">
        <v>847</v>
      </c>
      <c r="E24" s="89">
        <v>1</v>
      </c>
    </row>
    <row r="25" spans="1:5" x14ac:dyDescent="0.25">
      <c r="A25" s="19" t="s">
        <v>2103</v>
      </c>
      <c r="B25" s="20" t="s">
        <v>1920</v>
      </c>
      <c r="C25" s="20" t="s">
        <v>2609</v>
      </c>
      <c r="D25" s="89">
        <v>2800</v>
      </c>
      <c r="E25" s="89">
        <v>2</v>
      </c>
    </row>
    <row r="26" spans="1:5" x14ac:dyDescent="0.25">
      <c r="A26" s="19" t="s">
        <v>2101</v>
      </c>
      <c r="B26" s="20" t="s">
        <v>1920</v>
      </c>
      <c r="C26" s="20" t="s">
        <v>2100</v>
      </c>
      <c r="D26" s="89">
        <v>815</v>
      </c>
      <c r="E26" s="89">
        <v>1</v>
      </c>
    </row>
    <row r="27" spans="1:5" x14ac:dyDescent="0.25">
      <c r="A27" s="19" t="s">
        <v>2099</v>
      </c>
      <c r="B27" s="20" t="s">
        <v>1920</v>
      </c>
      <c r="C27" s="20" t="s">
        <v>1497</v>
      </c>
      <c r="D27" s="89">
        <v>16867</v>
      </c>
      <c r="E27" s="89">
        <v>1</v>
      </c>
    </row>
    <row r="28" spans="1:5" x14ac:dyDescent="0.25">
      <c r="A28" s="19" t="s">
        <v>2098</v>
      </c>
      <c r="B28" s="20" t="s">
        <v>1920</v>
      </c>
      <c r="C28" s="20" t="s">
        <v>2097</v>
      </c>
      <c r="D28" s="89">
        <v>1078</v>
      </c>
      <c r="E28" s="89">
        <v>1</v>
      </c>
    </row>
    <row r="29" spans="1:5" x14ac:dyDescent="0.25">
      <c r="A29" s="19" t="s">
        <v>2096</v>
      </c>
      <c r="B29" s="20" t="s">
        <v>1920</v>
      </c>
      <c r="C29" s="20" t="s">
        <v>2850</v>
      </c>
      <c r="D29" s="89">
        <v>1916</v>
      </c>
      <c r="E29" s="89">
        <v>1</v>
      </c>
    </row>
    <row r="30" spans="1:5" x14ac:dyDescent="0.25">
      <c r="A30" s="19" t="s">
        <v>2094</v>
      </c>
      <c r="B30" s="20" t="s">
        <v>1920</v>
      </c>
      <c r="C30" s="20" t="s">
        <v>2689</v>
      </c>
      <c r="D30" s="89">
        <v>1241</v>
      </c>
      <c r="E30" s="89">
        <v>1</v>
      </c>
    </row>
    <row r="31" spans="1:5" x14ac:dyDescent="0.25">
      <c r="A31" s="19" t="s">
        <v>2092</v>
      </c>
      <c r="B31" s="20" t="s">
        <v>1920</v>
      </c>
      <c r="C31" s="20" t="s">
        <v>2091</v>
      </c>
      <c r="D31" s="89">
        <v>1797</v>
      </c>
      <c r="E31" s="89">
        <v>2</v>
      </c>
    </row>
    <row r="32" spans="1:5" x14ac:dyDescent="0.25">
      <c r="A32" s="19" t="s">
        <v>2090</v>
      </c>
      <c r="B32" s="20" t="s">
        <v>1920</v>
      </c>
      <c r="C32" s="20" t="s">
        <v>2089</v>
      </c>
      <c r="D32" s="89">
        <v>9946</v>
      </c>
      <c r="E32" s="89">
        <v>1</v>
      </c>
    </row>
    <row r="33" spans="1:5" x14ac:dyDescent="0.25">
      <c r="A33" s="19" t="s">
        <v>2086</v>
      </c>
      <c r="B33" s="20" t="s">
        <v>1920</v>
      </c>
      <c r="C33" s="20" t="s">
        <v>2085</v>
      </c>
      <c r="D33" s="89">
        <v>1450</v>
      </c>
      <c r="E33" s="89">
        <v>1</v>
      </c>
    </row>
    <row r="34" spans="1:5" x14ac:dyDescent="0.25">
      <c r="A34" s="19" t="s">
        <v>2084</v>
      </c>
      <c r="B34" s="20" t="s">
        <v>1920</v>
      </c>
      <c r="C34" s="20" t="s">
        <v>2083</v>
      </c>
      <c r="D34" s="89">
        <v>18109</v>
      </c>
      <c r="E34" s="89">
        <v>1</v>
      </c>
    </row>
    <row r="35" spans="1:5" x14ac:dyDescent="0.25">
      <c r="A35" s="19" t="s">
        <v>2082</v>
      </c>
      <c r="B35" s="20" t="s">
        <v>1920</v>
      </c>
      <c r="C35" s="20" t="s">
        <v>2449</v>
      </c>
      <c r="D35" s="89">
        <v>11390</v>
      </c>
      <c r="E35" s="89">
        <v>1</v>
      </c>
    </row>
    <row r="36" spans="1:5" x14ac:dyDescent="0.25">
      <c r="A36" s="19" t="s">
        <v>2080</v>
      </c>
      <c r="B36" s="20" t="s">
        <v>1920</v>
      </c>
      <c r="C36" s="20" t="s">
        <v>2079</v>
      </c>
      <c r="D36" s="89">
        <v>3023</v>
      </c>
      <c r="E36" s="89">
        <v>1</v>
      </c>
    </row>
    <row r="37" spans="1:5" x14ac:dyDescent="0.25">
      <c r="A37" s="19" t="s">
        <v>2108</v>
      </c>
      <c r="B37" s="20" t="s">
        <v>1920</v>
      </c>
      <c r="C37" s="20" t="s">
        <v>2442</v>
      </c>
      <c r="D37" s="89">
        <v>4095</v>
      </c>
      <c r="E37" s="89">
        <v>1</v>
      </c>
    </row>
    <row r="38" spans="1:5" x14ac:dyDescent="0.25">
      <c r="A38" s="19" t="s">
        <v>2078</v>
      </c>
      <c r="B38" s="20" t="s">
        <v>1920</v>
      </c>
      <c r="C38" s="20" t="s">
        <v>2500</v>
      </c>
      <c r="D38" s="89">
        <v>2988</v>
      </c>
      <c r="E38" s="89">
        <v>1</v>
      </c>
    </row>
    <row r="39" spans="1:5" x14ac:dyDescent="0.25">
      <c r="A39" s="19" t="s">
        <v>2076</v>
      </c>
      <c r="B39" s="20" t="s">
        <v>1920</v>
      </c>
      <c r="C39" s="20" t="s">
        <v>2360</v>
      </c>
      <c r="D39" s="89">
        <v>1055</v>
      </c>
      <c r="E39" s="89">
        <v>1</v>
      </c>
    </row>
    <row r="40" spans="1:5" x14ac:dyDescent="0.25">
      <c r="A40" s="19" t="s">
        <v>2075</v>
      </c>
      <c r="B40" s="20" t="s">
        <v>1920</v>
      </c>
      <c r="C40" s="20" t="s">
        <v>877</v>
      </c>
      <c r="D40" s="89">
        <v>2804</v>
      </c>
      <c r="E40" s="89">
        <v>1</v>
      </c>
    </row>
    <row r="41" spans="1:5" x14ac:dyDescent="0.25">
      <c r="A41" s="19" t="s">
        <v>2074</v>
      </c>
      <c r="B41" s="20" t="s">
        <v>1920</v>
      </c>
      <c r="C41" s="20" t="s">
        <v>2073</v>
      </c>
      <c r="D41" s="89">
        <v>19480</v>
      </c>
      <c r="E41" s="89">
        <v>1</v>
      </c>
    </row>
    <row r="42" spans="1:5" x14ac:dyDescent="0.25">
      <c r="A42" s="19" t="s">
        <v>2072</v>
      </c>
      <c r="B42" s="20" t="s">
        <v>1920</v>
      </c>
      <c r="C42" s="20" t="s">
        <v>2071</v>
      </c>
      <c r="D42" s="89">
        <v>3219</v>
      </c>
      <c r="E42" s="89">
        <v>1</v>
      </c>
    </row>
    <row r="43" spans="1:5" x14ac:dyDescent="0.25">
      <c r="A43" s="19" t="s">
        <v>2070</v>
      </c>
      <c r="B43" s="20" t="s">
        <v>1920</v>
      </c>
      <c r="C43" s="20" t="s">
        <v>2939</v>
      </c>
      <c r="D43" s="89">
        <v>4987</v>
      </c>
      <c r="E43" s="89">
        <v>1</v>
      </c>
    </row>
    <row r="44" spans="1:5" x14ac:dyDescent="0.25">
      <c r="A44" s="19" t="s">
        <v>2068</v>
      </c>
      <c r="B44" s="20" t="s">
        <v>1920</v>
      </c>
      <c r="C44" s="20" t="s">
        <v>2940</v>
      </c>
      <c r="D44" s="89">
        <v>746</v>
      </c>
      <c r="E44" s="89">
        <v>1</v>
      </c>
    </row>
    <row r="45" spans="1:5" x14ac:dyDescent="0.25">
      <c r="A45" s="19" t="s">
        <v>2066</v>
      </c>
      <c r="B45" s="20" t="s">
        <v>1920</v>
      </c>
      <c r="C45" s="20" t="s">
        <v>2065</v>
      </c>
      <c r="D45" s="89">
        <v>375</v>
      </c>
      <c r="E45" s="89">
        <v>1</v>
      </c>
    </row>
    <row r="46" spans="1:5" x14ac:dyDescent="0.25">
      <c r="A46" s="19" t="s">
        <v>2088</v>
      </c>
      <c r="B46" s="20" t="s">
        <v>1920</v>
      </c>
      <c r="C46" s="20" t="s">
        <v>2087</v>
      </c>
      <c r="D46" s="89">
        <v>11317</v>
      </c>
      <c r="E46" s="89">
        <v>2</v>
      </c>
    </row>
    <row r="47" spans="1:5" x14ac:dyDescent="0.25">
      <c r="A47" s="19" t="s">
        <v>1960</v>
      </c>
      <c r="B47" s="20" t="s">
        <v>1920</v>
      </c>
      <c r="C47" s="20" t="s">
        <v>1959</v>
      </c>
      <c r="D47" s="89">
        <v>8378</v>
      </c>
      <c r="E47" s="89">
        <v>1</v>
      </c>
    </row>
    <row r="48" spans="1:5" x14ac:dyDescent="0.25">
      <c r="A48" s="19" t="s">
        <v>2064</v>
      </c>
      <c r="B48" s="20" t="s">
        <v>1920</v>
      </c>
      <c r="C48" s="20" t="s">
        <v>2063</v>
      </c>
      <c r="D48" s="89">
        <v>2418</v>
      </c>
      <c r="E48" s="89">
        <v>1</v>
      </c>
    </row>
    <row r="49" spans="1:5" x14ac:dyDescent="0.25">
      <c r="A49" s="19" t="s">
        <v>2062</v>
      </c>
      <c r="B49" s="20" t="s">
        <v>1920</v>
      </c>
      <c r="C49" s="20" t="s">
        <v>2061</v>
      </c>
      <c r="D49" s="89">
        <v>78734</v>
      </c>
      <c r="E49" s="89">
        <v>1</v>
      </c>
    </row>
    <row r="50" spans="1:5" x14ac:dyDescent="0.25">
      <c r="A50" s="19" t="s">
        <v>2060</v>
      </c>
      <c r="B50" s="20" t="s">
        <v>1920</v>
      </c>
      <c r="C50" s="20" t="s">
        <v>2059</v>
      </c>
      <c r="D50" s="89">
        <v>2849</v>
      </c>
      <c r="E50" s="89">
        <v>1</v>
      </c>
    </row>
    <row r="51" spans="1:5" x14ac:dyDescent="0.25">
      <c r="A51" s="19" t="s">
        <v>2058</v>
      </c>
      <c r="B51" s="20" t="s">
        <v>1920</v>
      </c>
      <c r="C51" s="20" t="s">
        <v>2057</v>
      </c>
      <c r="D51" s="89">
        <v>3104</v>
      </c>
      <c r="E51" s="89">
        <v>1</v>
      </c>
    </row>
    <row r="52" spans="1:5" x14ac:dyDescent="0.25">
      <c r="A52" s="19" t="s">
        <v>2056</v>
      </c>
      <c r="B52" s="20" t="s">
        <v>1920</v>
      </c>
      <c r="C52" s="20" t="s">
        <v>2055</v>
      </c>
      <c r="D52" s="89">
        <v>657</v>
      </c>
      <c r="E52" s="89">
        <v>1</v>
      </c>
    </row>
    <row r="53" spans="1:5" x14ac:dyDescent="0.25">
      <c r="A53" s="19" t="s">
        <v>2054</v>
      </c>
      <c r="B53" s="20" t="s">
        <v>1920</v>
      </c>
      <c r="C53" s="20" t="s">
        <v>2053</v>
      </c>
      <c r="D53" s="89">
        <v>9362</v>
      </c>
      <c r="E53" s="89">
        <v>1</v>
      </c>
    </row>
    <row r="54" spans="1:5" x14ac:dyDescent="0.25">
      <c r="A54" s="19" t="s">
        <v>2052</v>
      </c>
      <c r="B54" s="20" t="s">
        <v>1920</v>
      </c>
      <c r="C54" s="20" t="s">
        <v>2478</v>
      </c>
      <c r="D54" s="89">
        <v>2232</v>
      </c>
      <c r="E54" s="89">
        <v>1</v>
      </c>
    </row>
    <row r="55" spans="1:5" x14ac:dyDescent="0.25">
      <c r="A55" s="19" t="s">
        <v>2050</v>
      </c>
      <c r="B55" s="20" t="s">
        <v>1920</v>
      </c>
      <c r="C55" s="20" t="s">
        <v>809</v>
      </c>
      <c r="D55" s="89">
        <v>2973</v>
      </c>
      <c r="E55" s="89">
        <v>1</v>
      </c>
    </row>
    <row r="56" spans="1:5" x14ac:dyDescent="0.25">
      <c r="A56" s="19" t="s">
        <v>2049</v>
      </c>
      <c r="B56" s="20" t="s">
        <v>1920</v>
      </c>
      <c r="C56" s="20" t="s">
        <v>444</v>
      </c>
      <c r="D56" s="89">
        <v>806</v>
      </c>
      <c r="E56" s="89">
        <v>1</v>
      </c>
    </row>
    <row r="57" spans="1:5" x14ac:dyDescent="0.25">
      <c r="A57" s="19" t="s">
        <v>2048</v>
      </c>
      <c r="B57" s="20" t="s">
        <v>1920</v>
      </c>
      <c r="C57" s="20" t="s">
        <v>2047</v>
      </c>
      <c r="D57" s="89">
        <v>6375</v>
      </c>
      <c r="E57" s="89">
        <v>1</v>
      </c>
    </row>
    <row r="58" spans="1:5" x14ac:dyDescent="0.25">
      <c r="A58" s="19" t="s">
        <v>2046</v>
      </c>
      <c r="B58" s="20" t="s">
        <v>1920</v>
      </c>
      <c r="C58" s="20" t="s">
        <v>2376</v>
      </c>
      <c r="D58" s="89">
        <v>2579</v>
      </c>
      <c r="E58" s="89">
        <v>1</v>
      </c>
    </row>
    <row r="59" spans="1:5" x14ac:dyDescent="0.25">
      <c r="A59" s="19" t="s">
        <v>2044</v>
      </c>
      <c r="B59" s="20" t="s">
        <v>1920</v>
      </c>
      <c r="C59" s="20" t="s">
        <v>2043</v>
      </c>
      <c r="D59" s="89">
        <v>658</v>
      </c>
      <c r="E59" s="89">
        <v>1</v>
      </c>
    </row>
    <row r="60" spans="1:5" x14ac:dyDescent="0.25">
      <c r="A60" s="19" t="s">
        <v>2042</v>
      </c>
      <c r="B60" s="20" t="s">
        <v>1920</v>
      </c>
      <c r="C60" s="20" t="s">
        <v>2041</v>
      </c>
      <c r="D60" s="89">
        <v>1458</v>
      </c>
      <c r="E60" s="89">
        <v>1</v>
      </c>
    </row>
    <row r="61" spans="1:5" x14ac:dyDescent="0.25">
      <c r="A61" s="19" t="s">
        <v>2040</v>
      </c>
      <c r="B61" s="20" t="s">
        <v>1920</v>
      </c>
      <c r="C61" s="20" t="s">
        <v>2039</v>
      </c>
      <c r="D61" s="89">
        <v>86103</v>
      </c>
      <c r="E61" s="89">
        <v>1</v>
      </c>
    </row>
    <row r="62" spans="1:5" x14ac:dyDescent="0.25">
      <c r="A62" s="19" t="s">
        <v>2038</v>
      </c>
      <c r="B62" s="20" t="s">
        <v>1920</v>
      </c>
      <c r="C62" s="20" t="s">
        <v>2037</v>
      </c>
      <c r="D62" s="89">
        <v>4437</v>
      </c>
      <c r="E62" s="89">
        <v>2</v>
      </c>
    </row>
    <row r="63" spans="1:5" x14ac:dyDescent="0.25">
      <c r="A63" s="19" t="s">
        <v>2036</v>
      </c>
      <c r="B63" s="20" t="s">
        <v>1920</v>
      </c>
      <c r="C63" s="20" t="s">
        <v>2444</v>
      </c>
      <c r="D63" s="89">
        <v>3462</v>
      </c>
      <c r="E63" s="89">
        <v>1</v>
      </c>
    </row>
    <row r="64" spans="1:5" x14ac:dyDescent="0.25">
      <c r="A64" s="19" t="s">
        <v>2034</v>
      </c>
      <c r="B64" s="20" t="s">
        <v>1920</v>
      </c>
      <c r="C64" s="20" t="s">
        <v>2505</v>
      </c>
      <c r="D64" s="89">
        <v>3152</v>
      </c>
      <c r="E64" s="89">
        <v>1</v>
      </c>
    </row>
    <row r="65" spans="1:5" x14ac:dyDescent="0.25">
      <c r="A65" s="19" t="s">
        <v>2033</v>
      </c>
      <c r="B65" s="20" t="s">
        <v>1920</v>
      </c>
      <c r="C65" s="20" t="s">
        <v>2032</v>
      </c>
      <c r="D65" s="89">
        <v>18486</v>
      </c>
      <c r="E65" s="89">
        <v>1</v>
      </c>
    </row>
    <row r="66" spans="1:5" x14ac:dyDescent="0.25">
      <c r="A66" s="19" t="s">
        <v>2031</v>
      </c>
      <c r="B66" s="20" t="s">
        <v>1920</v>
      </c>
      <c r="C66" s="20" t="s">
        <v>2030</v>
      </c>
      <c r="D66" s="89">
        <v>19512</v>
      </c>
      <c r="E66" s="89">
        <v>2</v>
      </c>
    </row>
    <row r="67" spans="1:5" x14ac:dyDescent="0.25">
      <c r="A67" s="19" t="s">
        <v>2029</v>
      </c>
      <c r="B67" s="20" t="s">
        <v>1920</v>
      </c>
      <c r="C67" s="20" t="s">
        <v>2028</v>
      </c>
      <c r="D67" s="89">
        <v>1831</v>
      </c>
      <c r="E67" s="89">
        <v>1</v>
      </c>
    </row>
    <row r="68" spans="1:5" x14ac:dyDescent="0.25">
      <c r="A68" s="19" t="s">
        <v>2027</v>
      </c>
      <c r="B68" s="20" t="s">
        <v>1920</v>
      </c>
      <c r="C68" s="20" t="s">
        <v>2196</v>
      </c>
      <c r="D68" s="89">
        <v>4278</v>
      </c>
      <c r="E68" s="89">
        <v>1</v>
      </c>
    </row>
    <row r="69" spans="1:5" x14ac:dyDescent="0.25">
      <c r="A69" s="19" t="s">
        <v>2026</v>
      </c>
      <c r="B69" s="20" t="s">
        <v>1920</v>
      </c>
      <c r="C69" s="20" t="s">
        <v>2025</v>
      </c>
      <c r="D69" s="89">
        <v>1147</v>
      </c>
      <c r="E69" s="89">
        <v>1</v>
      </c>
    </row>
    <row r="70" spans="1:5" x14ac:dyDescent="0.25">
      <c r="A70" s="19" t="s">
        <v>2024</v>
      </c>
      <c r="B70" s="20" t="s">
        <v>1920</v>
      </c>
      <c r="C70" s="20" t="s">
        <v>2023</v>
      </c>
      <c r="D70" s="89">
        <v>1327</v>
      </c>
      <c r="E70" s="89">
        <v>1</v>
      </c>
    </row>
    <row r="71" spans="1:5" x14ac:dyDescent="0.25">
      <c r="A71" s="19" t="s">
        <v>2022</v>
      </c>
      <c r="B71" s="20" t="s">
        <v>1920</v>
      </c>
      <c r="C71" s="20" t="s">
        <v>2021</v>
      </c>
      <c r="D71" s="89">
        <v>13170</v>
      </c>
      <c r="E71" s="89">
        <v>1</v>
      </c>
    </row>
    <row r="72" spans="1:5" x14ac:dyDescent="0.25">
      <c r="A72" s="19" t="s">
        <v>2146</v>
      </c>
      <c r="B72" s="20" t="s">
        <v>1920</v>
      </c>
      <c r="C72" s="20" t="s">
        <v>2270</v>
      </c>
      <c r="D72" s="89">
        <v>783758</v>
      </c>
      <c r="E72" s="89">
        <v>2</v>
      </c>
    </row>
    <row r="73" spans="1:5" x14ac:dyDescent="0.25">
      <c r="A73" s="19" t="s">
        <v>2020</v>
      </c>
      <c r="B73" s="20" t="s">
        <v>1920</v>
      </c>
      <c r="C73" s="20" t="s">
        <v>2019</v>
      </c>
      <c r="D73" s="89">
        <v>936</v>
      </c>
      <c r="E73" s="89">
        <v>1</v>
      </c>
    </row>
    <row r="74" spans="1:5" x14ac:dyDescent="0.25">
      <c r="A74" s="19" t="s">
        <v>2016</v>
      </c>
      <c r="B74" s="20" t="s">
        <v>1920</v>
      </c>
      <c r="C74" s="20" t="s">
        <v>2451</v>
      </c>
      <c r="D74" s="89">
        <v>1546</v>
      </c>
      <c r="E74" s="89">
        <v>1</v>
      </c>
    </row>
    <row r="75" spans="1:5" x14ac:dyDescent="0.25">
      <c r="A75" s="19" t="s">
        <v>2014</v>
      </c>
      <c r="B75" s="20" t="s">
        <v>1920</v>
      </c>
      <c r="C75" s="20" t="s">
        <v>2153</v>
      </c>
      <c r="D75" s="89">
        <v>1191</v>
      </c>
      <c r="E75" s="89">
        <v>1</v>
      </c>
    </row>
    <row r="76" spans="1:5" x14ac:dyDescent="0.25">
      <c r="A76" s="19" t="s">
        <v>2013</v>
      </c>
      <c r="B76" s="20" t="s">
        <v>1920</v>
      </c>
      <c r="C76" s="20" t="s">
        <v>2433</v>
      </c>
      <c r="D76" s="89">
        <v>3126</v>
      </c>
      <c r="E76" s="89">
        <v>1</v>
      </c>
    </row>
    <row r="77" spans="1:5" x14ac:dyDescent="0.25">
      <c r="A77" s="19" t="s">
        <v>2009</v>
      </c>
      <c r="B77" s="20" t="s">
        <v>1920</v>
      </c>
      <c r="C77" s="20" t="s">
        <v>2008</v>
      </c>
      <c r="D77" s="89">
        <v>802</v>
      </c>
      <c r="E77" s="89">
        <v>3</v>
      </c>
    </row>
    <row r="78" spans="1:5" x14ac:dyDescent="0.25">
      <c r="A78" s="19" t="s">
        <v>2007</v>
      </c>
      <c r="B78" s="20" t="s">
        <v>1920</v>
      </c>
      <c r="C78" s="20" t="s">
        <v>2333</v>
      </c>
      <c r="D78" s="89">
        <v>4503</v>
      </c>
      <c r="E78" s="89">
        <v>1</v>
      </c>
    </row>
    <row r="79" spans="1:5" x14ac:dyDescent="0.25">
      <c r="A79" s="19" t="s">
        <v>2005</v>
      </c>
      <c r="B79" s="20" t="s">
        <v>1920</v>
      </c>
      <c r="C79" s="20" t="s">
        <v>2004</v>
      </c>
      <c r="D79" s="89">
        <v>1304</v>
      </c>
      <c r="E79" s="89">
        <v>2</v>
      </c>
    </row>
    <row r="80" spans="1:5" x14ac:dyDescent="0.25">
      <c r="A80" s="19" t="s">
        <v>2003</v>
      </c>
      <c r="B80" s="20" t="s">
        <v>1920</v>
      </c>
      <c r="C80" s="20" t="s">
        <v>2002</v>
      </c>
      <c r="D80" s="89">
        <v>1733</v>
      </c>
      <c r="E80" s="89">
        <v>1</v>
      </c>
    </row>
    <row r="81" spans="1:5" x14ac:dyDescent="0.25">
      <c r="A81" s="19" t="s">
        <v>2001</v>
      </c>
      <c r="B81" s="20" t="s">
        <v>1920</v>
      </c>
      <c r="C81" s="20" t="s">
        <v>2452</v>
      </c>
      <c r="D81" s="89">
        <v>8271</v>
      </c>
      <c r="E81" s="89">
        <v>1</v>
      </c>
    </row>
    <row r="82" spans="1:5" x14ac:dyDescent="0.25">
      <c r="A82" s="19" t="s">
        <v>1999</v>
      </c>
      <c r="B82" s="20" t="s">
        <v>1920</v>
      </c>
      <c r="C82" s="20" t="s">
        <v>1998</v>
      </c>
      <c r="D82" s="89">
        <v>3945</v>
      </c>
      <c r="E82" s="89">
        <v>1</v>
      </c>
    </row>
    <row r="83" spans="1:5" x14ac:dyDescent="0.25">
      <c r="A83" s="19" t="s">
        <v>1997</v>
      </c>
      <c r="B83" s="20" t="s">
        <v>1920</v>
      </c>
      <c r="C83" s="20" t="s">
        <v>1996</v>
      </c>
      <c r="D83" s="89">
        <v>3027</v>
      </c>
      <c r="E83" s="89">
        <v>2</v>
      </c>
    </row>
    <row r="84" spans="1:5" x14ac:dyDescent="0.25">
      <c r="A84" s="19" t="s">
        <v>1995</v>
      </c>
      <c r="B84" s="20" t="s">
        <v>1920</v>
      </c>
      <c r="C84" s="20" t="s">
        <v>1994</v>
      </c>
      <c r="D84" s="89">
        <v>5025</v>
      </c>
      <c r="E84" s="89">
        <v>2</v>
      </c>
    </row>
    <row r="85" spans="1:5" x14ac:dyDescent="0.25">
      <c r="A85" s="19" t="s">
        <v>1993</v>
      </c>
      <c r="B85" s="20" t="s">
        <v>1920</v>
      </c>
      <c r="C85" s="20" t="s">
        <v>1992</v>
      </c>
      <c r="D85" s="89">
        <v>5506</v>
      </c>
      <c r="E85" s="89">
        <v>1</v>
      </c>
    </row>
    <row r="86" spans="1:5" x14ac:dyDescent="0.25">
      <c r="A86" s="19" t="s">
        <v>1991</v>
      </c>
      <c r="B86" s="20" t="s">
        <v>1920</v>
      </c>
      <c r="C86" s="20" t="s">
        <v>388</v>
      </c>
      <c r="D86" s="89">
        <v>31214</v>
      </c>
      <c r="E86" s="89">
        <v>4</v>
      </c>
    </row>
    <row r="87" spans="1:5" x14ac:dyDescent="0.25">
      <c r="A87" s="19" t="s">
        <v>1990</v>
      </c>
      <c r="B87" s="20" t="s">
        <v>1920</v>
      </c>
      <c r="C87" s="20" t="s">
        <v>79</v>
      </c>
      <c r="D87" s="89">
        <v>1287</v>
      </c>
      <c r="E87" s="89">
        <v>1</v>
      </c>
    </row>
    <row r="88" spans="1:5" x14ac:dyDescent="0.25">
      <c r="A88" s="19" t="s">
        <v>1989</v>
      </c>
      <c r="B88" s="20" t="s">
        <v>1920</v>
      </c>
      <c r="C88" s="20" t="s">
        <v>1988</v>
      </c>
      <c r="D88" s="89">
        <v>33651</v>
      </c>
      <c r="E88" s="89">
        <v>1</v>
      </c>
    </row>
    <row r="89" spans="1:5" x14ac:dyDescent="0.25">
      <c r="A89" s="19" t="s">
        <v>1987</v>
      </c>
      <c r="B89" s="20" t="s">
        <v>1920</v>
      </c>
      <c r="C89" s="20" t="s">
        <v>1986</v>
      </c>
      <c r="D89" s="89">
        <v>2987</v>
      </c>
      <c r="E89" s="89">
        <v>2</v>
      </c>
    </row>
    <row r="90" spans="1:5" x14ac:dyDescent="0.25">
      <c r="A90" s="19" t="s">
        <v>1985</v>
      </c>
      <c r="B90" s="20" t="s">
        <v>1920</v>
      </c>
      <c r="C90" s="20" t="s">
        <v>2833</v>
      </c>
      <c r="D90" s="89">
        <v>1154</v>
      </c>
      <c r="E90" s="89">
        <v>1</v>
      </c>
    </row>
    <row r="91" spans="1:5" x14ac:dyDescent="0.25">
      <c r="A91" s="19" t="s">
        <v>1983</v>
      </c>
      <c r="B91" s="20" t="s">
        <v>1920</v>
      </c>
      <c r="C91" s="20" t="s">
        <v>1291</v>
      </c>
      <c r="D91" s="89">
        <v>3158</v>
      </c>
      <c r="E91" s="89">
        <v>1</v>
      </c>
    </row>
    <row r="92" spans="1:5" x14ac:dyDescent="0.25">
      <c r="A92" s="19" t="s">
        <v>1982</v>
      </c>
      <c r="B92" s="20" t="s">
        <v>1920</v>
      </c>
      <c r="C92" s="20" t="s">
        <v>47</v>
      </c>
      <c r="D92" s="89">
        <v>1077</v>
      </c>
      <c r="E92" s="89">
        <v>1</v>
      </c>
    </row>
    <row r="93" spans="1:5" x14ac:dyDescent="0.25">
      <c r="A93" s="19" t="s">
        <v>1981</v>
      </c>
      <c r="B93" s="20" t="s">
        <v>1920</v>
      </c>
      <c r="C93" s="20" t="s">
        <v>2718</v>
      </c>
      <c r="D93" s="89">
        <v>3112</v>
      </c>
      <c r="E93" s="89">
        <v>1</v>
      </c>
    </row>
    <row r="94" spans="1:5" x14ac:dyDescent="0.25">
      <c r="A94" s="19" t="s">
        <v>1979</v>
      </c>
      <c r="B94" s="20" t="s">
        <v>1920</v>
      </c>
      <c r="C94" s="20" t="s">
        <v>2437</v>
      </c>
      <c r="D94" s="89">
        <v>992</v>
      </c>
      <c r="E94" s="89">
        <v>1</v>
      </c>
    </row>
    <row r="95" spans="1:5" x14ac:dyDescent="0.25">
      <c r="A95" s="19" t="s">
        <v>1977</v>
      </c>
      <c r="B95" s="20" t="s">
        <v>1920</v>
      </c>
      <c r="C95" s="20" t="s">
        <v>2438</v>
      </c>
      <c r="D95" s="89">
        <v>1428</v>
      </c>
      <c r="E95" s="89">
        <v>1</v>
      </c>
    </row>
    <row r="96" spans="1:5" x14ac:dyDescent="0.25">
      <c r="A96" s="19" t="s">
        <v>1975</v>
      </c>
      <c r="B96" s="20" t="s">
        <v>1920</v>
      </c>
      <c r="C96" s="20" t="s">
        <v>217</v>
      </c>
      <c r="D96" s="89">
        <v>4733</v>
      </c>
      <c r="E96" s="89">
        <v>2</v>
      </c>
    </row>
    <row r="97" spans="1:5" x14ac:dyDescent="0.25">
      <c r="A97" s="19" t="s">
        <v>1974</v>
      </c>
      <c r="B97" s="20" t="s">
        <v>1920</v>
      </c>
      <c r="C97" s="20" t="s">
        <v>140</v>
      </c>
      <c r="D97" s="89">
        <v>5145</v>
      </c>
      <c r="E97" s="89">
        <v>1</v>
      </c>
    </row>
    <row r="98" spans="1:5" x14ac:dyDescent="0.25">
      <c r="A98" s="19" t="s">
        <v>1973</v>
      </c>
      <c r="B98" s="20" t="s">
        <v>1920</v>
      </c>
      <c r="C98" s="20" t="s">
        <v>1972</v>
      </c>
      <c r="D98" s="89">
        <v>3332</v>
      </c>
      <c r="E98" s="89">
        <v>1</v>
      </c>
    </row>
    <row r="99" spans="1:5" x14ac:dyDescent="0.25">
      <c r="A99" s="19" t="s">
        <v>1971</v>
      </c>
      <c r="B99" s="20" t="s">
        <v>1920</v>
      </c>
      <c r="C99" s="20" t="s">
        <v>1970</v>
      </c>
      <c r="D99" s="89">
        <v>2709</v>
      </c>
      <c r="E99" s="89">
        <v>1</v>
      </c>
    </row>
    <row r="100" spans="1:5" x14ac:dyDescent="0.25">
      <c r="A100" s="19" t="s">
        <v>1969</v>
      </c>
      <c r="B100" s="20" t="s">
        <v>1920</v>
      </c>
      <c r="C100" s="20" t="s">
        <v>1968</v>
      </c>
      <c r="D100" s="89">
        <v>6376</v>
      </c>
      <c r="E100" s="89">
        <v>3</v>
      </c>
    </row>
    <row r="101" spans="1:5" x14ac:dyDescent="0.25">
      <c r="A101" s="19" t="s">
        <v>1967</v>
      </c>
      <c r="B101" s="20" t="s">
        <v>1920</v>
      </c>
      <c r="C101" s="20" t="s">
        <v>1966</v>
      </c>
      <c r="D101" s="89">
        <v>2266</v>
      </c>
      <c r="E101" s="89">
        <v>1</v>
      </c>
    </row>
    <row r="102" spans="1:5" x14ac:dyDescent="0.25">
      <c r="A102" s="19" t="s">
        <v>1965</v>
      </c>
      <c r="B102" s="20" t="s">
        <v>1920</v>
      </c>
      <c r="C102" s="20" t="s">
        <v>2461</v>
      </c>
      <c r="D102" s="89">
        <v>3065</v>
      </c>
      <c r="E102" s="89">
        <v>1</v>
      </c>
    </row>
    <row r="103" spans="1:5" x14ac:dyDescent="0.25">
      <c r="A103" s="19" t="s">
        <v>1964</v>
      </c>
      <c r="B103" s="20" t="s">
        <v>1920</v>
      </c>
      <c r="C103" s="20" t="s">
        <v>1963</v>
      </c>
      <c r="D103" s="89">
        <v>6416</v>
      </c>
      <c r="E103" s="89">
        <v>1</v>
      </c>
    </row>
    <row r="104" spans="1:5" x14ac:dyDescent="0.25">
      <c r="A104" s="19" t="s">
        <v>2126</v>
      </c>
      <c r="B104" s="20" t="s">
        <v>1920</v>
      </c>
      <c r="C104" s="20" t="s">
        <v>2944</v>
      </c>
      <c r="D104" s="89">
        <v>8325</v>
      </c>
      <c r="E104" s="89">
        <v>1</v>
      </c>
    </row>
    <row r="105" spans="1:5" x14ac:dyDescent="0.25">
      <c r="A105" s="19" t="s">
        <v>1962</v>
      </c>
      <c r="B105" s="20" t="s">
        <v>1920</v>
      </c>
      <c r="C105" s="20" t="s">
        <v>1961</v>
      </c>
      <c r="D105" s="89">
        <v>1293</v>
      </c>
      <c r="E105" s="89">
        <v>1</v>
      </c>
    </row>
    <row r="106" spans="1:5" x14ac:dyDescent="0.25">
      <c r="A106" s="19" t="s">
        <v>1958</v>
      </c>
      <c r="B106" s="20" t="s">
        <v>1920</v>
      </c>
      <c r="C106" s="20" t="s">
        <v>1957</v>
      </c>
      <c r="D106" s="89">
        <v>3182</v>
      </c>
      <c r="E106" s="89">
        <v>2</v>
      </c>
    </row>
    <row r="107" spans="1:5" x14ac:dyDescent="0.25">
      <c r="A107" s="19" t="s">
        <v>1956</v>
      </c>
      <c r="B107" s="20" t="s">
        <v>1920</v>
      </c>
      <c r="C107" s="20" t="s">
        <v>1955</v>
      </c>
      <c r="D107" s="89">
        <v>6742</v>
      </c>
      <c r="E107" s="89">
        <v>2</v>
      </c>
    </row>
    <row r="108" spans="1:5" x14ac:dyDescent="0.25">
      <c r="A108" s="19" t="s">
        <v>1954</v>
      </c>
      <c r="B108" s="20" t="s">
        <v>1920</v>
      </c>
      <c r="C108" s="20" t="s">
        <v>2719</v>
      </c>
      <c r="D108" s="89">
        <v>2681</v>
      </c>
      <c r="E108" s="89">
        <v>1</v>
      </c>
    </row>
    <row r="109" spans="1:5" x14ac:dyDescent="0.25">
      <c r="A109" s="19" t="s">
        <v>1952</v>
      </c>
      <c r="B109" s="20" t="s">
        <v>1920</v>
      </c>
      <c r="C109" s="20" t="s">
        <v>2918</v>
      </c>
      <c r="D109" s="89">
        <v>2732</v>
      </c>
      <c r="E109" s="89">
        <v>1</v>
      </c>
    </row>
    <row r="110" spans="1:5" x14ac:dyDescent="0.25">
      <c r="A110" s="19" t="s">
        <v>1950</v>
      </c>
      <c r="B110" s="20" t="s">
        <v>1920</v>
      </c>
      <c r="C110" s="20" t="s">
        <v>2612</v>
      </c>
      <c r="D110" s="89">
        <v>4482</v>
      </c>
      <c r="E110" s="89">
        <v>1</v>
      </c>
    </row>
    <row r="111" spans="1:5" x14ac:dyDescent="0.25">
      <c r="A111" s="19" t="s">
        <v>1948</v>
      </c>
      <c r="B111" s="20" t="s">
        <v>1920</v>
      </c>
      <c r="C111" s="20" t="s">
        <v>1947</v>
      </c>
      <c r="D111" s="89">
        <v>1478</v>
      </c>
      <c r="E111" s="89">
        <v>1</v>
      </c>
    </row>
    <row r="112" spans="1:5" x14ac:dyDescent="0.25">
      <c r="A112" s="19" t="s">
        <v>1946</v>
      </c>
      <c r="B112" s="20" t="s">
        <v>1920</v>
      </c>
      <c r="C112" s="20" t="s">
        <v>2440</v>
      </c>
      <c r="D112" s="89">
        <v>1487</v>
      </c>
      <c r="E112" s="89">
        <v>1</v>
      </c>
    </row>
    <row r="113" spans="1:5" x14ac:dyDescent="0.25">
      <c r="A113" s="19" t="s">
        <v>1944</v>
      </c>
      <c r="B113" s="20" t="s">
        <v>1920</v>
      </c>
      <c r="C113" s="20" t="s">
        <v>577</v>
      </c>
      <c r="D113" s="89">
        <v>1258</v>
      </c>
      <c r="E113" s="89">
        <v>1</v>
      </c>
    </row>
    <row r="114" spans="1:5" x14ac:dyDescent="0.25">
      <c r="A114" s="19" t="s">
        <v>1943</v>
      </c>
      <c r="B114" s="20" t="s">
        <v>1920</v>
      </c>
      <c r="C114" s="20" t="s">
        <v>1942</v>
      </c>
      <c r="D114" s="89">
        <v>5335</v>
      </c>
      <c r="E114" s="89">
        <v>1</v>
      </c>
    </row>
    <row r="115" spans="1:5" x14ac:dyDescent="0.25">
      <c r="A115" s="19" t="s">
        <v>1941</v>
      </c>
      <c r="B115" s="20" t="s">
        <v>1920</v>
      </c>
      <c r="C115" s="20" t="s">
        <v>1940</v>
      </c>
      <c r="D115" s="89">
        <v>401</v>
      </c>
      <c r="E115" s="89">
        <v>1</v>
      </c>
    </row>
    <row r="116" spans="1:5" x14ac:dyDescent="0.25">
      <c r="A116" s="19" t="s">
        <v>1939</v>
      </c>
      <c r="B116" s="20" t="s">
        <v>1920</v>
      </c>
      <c r="C116" s="20" t="s">
        <v>1938</v>
      </c>
      <c r="D116" s="89">
        <v>5810</v>
      </c>
      <c r="E116" s="89">
        <v>1</v>
      </c>
    </row>
    <row r="117" spans="1:5" x14ac:dyDescent="0.25">
      <c r="A117" s="19" t="s">
        <v>1937</v>
      </c>
      <c r="B117" s="20" t="s">
        <v>1920</v>
      </c>
      <c r="C117" s="20" t="s">
        <v>1936</v>
      </c>
      <c r="D117" s="89">
        <v>1167</v>
      </c>
      <c r="E117" s="89">
        <v>1</v>
      </c>
    </row>
    <row r="118" spans="1:5" x14ac:dyDescent="0.25">
      <c r="A118" s="19" t="s">
        <v>1935</v>
      </c>
      <c r="B118" s="20" t="s">
        <v>1920</v>
      </c>
      <c r="C118" s="20" t="s">
        <v>2462</v>
      </c>
      <c r="D118" s="89">
        <v>2451</v>
      </c>
      <c r="E118" s="89">
        <v>2</v>
      </c>
    </row>
    <row r="119" spans="1:5" x14ac:dyDescent="0.25">
      <c r="A119" s="19" t="s">
        <v>1934</v>
      </c>
      <c r="B119" s="20" t="s">
        <v>1920</v>
      </c>
      <c r="C119" s="20" t="s">
        <v>2687</v>
      </c>
      <c r="D119" s="89">
        <v>3243</v>
      </c>
      <c r="E119" s="89">
        <v>1</v>
      </c>
    </row>
    <row r="120" spans="1:5" x14ac:dyDescent="0.25">
      <c r="A120" s="19" t="s">
        <v>1932</v>
      </c>
      <c r="B120" s="20" t="s">
        <v>1920</v>
      </c>
      <c r="C120" s="20" t="s">
        <v>1158</v>
      </c>
      <c r="D120" s="89">
        <v>3111</v>
      </c>
      <c r="E120" s="89">
        <v>1</v>
      </c>
    </row>
    <row r="121" spans="1:5" x14ac:dyDescent="0.25">
      <c r="A121" s="19" t="s">
        <v>1931</v>
      </c>
      <c r="B121" s="20" t="s">
        <v>1920</v>
      </c>
      <c r="C121" s="20" t="s">
        <v>2946</v>
      </c>
      <c r="D121" s="89">
        <v>861</v>
      </c>
      <c r="E121" s="89">
        <v>1</v>
      </c>
    </row>
    <row r="122" spans="1:5" x14ac:dyDescent="0.25">
      <c r="A122" s="19" t="s">
        <v>1929</v>
      </c>
      <c r="B122" s="20" t="s">
        <v>1920</v>
      </c>
      <c r="C122" s="20" t="s">
        <v>2441</v>
      </c>
      <c r="D122" s="89">
        <v>1171</v>
      </c>
      <c r="E122" s="89">
        <v>1</v>
      </c>
    </row>
    <row r="123" spans="1:5" x14ac:dyDescent="0.25">
      <c r="A123" s="19" t="s">
        <v>1927</v>
      </c>
      <c r="B123" s="20" t="s">
        <v>1920</v>
      </c>
      <c r="C123" s="20" t="s">
        <v>1926</v>
      </c>
      <c r="D123" s="89">
        <v>9345</v>
      </c>
      <c r="E123" s="89">
        <v>1</v>
      </c>
    </row>
    <row r="124" spans="1:5" x14ac:dyDescent="0.25">
      <c r="A124" s="19" t="s">
        <v>1925</v>
      </c>
      <c r="B124" s="20" t="s">
        <v>1920</v>
      </c>
      <c r="C124" s="20" t="s">
        <v>2947</v>
      </c>
      <c r="D124" s="89">
        <v>1457</v>
      </c>
      <c r="E124" s="89">
        <v>1</v>
      </c>
    </row>
    <row r="125" spans="1:5" x14ac:dyDescent="0.25">
      <c r="A125" s="19" t="s">
        <v>1923</v>
      </c>
      <c r="B125" s="20" t="s">
        <v>1920</v>
      </c>
      <c r="C125" s="20" t="s">
        <v>2948</v>
      </c>
      <c r="D125" s="89">
        <v>2797</v>
      </c>
      <c r="E125" s="89">
        <v>1</v>
      </c>
    </row>
    <row r="126" spans="1:5" x14ac:dyDescent="0.25">
      <c r="A126" s="19" t="s">
        <v>1921</v>
      </c>
      <c r="B126" s="20" t="s">
        <v>1920</v>
      </c>
      <c r="C126" s="20" t="s">
        <v>1919</v>
      </c>
      <c r="D126" s="89">
        <v>3028</v>
      </c>
      <c r="E126" s="89">
        <v>1</v>
      </c>
    </row>
    <row r="127" spans="1:5" x14ac:dyDescent="0.25">
      <c r="A127" s="19" t="s">
        <v>118</v>
      </c>
      <c r="B127" s="20" t="s">
        <v>106</v>
      </c>
      <c r="C127" s="20" t="s">
        <v>106</v>
      </c>
      <c r="D127" s="89">
        <v>16579</v>
      </c>
      <c r="E127" s="89">
        <v>1</v>
      </c>
    </row>
    <row r="128" spans="1:5" x14ac:dyDescent="0.25">
      <c r="A128" s="19" t="s">
        <v>117</v>
      </c>
      <c r="B128" s="20" t="s">
        <v>106</v>
      </c>
      <c r="C128" s="20" t="s">
        <v>116</v>
      </c>
      <c r="D128" s="89">
        <v>4734</v>
      </c>
      <c r="E128" s="89">
        <v>3</v>
      </c>
    </row>
    <row r="129" spans="1:5" x14ac:dyDescent="0.25">
      <c r="A129" s="19" t="s">
        <v>115</v>
      </c>
      <c r="B129" s="20" t="s">
        <v>106</v>
      </c>
      <c r="C129" s="20" t="s">
        <v>114</v>
      </c>
      <c r="D129" s="89">
        <v>827</v>
      </c>
      <c r="E129" s="89">
        <v>2</v>
      </c>
    </row>
    <row r="130" spans="1:5" x14ac:dyDescent="0.25">
      <c r="A130" s="19" t="s">
        <v>113</v>
      </c>
      <c r="B130" s="20" t="s">
        <v>106</v>
      </c>
      <c r="C130" s="20" t="s">
        <v>112</v>
      </c>
      <c r="D130" s="89">
        <v>2094</v>
      </c>
      <c r="E130" s="89">
        <v>1</v>
      </c>
    </row>
    <row r="131" spans="1:5" x14ac:dyDescent="0.25">
      <c r="A131" s="19" t="s">
        <v>111</v>
      </c>
      <c r="B131" s="20" t="s">
        <v>106</v>
      </c>
      <c r="C131" s="20" t="s">
        <v>2711</v>
      </c>
      <c r="D131" s="89">
        <v>929</v>
      </c>
      <c r="E131" s="89">
        <v>1</v>
      </c>
    </row>
    <row r="132" spans="1:5" x14ac:dyDescent="0.25">
      <c r="A132" s="19" t="s">
        <v>109</v>
      </c>
      <c r="B132" s="20" t="s">
        <v>106</v>
      </c>
      <c r="C132" s="20" t="s">
        <v>108</v>
      </c>
      <c r="D132" s="89">
        <v>10423</v>
      </c>
      <c r="E132" s="89">
        <v>1</v>
      </c>
    </row>
    <row r="133" spans="1:5" x14ac:dyDescent="0.25">
      <c r="A133" s="19" t="s">
        <v>107</v>
      </c>
      <c r="B133" s="20" t="s">
        <v>106</v>
      </c>
      <c r="C133" s="20" t="s">
        <v>105</v>
      </c>
      <c r="D133" s="89">
        <v>9315</v>
      </c>
      <c r="E133" s="89">
        <v>1</v>
      </c>
    </row>
    <row r="134" spans="1:5" x14ac:dyDescent="0.25">
      <c r="A134" s="19" t="s">
        <v>35</v>
      </c>
      <c r="B134" s="20" t="s">
        <v>2949</v>
      </c>
      <c r="C134" s="20" t="s">
        <v>33</v>
      </c>
      <c r="D134" s="89">
        <v>47</v>
      </c>
      <c r="E134" s="89">
        <v>1</v>
      </c>
    </row>
    <row r="135" spans="1:5" x14ac:dyDescent="0.25">
      <c r="A135" s="19" t="s">
        <v>37</v>
      </c>
      <c r="B135" s="20" t="s">
        <v>2949</v>
      </c>
      <c r="C135" s="20" t="s">
        <v>2638</v>
      </c>
      <c r="D135" s="89">
        <v>3575</v>
      </c>
      <c r="E135" s="89">
        <v>1</v>
      </c>
    </row>
    <row r="136" spans="1:5" x14ac:dyDescent="0.25">
      <c r="A136" s="19" t="s">
        <v>1916</v>
      </c>
      <c r="B136" s="20" t="s">
        <v>2162</v>
      </c>
      <c r="C136" s="20" t="s">
        <v>1915</v>
      </c>
      <c r="D136" s="89">
        <v>3491</v>
      </c>
      <c r="E136" s="89">
        <v>1</v>
      </c>
    </row>
    <row r="137" spans="1:5" x14ac:dyDescent="0.25">
      <c r="A137" s="19" t="s">
        <v>1918</v>
      </c>
      <c r="B137" s="20" t="s">
        <v>2162</v>
      </c>
      <c r="C137" s="20" t="s">
        <v>1917</v>
      </c>
      <c r="D137" s="89">
        <v>283117</v>
      </c>
      <c r="E137" s="89">
        <v>1</v>
      </c>
    </row>
    <row r="138" spans="1:5" x14ac:dyDescent="0.25">
      <c r="A138" s="19" t="s">
        <v>1914</v>
      </c>
      <c r="B138" s="20" t="s">
        <v>2162</v>
      </c>
      <c r="C138" s="20" t="s">
        <v>1913</v>
      </c>
      <c r="D138" s="89">
        <v>609</v>
      </c>
      <c r="E138" s="89">
        <v>1</v>
      </c>
    </row>
    <row r="139" spans="1:5" x14ac:dyDescent="0.25">
      <c r="A139" s="19" t="s">
        <v>1912</v>
      </c>
      <c r="B139" s="20" t="s">
        <v>2162</v>
      </c>
      <c r="C139" s="20" t="s">
        <v>180</v>
      </c>
      <c r="D139" s="89">
        <v>1451</v>
      </c>
      <c r="E139" s="89">
        <v>1</v>
      </c>
    </row>
    <row r="140" spans="1:5" x14ac:dyDescent="0.25">
      <c r="A140" s="19" t="s">
        <v>1911</v>
      </c>
      <c r="B140" s="20" t="s">
        <v>2162</v>
      </c>
      <c r="C140" s="20" t="s">
        <v>1910</v>
      </c>
      <c r="D140" s="89">
        <v>8845</v>
      </c>
      <c r="E140" s="89">
        <v>2</v>
      </c>
    </row>
    <row r="141" spans="1:5" x14ac:dyDescent="0.25">
      <c r="A141" s="19" t="s">
        <v>1907</v>
      </c>
      <c r="B141" s="20" t="s">
        <v>2162</v>
      </c>
      <c r="C141" s="20" t="s">
        <v>1906</v>
      </c>
      <c r="D141" s="89">
        <v>1285</v>
      </c>
      <c r="E141" s="89">
        <v>1</v>
      </c>
    </row>
    <row r="142" spans="1:5" x14ac:dyDescent="0.25">
      <c r="A142" s="19" t="s">
        <v>1905</v>
      </c>
      <c r="B142" s="20" t="s">
        <v>2162</v>
      </c>
      <c r="C142" s="20" t="s">
        <v>1904</v>
      </c>
      <c r="D142" s="89">
        <v>20501</v>
      </c>
      <c r="E142" s="89">
        <v>1</v>
      </c>
    </row>
    <row r="143" spans="1:5" x14ac:dyDescent="0.25">
      <c r="A143" s="19" t="s">
        <v>1903</v>
      </c>
      <c r="B143" s="20" t="s">
        <v>2162</v>
      </c>
      <c r="C143" s="20" t="s">
        <v>2950</v>
      </c>
      <c r="D143" s="89">
        <v>1193</v>
      </c>
      <c r="E143" s="89">
        <v>1</v>
      </c>
    </row>
    <row r="144" spans="1:5" x14ac:dyDescent="0.25">
      <c r="A144" s="19" t="s">
        <v>1901</v>
      </c>
      <c r="B144" s="20" t="s">
        <v>2162</v>
      </c>
      <c r="C144" s="20" t="s">
        <v>1900</v>
      </c>
      <c r="D144" s="89">
        <v>1681</v>
      </c>
      <c r="E144" s="89">
        <v>1</v>
      </c>
    </row>
    <row r="145" spans="1:5" x14ac:dyDescent="0.25">
      <c r="A145" s="19" t="s">
        <v>1893</v>
      </c>
      <c r="B145" s="20" t="s">
        <v>2162</v>
      </c>
      <c r="C145" s="20" t="s">
        <v>1892</v>
      </c>
      <c r="D145" s="89">
        <v>8924</v>
      </c>
      <c r="E145" s="89">
        <v>1</v>
      </c>
    </row>
    <row r="146" spans="1:5" x14ac:dyDescent="0.25">
      <c r="A146" s="19" t="s">
        <v>1891</v>
      </c>
      <c r="B146" s="20" t="s">
        <v>2162</v>
      </c>
      <c r="C146" s="20" t="s">
        <v>2951</v>
      </c>
      <c r="D146" s="89">
        <v>7</v>
      </c>
      <c r="E146" s="89">
        <v>1</v>
      </c>
    </row>
    <row r="147" spans="1:5" x14ac:dyDescent="0.25">
      <c r="A147" s="19" t="s">
        <v>1889</v>
      </c>
      <c r="B147" s="20" t="s">
        <v>2162</v>
      </c>
      <c r="C147" s="20" t="s">
        <v>1888</v>
      </c>
      <c r="D147" s="89">
        <v>5256</v>
      </c>
      <c r="E147" s="89">
        <v>1</v>
      </c>
    </row>
    <row r="148" spans="1:5" x14ac:dyDescent="0.25">
      <c r="A148" s="19" t="s">
        <v>1887</v>
      </c>
      <c r="B148" s="20" t="s">
        <v>2162</v>
      </c>
      <c r="C148" s="20" t="s">
        <v>79</v>
      </c>
      <c r="D148" s="89">
        <v>11262</v>
      </c>
      <c r="E148" s="89">
        <v>1</v>
      </c>
    </row>
    <row r="149" spans="1:5" x14ac:dyDescent="0.25">
      <c r="A149" s="19" t="s">
        <v>1886</v>
      </c>
      <c r="B149" s="20" t="s">
        <v>2162</v>
      </c>
      <c r="C149" s="20" t="s">
        <v>2952</v>
      </c>
      <c r="D149" s="89"/>
      <c r="E149" s="89">
        <v>1</v>
      </c>
    </row>
    <row r="150" spans="1:5" x14ac:dyDescent="0.25">
      <c r="A150" s="19" t="s">
        <v>1884</v>
      </c>
      <c r="B150" s="20" t="s">
        <v>2162</v>
      </c>
      <c r="C150" s="20" t="s">
        <v>2193</v>
      </c>
      <c r="D150" s="89">
        <v>3860</v>
      </c>
      <c r="E150" s="89">
        <v>1</v>
      </c>
    </row>
    <row r="151" spans="1:5" x14ac:dyDescent="0.25">
      <c r="A151" s="19" t="s">
        <v>1882</v>
      </c>
      <c r="B151" s="20" t="s">
        <v>2162</v>
      </c>
      <c r="C151" s="20" t="s">
        <v>1881</v>
      </c>
      <c r="D151" s="89">
        <v>91719</v>
      </c>
      <c r="E151" s="89">
        <v>1</v>
      </c>
    </row>
    <row r="152" spans="1:5" x14ac:dyDescent="0.25">
      <c r="A152" s="19" t="s">
        <v>1878</v>
      </c>
      <c r="B152" s="20" t="s">
        <v>2162</v>
      </c>
      <c r="C152" s="20" t="s">
        <v>2194</v>
      </c>
      <c r="D152" s="89">
        <v>473</v>
      </c>
      <c r="E152" s="89">
        <v>1</v>
      </c>
    </row>
    <row r="153" spans="1:5" x14ac:dyDescent="0.25">
      <c r="A153" s="19" t="s">
        <v>1873</v>
      </c>
      <c r="B153" s="20" t="s">
        <v>4130</v>
      </c>
      <c r="C153" s="20" t="s">
        <v>2161</v>
      </c>
      <c r="D153" s="89">
        <v>2122511</v>
      </c>
      <c r="E153" s="89">
        <v>2</v>
      </c>
    </row>
    <row r="154" spans="1:5" x14ac:dyDescent="0.25">
      <c r="A154" s="19" t="s">
        <v>1856</v>
      </c>
      <c r="B154" s="20" t="s">
        <v>2160</v>
      </c>
      <c r="C154" s="20" t="s">
        <v>1855</v>
      </c>
      <c r="D154" s="89">
        <v>1242</v>
      </c>
      <c r="E154" s="89">
        <v>1</v>
      </c>
    </row>
    <row r="155" spans="1:5" x14ac:dyDescent="0.25">
      <c r="A155" s="19" t="s">
        <v>1871</v>
      </c>
      <c r="B155" s="20" t="s">
        <v>2160</v>
      </c>
      <c r="C155" s="20" t="s">
        <v>1870</v>
      </c>
      <c r="D155" s="89">
        <v>237273</v>
      </c>
      <c r="E155" s="89">
        <v>1</v>
      </c>
    </row>
    <row r="156" spans="1:5" x14ac:dyDescent="0.25">
      <c r="A156" s="19" t="s">
        <v>1842</v>
      </c>
      <c r="B156" s="20" t="s">
        <v>2160</v>
      </c>
      <c r="C156" s="20" t="s">
        <v>2567</v>
      </c>
      <c r="D156" s="89">
        <v>3005</v>
      </c>
      <c r="E156" s="89">
        <v>1</v>
      </c>
    </row>
    <row r="157" spans="1:5" x14ac:dyDescent="0.25">
      <c r="A157" s="19" t="s">
        <v>1838</v>
      </c>
      <c r="B157" s="20" t="s">
        <v>2160</v>
      </c>
      <c r="C157" s="20" t="s">
        <v>1837</v>
      </c>
      <c r="D157" s="89">
        <v>210</v>
      </c>
      <c r="E157" s="89">
        <v>1</v>
      </c>
    </row>
    <row r="158" spans="1:5" x14ac:dyDescent="0.25">
      <c r="A158" s="19" t="s">
        <v>1836</v>
      </c>
      <c r="B158" s="20" t="s">
        <v>2160</v>
      </c>
      <c r="C158" s="20" t="s">
        <v>2900</v>
      </c>
      <c r="D158" s="89">
        <v>1569</v>
      </c>
      <c r="E158" s="89">
        <v>1</v>
      </c>
    </row>
    <row r="159" spans="1:5" x14ac:dyDescent="0.25">
      <c r="A159" s="19" t="s">
        <v>1832</v>
      </c>
      <c r="B159" s="20" t="s">
        <v>2160</v>
      </c>
      <c r="C159" s="20" t="s">
        <v>2954</v>
      </c>
      <c r="D159" s="89">
        <v>3474</v>
      </c>
      <c r="E159" s="89">
        <v>1</v>
      </c>
    </row>
    <row r="160" spans="1:5" x14ac:dyDescent="0.25">
      <c r="A160" s="19" t="s">
        <v>1830</v>
      </c>
      <c r="B160" s="20" t="s">
        <v>2160</v>
      </c>
      <c r="C160" s="20" t="s">
        <v>1427</v>
      </c>
      <c r="D160" s="89">
        <v>801</v>
      </c>
      <c r="E160" s="89">
        <v>1</v>
      </c>
    </row>
    <row r="161" spans="1:5" x14ac:dyDescent="0.25">
      <c r="A161" s="19" t="s">
        <v>1827</v>
      </c>
      <c r="B161" s="20" t="s">
        <v>2160</v>
      </c>
      <c r="C161" s="20" t="s">
        <v>1826</v>
      </c>
      <c r="D161" s="89">
        <v>694</v>
      </c>
      <c r="E161" s="89">
        <v>1</v>
      </c>
    </row>
    <row r="162" spans="1:5" x14ac:dyDescent="0.25">
      <c r="A162" s="19" t="s">
        <v>1817</v>
      </c>
      <c r="B162" s="20" t="s">
        <v>2160</v>
      </c>
      <c r="C162" s="20" t="s">
        <v>1816</v>
      </c>
      <c r="D162" s="89">
        <v>153</v>
      </c>
      <c r="E162" s="89">
        <v>1</v>
      </c>
    </row>
    <row r="163" spans="1:5" x14ac:dyDescent="0.25">
      <c r="A163" s="19" t="s">
        <v>1807</v>
      </c>
      <c r="B163" s="20" t="s">
        <v>2160</v>
      </c>
      <c r="C163" s="20" t="s">
        <v>670</v>
      </c>
      <c r="D163" s="89">
        <v>2992</v>
      </c>
      <c r="E163" s="89">
        <v>1</v>
      </c>
    </row>
    <row r="164" spans="1:5" x14ac:dyDescent="0.25">
      <c r="A164" s="19" t="s">
        <v>1803</v>
      </c>
      <c r="B164" s="20" t="s">
        <v>2160</v>
      </c>
      <c r="C164" s="20" t="s">
        <v>1802</v>
      </c>
      <c r="D164" s="89">
        <v>5066</v>
      </c>
      <c r="E164" s="89">
        <v>1</v>
      </c>
    </row>
    <row r="165" spans="1:5" x14ac:dyDescent="0.25">
      <c r="A165" s="19" t="s">
        <v>1797</v>
      </c>
      <c r="B165" s="20" t="s">
        <v>2160</v>
      </c>
      <c r="C165" s="20" t="s">
        <v>1796</v>
      </c>
      <c r="D165" s="89">
        <v>350</v>
      </c>
      <c r="E165" s="89">
        <v>1</v>
      </c>
    </row>
    <row r="166" spans="1:5" x14ac:dyDescent="0.25">
      <c r="A166" s="19" t="s">
        <v>1784</v>
      </c>
      <c r="B166" s="20" t="s">
        <v>2159</v>
      </c>
      <c r="C166" s="20" t="s">
        <v>1783</v>
      </c>
      <c r="D166" s="89">
        <v>153</v>
      </c>
      <c r="E166" s="89">
        <v>1</v>
      </c>
    </row>
    <row r="167" spans="1:5" x14ac:dyDescent="0.25">
      <c r="A167" s="19" t="s">
        <v>1782</v>
      </c>
      <c r="B167" s="20" t="s">
        <v>2159</v>
      </c>
      <c r="C167" s="20" t="s">
        <v>1781</v>
      </c>
      <c r="D167" s="89">
        <v>1500</v>
      </c>
      <c r="E167" s="89">
        <v>1</v>
      </c>
    </row>
    <row r="168" spans="1:5" x14ac:dyDescent="0.25">
      <c r="A168" s="19" t="s">
        <v>1780</v>
      </c>
      <c r="B168" s="20" t="s">
        <v>2159</v>
      </c>
      <c r="C168" s="20" t="s">
        <v>1779</v>
      </c>
      <c r="D168" s="89">
        <v>470</v>
      </c>
      <c r="E168" s="89">
        <v>1</v>
      </c>
    </row>
    <row r="169" spans="1:5" x14ac:dyDescent="0.25">
      <c r="A169" s="19" t="s">
        <v>1778</v>
      </c>
      <c r="B169" s="20" t="s">
        <v>2159</v>
      </c>
      <c r="C169" s="20" t="s">
        <v>2593</v>
      </c>
      <c r="D169" s="89">
        <v>1566</v>
      </c>
      <c r="E169" s="89">
        <v>1</v>
      </c>
    </row>
    <row r="170" spans="1:5" x14ac:dyDescent="0.25">
      <c r="A170" s="19" t="s">
        <v>1777</v>
      </c>
      <c r="B170" s="20" t="s">
        <v>2159</v>
      </c>
      <c r="C170" s="20" t="s">
        <v>1776</v>
      </c>
      <c r="D170" s="89">
        <v>194</v>
      </c>
      <c r="E170" s="89">
        <v>1</v>
      </c>
    </row>
    <row r="171" spans="1:5" x14ac:dyDescent="0.25">
      <c r="A171" s="19" t="s">
        <v>1775</v>
      </c>
      <c r="B171" s="20" t="s">
        <v>2159</v>
      </c>
      <c r="C171" s="20" t="s">
        <v>2457</v>
      </c>
      <c r="D171" s="89">
        <v>83</v>
      </c>
      <c r="E171" s="89">
        <v>1</v>
      </c>
    </row>
    <row r="172" spans="1:5" x14ac:dyDescent="0.25">
      <c r="A172" s="19" t="s">
        <v>1773</v>
      </c>
      <c r="B172" s="20" t="s">
        <v>2159</v>
      </c>
      <c r="C172" s="20" t="s">
        <v>1772</v>
      </c>
      <c r="D172" s="89">
        <v>868</v>
      </c>
      <c r="E172" s="89">
        <v>1</v>
      </c>
    </row>
    <row r="173" spans="1:5" x14ac:dyDescent="0.25">
      <c r="A173" s="19" t="s">
        <v>1771</v>
      </c>
      <c r="B173" s="20" t="s">
        <v>2159</v>
      </c>
      <c r="C173" s="20" t="s">
        <v>2159</v>
      </c>
      <c r="D173" s="89">
        <v>252</v>
      </c>
      <c r="E173" s="89">
        <v>1</v>
      </c>
    </row>
    <row r="174" spans="1:5" x14ac:dyDescent="0.25">
      <c r="A174" s="19" t="s">
        <v>1770</v>
      </c>
      <c r="B174" s="20" t="s">
        <v>2159</v>
      </c>
      <c r="C174" s="20" t="s">
        <v>2631</v>
      </c>
      <c r="D174" s="89">
        <v>161</v>
      </c>
      <c r="E174" s="89">
        <v>1</v>
      </c>
    </row>
    <row r="175" spans="1:5" x14ac:dyDescent="0.25">
      <c r="A175" s="19" t="s">
        <v>1768</v>
      </c>
      <c r="B175" s="20" t="s">
        <v>2159</v>
      </c>
      <c r="C175" s="20" t="s">
        <v>345</v>
      </c>
      <c r="D175" s="89">
        <v>187</v>
      </c>
      <c r="E175" s="89">
        <v>1</v>
      </c>
    </row>
    <row r="176" spans="1:5" x14ac:dyDescent="0.25">
      <c r="A176" s="19" t="s">
        <v>1767</v>
      </c>
      <c r="B176" s="20" t="s">
        <v>2159</v>
      </c>
      <c r="C176" s="20" t="s">
        <v>2455</v>
      </c>
      <c r="D176" s="89">
        <v>352</v>
      </c>
      <c r="E176" s="89">
        <v>1</v>
      </c>
    </row>
    <row r="177" spans="1:5" x14ac:dyDescent="0.25">
      <c r="A177" s="19" t="s">
        <v>1765</v>
      </c>
      <c r="B177" s="20" t="s">
        <v>2159</v>
      </c>
      <c r="C177" s="20" t="s">
        <v>1497</v>
      </c>
      <c r="D177" s="89">
        <v>208</v>
      </c>
      <c r="E177" s="89">
        <v>1</v>
      </c>
    </row>
    <row r="178" spans="1:5" x14ac:dyDescent="0.25">
      <c r="A178" s="19" t="s">
        <v>1764</v>
      </c>
      <c r="B178" s="20" t="s">
        <v>2159</v>
      </c>
      <c r="C178" s="20" t="s">
        <v>1763</v>
      </c>
      <c r="D178" s="89">
        <v>282</v>
      </c>
      <c r="E178" s="89">
        <v>1</v>
      </c>
    </row>
    <row r="179" spans="1:5" x14ac:dyDescent="0.25">
      <c r="A179" s="19" t="s">
        <v>1762</v>
      </c>
      <c r="B179" s="20" t="s">
        <v>2159</v>
      </c>
      <c r="C179" s="20" t="s">
        <v>1761</v>
      </c>
      <c r="D179" s="89">
        <v>450</v>
      </c>
      <c r="E179" s="89">
        <v>1</v>
      </c>
    </row>
    <row r="180" spans="1:5" x14ac:dyDescent="0.25">
      <c r="A180" s="19" t="s">
        <v>1760</v>
      </c>
      <c r="B180" s="20" t="s">
        <v>2159</v>
      </c>
      <c r="C180" s="20" t="s">
        <v>1759</v>
      </c>
      <c r="D180" s="89">
        <v>436</v>
      </c>
      <c r="E180" s="89">
        <v>1</v>
      </c>
    </row>
    <row r="181" spans="1:5" x14ac:dyDescent="0.25">
      <c r="A181" s="19" t="s">
        <v>1758</v>
      </c>
      <c r="B181" s="20" t="s">
        <v>2159</v>
      </c>
      <c r="C181" s="20" t="s">
        <v>2287</v>
      </c>
      <c r="D181" s="89">
        <v>13496</v>
      </c>
      <c r="E181" s="89">
        <v>1</v>
      </c>
    </row>
    <row r="182" spans="1:5" x14ac:dyDescent="0.25">
      <c r="A182" s="19" t="s">
        <v>1732</v>
      </c>
      <c r="B182" s="20" t="s">
        <v>2159</v>
      </c>
      <c r="C182" s="20" t="s">
        <v>2709</v>
      </c>
      <c r="D182" s="89">
        <v>150</v>
      </c>
      <c r="E182" s="89">
        <v>1</v>
      </c>
    </row>
    <row r="183" spans="1:5" x14ac:dyDescent="0.25">
      <c r="A183" s="19" t="s">
        <v>1756</v>
      </c>
      <c r="B183" s="20" t="s">
        <v>2159</v>
      </c>
      <c r="C183" s="20" t="s">
        <v>1755</v>
      </c>
      <c r="D183" s="89">
        <v>350</v>
      </c>
      <c r="E183" s="89">
        <v>1</v>
      </c>
    </row>
    <row r="184" spans="1:5" x14ac:dyDescent="0.25">
      <c r="A184" s="19" t="s">
        <v>1754</v>
      </c>
      <c r="B184" s="20" t="s">
        <v>2159</v>
      </c>
      <c r="C184" s="20" t="s">
        <v>1753</v>
      </c>
      <c r="D184" s="89">
        <v>546</v>
      </c>
      <c r="E184" s="89">
        <v>1</v>
      </c>
    </row>
    <row r="185" spans="1:5" x14ac:dyDescent="0.25">
      <c r="A185" s="19" t="s">
        <v>1752</v>
      </c>
      <c r="B185" s="20" t="s">
        <v>2159</v>
      </c>
      <c r="C185" s="20" t="s">
        <v>1751</v>
      </c>
      <c r="D185" s="89">
        <v>384</v>
      </c>
      <c r="E185" s="89">
        <v>1</v>
      </c>
    </row>
    <row r="186" spans="1:5" x14ac:dyDescent="0.25">
      <c r="A186" s="19" t="s">
        <v>1750</v>
      </c>
      <c r="B186" s="20" t="s">
        <v>2159</v>
      </c>
      <c r="C186" s="20" t="s">
        <v>2676</v>
      </c>
      <c r="D186" s="89">
        <v>104</v>
      </c>
      <c r="E186" s="89">
        <v>1</v>
      </c>
    </row>
    <row r="187" spans="1:5" x14ac:dyDescent="0.25">
      <c r="A187" s="19" t="s">
        <v>1730</v>
      </c>
      <c r="B187" s="20" t="s">
        <v>2159</v>
      </c>
      <c r="C187" s="20" t="s">
        <v>1729</v>
      </c>
      <c r="D187" s="89">
        <v>243</v>
      </c>
      <c r="E187" s="89">
        <v>1</v>
      </c>
    </row>
    <row r="188" spans="1:5" x14ac:dyDescent="0.25">
      <c r="A188" s="19" t="s">
        <v>1748</v>
      </c>
      <c r="B188" s="20" t="s">
        <v>2159</v>
      </c>
      <c r="C188" s="20" t="s">
        <v>2853</v>
      </c>
      <c r="D188" s="89">
        <v>578</v>
      </c>
      <c r="E188" s="89">
        <v>1</v>
      </c>
    </row>
    <row r="189" spans="1:5" x14ac:dyDescent="0.25">
      <c r="A189" s="19" t="s">
        <v>1746</v>
      </c>
      <c r="B189" s="20" t="s">
        <v>2159</v>
      </c>
      <c r="C189" s="20" t="s">
        <v>2960</v>
      </c>
      <c r="D189" s="89">
        <v>540</v>
      </c>
      <c r="E189" s="89">
        <v>1</v>
      </c>
    </row>
    <row r="190" spans="1:5" x14ac:dyDescent="0.25">
      <c r="A190" s="19" t="s">
        <v>1744</v>
      </c>
      <c r="B190" s="20" t="s">
        <v>2159</v>
      </c>
      <c r="C190" s="20" t="s">
        <v>1743</v>
      </c>
      <c r="D190" s="89">
        <v>260</v>
      </c>
      <c r="E190" s="89">
        <v>1</v>
      </c>
    </row>
    <row r="191" spans="1:5" x14ac:dyDescent="0.25">
      <c r="A191" s="19" t="s">
        <v>1742</v>
      </c>
      <c r="B191" s="20" t="s">
        <v>2159</v>
      </c>
      <c r="C191" s="20" t="s">
        <v>1741</v>
      </c>
      <c r="D191" s="89">
        <v>835</v>
      </c>
      <c r="E191" s="89">
        <v>1</v>
      </c>
    </row>
    <row r="192" spans="1:5" x14ac:dyDescent="0.25">
      <c r="A192" s="19" t="s">
        <v>1740</v>
      </c>
      <c r="B192" s="20" t="s">
        <v>2159</v>
      </c>
      <c r="C192" s="20" t="s">
        <v>2961</v>
      </c>
      <c r="D192" s="89">
        <v>172</v>
      </c>
      <c r="E192" s="89">
        <v>1</v>
      </c>
    </row>
    <row r="193" spans="1:5" x14ac:dyDescent="0.25">
      <c r="A193" s="19" t="s">
        <v>1738</v>
      </c>
      <c r="B193" s="20" t="s">
        <v>2159</v>
      </c>
      <c r="C193" s="20" t="s">
        <v>2645</v>
      </c>
      <c r="D193" s="89">
        <v>738</v>
      </c>
      <c r="E193" s="89">
        <v>1</v>
      </c>
    </row>
    <row r="194" spans="1:5" x14ac:dyDescent="0.25">
      <c r="A194" s="19" t="s">
        <v>1736</v>
      </c>
      <c r="B194" s="20" t="s">
        <v>2159</v>
      </c>
      <c r="C194" s="20" t="s">
        <v>1735</v>
      </c>
      <c r="D194" s="89">
        <v>622</v>
      </c>
      <c r="E194" s="89">
        <v>1</v>
      </c>
    </row>
    <row r="195" spans="1:5" x14ac:dyDescent="0.25">
      <c r="A195" s="19" t="s">
        <v>1734</v>
      </c>
      <c r="B195" s="20" t="s">
        <v>2159</v>
      </c>
      <c r="C195" s="20" t="s">
        <v>2962</v>
      </c>
      <c r="D195" s="89">
        <v>104</v>
      </c>
      <c r="E195" s="89">
        <v>1</v>
      </c>
    </row>
    <row r="196" spans="1:5" x14ac:dyDescent="0.25">
      <c r="A196" s="19" t="s">
        <v>1728</v>
      </c>
      <c r="B196" s="20" t="s">
        <v>2159</v>
      </c>
      <c r="C196" s="20" t="s">
        <v>1727</v>
      </c>
      <c r="D196" s="89">
        <v>37336</v>
      </c>
      <c r="E196" s="89">
        <v>1</v>
      </c>
    </row>
    <row r="197" spans="1:5" x14ac:dyDescent="0.25">
      <c r="A197" s="19" t="s">
        <v>1726</v>
      </c>
      <c r="B197" s="20" t="s">
        <v>2159</v>
      </c>
      <c r="C197" s="20" t="s">
        <v>1725</v>
      </c>
      <c r="D197" s="89">
        <v>864</v>
      </c>
      <c r="E197" s="89">
        <v>1</v>
      </c>
    </row>
    <row r="198" spans="1:5" x14ac:dyDescent="0.25">
      <c r="A198" s="19" t="s">
        <v>1724</v>
      </c>
      <c r="B198" s="20" t="s">
        <v>2159</v>
      </c>
      <c r="C198" s="20" t="s">
        <v>1723</v>
      </c>
      <c r="D198" s="89">
        <v>600</v>
      </c>
      <c r="E198" s="89">
        <v>1</v>
      </c>
    </row>
    <row r="199" spans="1:5" x14ac:dyDescent="0.25">
      <c r="A199" s="19" t="s">
        <v>1722</v>
      </c>
      <c r="B199" s="20" t="s">
        <v>2159</v>
      </c>
      <c r="C199" s="20" t="s">
        <v>1721</v>
      </c>
      <c r="D199" s="89">
        <v>900</v>
      </c>
      <c r="E199" s="89">
        <v>1</v>
      </c>
    </row>
    <row r="200" spans="1:5" x14ac:dyDescent="0.25">
      <c r="A200" s="19" t="s">
        <v>1720</v>
      </c>
      <c r="B200" s="20" t="s">
        <v>2159</v>
      </c>
      <c r="C200" s="20" t="s">
        <v>1719</v>
      </c>
      <c r="D200" s="89">
        <v>747</v>
      </c>
      <c r="E200" s="89">
        <v>2</v>
      </c>
    </row>
    <row r="201" spans="1:5" x14ac:dyDescent="0.25">
      <c r="A201" s="19" t="s">
        <v>1718</v>
      </c>
      <c r="B201" s="20" t="s">
        <v>2159</v>
      </c>
      <c r="C201" s="20" t="s">
        <v>2521</v>
      </c>
      <c r="D201" s="89">
        <v>247</v>
      </c>
      <c r="E201" s="89">
        <v>1</v>
      </c>
    </row>
    <row r="202" spans="1:5" x14ac:dyDescent="0.25">
      <c r="A202" s="19" t="s">
        <v>1716</v>
      </c>
      <c r="B202" s="20" t="s">
        <v>2159</v>
      </c>
      <c r="C202" s="20" t="s">
        <v>1715</v>
      </c>
      <c r="D202" s="89">
        <v>497</v>
      </c>
      <c r="E202" s="89">
        <v>1</v>
      </c>
    </row>
    <row r="203" spans="1:5" x14ac:dyDescent="0.25">
      <c r="A203" s="19" t="s">
        <v>1714</v>
      </c>
      <c r="B203" s="20" t="s">
        <v>2159</v>
      </c>
      <c r="C203" s="20" t="s">
        <v>1713</v>
      </c>
      <c r="D203" s="89">
        <v>3899</v>
      </c>
      <c r="E203" s="89">
        <v>1</v>
      </c>
    </row>
    <row r="204" spans="1:5" x14ac:dyDescent="0.25">
      <c r="A204" s="19" t="s">
        <v>1712</v>
      </c>
      <c r="B204" s="20" t="s">
        <v>2159</v>
      </c>
      <c r="C204" s="20" t="s">
        <v>1711</v>
      </c>
      <c r="D204" s="89">
        <v>248</v>
      </c>
      <c r="E204" s="89">
        <v>1</v>
      </c>
    </row>
    <row r="205" spans="1:5" x14ac:dyDescent="0.25">
      <c r="A205" s="19" t="s">
        <v>1710</v>
      </c>
      <c r="B205" s="20" t="s">
        <v>2159</v>
      </c>
      <c r="C205" s="20" t="s">
        <v>1709</v>
      </c>
      <c r="D205" s="89">
        <v>2313</v>
      </c>
      <c r="E205" s="89">
        <v>1</v>
      </c>
    </row>
    <row r="206" spans="1:5" x14ac:dyDescent="0.25">
      <c r="A206" s="19" t="s">
        <v>1708</v>
      </c>
      <c r="B206" s="20" t="s">
        <v>2159</v>
      </c>
      <c r="C206" s="20" t="s">
        <v>2633</v>
      </c>
      <c r="D206" s="89">
        <v>548</v>
      </c>
      <c r="E206" s="89">
        <v>1</v>
      </c>
    </row>
    <row r="207" spans="1:5" x14ac:dyDescent="0.25">
      <c r="A207" s="19" t="s">
        <v>1706</v>
      </c>
      <c r="B207" s="20" t="s">
        <v>2159</v>
      </c>
      <c r="C207" s="20" t="s">
        <v>3078</v>
      </c>
      <c r="D207" s="89">
        <v>546</v>
      </c>
      <c r="E207" s="89">
        <v>1</v>
      </c>
    </row>
    <row r="208" spans="1:5" x14ac:dyDescent="0.25">
      <c r="A208" s="19" t="s">
        <v>1704</v>
      </c>
      <c r="B208" s="20" t="s">
        <v>2159</v>
      </c>
      <c r="C208" s="20" t="s">
        <v>1703</v>
      </c>
      <c r="D208" s="89">
        <v>487</v>
      </c>
      <c r="E208" s="89">
        <v>1</v>
      </c>
    </row>
    <row r="209" spans="1:5" x14ac:dyDescent="0.25">
      <c r="A209" s="19" t="s">
        <v>1702</v>
      </c>
      <c r="B209" s="20" t="s">
        <v>2159</v>
      </c>
      <c r="C209" s="20" t="s">
        <v>1701</v>
      </c>
      <c r="D209" s="89">
        <v>1005</v>
      </c>
      <c r="E209" s="89">
        <v>1</v>
      </c>
    </row>
    <row r="210" spans="1:5" x14ac:dyDescent="0.25">
      <c r="A210" s="19" t="s">
        <v>1700</v>
      </c>
      <c r="B210" s="20" t="s">
        <v>2159</v>
      </c>
      <c r="C210" s="20" t="s">
        <v>2505</v>
      </c>
      <c r="D210" s="89">
        <v>442</v>
      </c>
      <c r="E210" s="89">
        <v>1</v>
      </c>
    </row>
    <row r="211" spans="1:5" x14ac:dyDescent="0.25">
      <c r="A211" s="19" t="s">
        <v>1696</v>
      </c>
      <c r="B211" s="20" t="s">
        <v>2159</v>
      </c>
      <c r="C211" s="20" t="s">
        <v>1695</v>
      </c>
      <c r="D211" s="89">
        <v>416</v>
      </c>
      <c r="E211" s="89">
        <v>1</v>
      </c>
    </row>
    <row r="212" spans="1:5" x14ac:dyDescent="0.25">
      <c r="A212" s="19" t="s">
        <v>1693</v>
      </c>
      <c r="B212" s="20" t="s">
        <v>2159</v>
      </c>
      <c r="C212" s="20" t="s">
        <v>1692</v>
      </c>
      <c r="D212" s="89">
        <v>600</v>
      </c>
      <c r="E212" s="89">
        <v>1</v>
      </c>
    </row>
    <row r="213" spans="1:5" x14ac:dyDescent="0.25">
      <c r="A213" s="19" t="s">
        <v>1694</v>
      </c>
      <c r="B213" s="20" t="s">
        <v>2159</v>
      </c>
      <c r="C213" s="20" t="s">
        <v>154</v>
      </c>
      <c r="D213" s="89">
        <v>114</v>
      </c>
      <c r="E213" s="89">
        <v>1</v>
      </c>
    </row>
    <row r="214" spans="1:5" x14ac:dyDescent="0.25">
      <c r="A214" s="19" t="s">
        <v>1698</v>
      </c>
      <c r="B214" s="20" t="s">
        <v>2159</v>
      </c>
      <c r="C214" s="20" t="s">
        <v>1697</v>
      </c>
      <c r="D214" s="89">
        <v>361</v>
      </c>
      <c r="E214" s="89">
        <v>1</v>
      </c>
    </row>
    <row r="215" spans="1:5" x14ac:dyDescent="0.25">
      <c r="A215" s="19" t="s">
        <v>1689</v>
      </c>
      <c r="B215" s="20" t="s">
        <v>2159</v>
      </c>
      <c r="C215" s="20" t="s">
        <v>1688</v>
      </c>
      <c r="D215" s="89">
        <v>387</v>
      </c>
      <c r="E215" s="89">
        <v>1</v>
      </c>
    </row>
    <row r="216" spans="1:5" x14ac:dyDescent="0.25">
      <c r="A216" s="19" t="s">
        <v>1687</v>
      </c>
      <c r="B216" s="20" t="s">
        <v>2159</v>
      </c>
      <c r="C216" s="20" t="s">
        <v>2963</v>
      </c>
      <c r="D216" s="89">
        <v>214</v>
      </c>
      <c r="E216" s="89">
        <v>1</v>
      </c>
    </row>
    <row r="217" spans="1:5" x14ac:dyDescent="0.25">
      <c r="A217" s="19" t="s">
        <v>1685</v>
      </c>
      <c r="B217" s="20" t="s">
        <v>2159</v>
      </c>
      <c r="C217" s="20" t="s">
        <v>16</v>
      </c>
      <c r="D217" s="89">
        <v>1710</v>
      </c>
      <c r="E217" s="89">
        <v>1</v>
      </c>
    </row>
    <row r="218" spans="1:5" x14ac:dyDescent="0.25">
      <c r="A218" s="19" t="s">
        <v>1684</v>
      </c>
      <c r="B218" s="20" t="s">
        <v>2159</v>
      </c>
      <c r="C218" s="20" t="s">
        <v>1683</v>
      </c>
      <c r="D218" s="89">
        <v>533</v>
      </c>
      <c r="E218" s="89">
        <v>1</v>
      </c>
    </row>
    <row r="219" spans="1:5" x14ac:dyDescent="0.25">
      <c r="A219" s="19" t="s">
        <v>1682</v>
      </c>
      <c r="B219" s="20" t="s">
        <v>2159</v>
      </c>
      <c r="C219" s="20" t="s">
        <v>2964</v>
      </c>
      <c r="D219" s="89">
        <v>772</v>
      </c>
      <c r="E219" s="89">
        <v>1</v>
      </c>
    </row>
    <row r="220" spans="1:5" x14ac:dyDescent="0.25">
      <c r="A220" s="19" t="s">
        <v>1680</v>
      </c>
      <c r="B220" s="20" t="s">
        <v>2159</v>
      </c>
      <c r="C220" s="20" t="s">
        <v>2965</v>
      </c>
      <c r="D220" s="89">
        <v>3589</v>
      </c>
      <c r="E220" s="89">
        <v>1</v>
      </c>
    </row>
    <row r="221" spans="1:5" x14ac:dyDescent="0.25">
      <c r="A221" s="19" t="s">
        <v>1678</v>
      </c>
      <c r="B221" s="20" t="s">
        <v>2159</v>
      </c>
      <c r="C221" s="20" t="s">
        <v>1677</v>
      </c>
      <c r="D221" s="89">
        <v>180</v>
      </c>
      <c r="E221" s="89">
        <v>1</v>
      </c>
    </row>
    <row r="222" spans="1:5" x14ac:dyDescent="0.25">
      <c r="A222" s="19" t="s">
        <v>1676</v>
      </c>
      <c r="B222" s="20" t="s">
        <v>2159</v>
      </c>
      <c r="C222" s="20" t="s">
        <v>1675</v>
      </c>
      <c r="D222" s="89">
        <v>1222</v>
      </c>
      <c r="E222" s="89">
        <v>1</v>
      </c>
    </row>
    <row r="223" spans="1:5" x14ac:dyDescent="0.25">
      <c r="A223" s="19" t="s">
        <v>1674</v>
      </c>
      <c r="B223" s="20" t="s">
        <v>2159</v>
      </c>
      <c r="C223" s="20" t="s">
        <v>1673</v>
      </c>
      <c r="D223" s="89">
        <v>3220</v>
      </c>
      <c r="E223" s="89">
        <v>1</v>
      </c>
    </row>
    <row r="224" spans="1:5" x14ac:dyDescent="0.25">
      <c r="A224" s="19" t="s">
        <v>1672</v>
      </c>
      <c r="B224" s="20" t="s">
        <v>2159</v>
      </c>
      <c r="C224" s="20" t="s">
        <v>2867</v>
      </c>
      <c r="D224" s="89">
        <v>469</v>
      </c>
      <c r="E224" s="89">
        <v>1</v>
      </c>
    </row>
    <row r="225" spans="1:5" x14ac:dyDescent="0.25">
      <c r="A225" s="19" t="s">
        <v>1670</v>
      </c>
      <c r="B225" s="20" t="s">
        <v>2159</v>
      </c>
      <c r="C225" s="20" t="s">
        <v>2966</v>
      </c>
      <c r="D225" s="89">
        <v>358</v>
      </c>
      <c r="E225" s="89">
        <v>1</v>
      </c>
    </row>
    <row r="226" spans="1:5" x14ac:dyDescent="0.25">
      <c r="A226" s="19" t="s">
        <v>1668</v>
      </c>
      <c r="B226" s="20" t="s">
        <v>2159</v>
      </c>
      <c r="C226" s="20" t="s">
        <v>1667</v>
      </c>
      <c r="D226" s="89">
        <v>778</v>
      </c>
      <c r="E226" s="89">
        <v>1</v>
      </c>
    </row>
    <row r="227" spans="1:5" x14ac:dyDescent="0.25">
      <c r="A227" s="19" t="s">
        <v>1666</v>
      </c>
      <c r="B227" s="20" t="s">
        <v>2159</v>
      </c>
      <c r="C227" s="20" t="s">
        <v>1665</v>
      </c>
      <c r="D227" s="89">
        <v>203</v>
      </c>
      <c r="E227" s="89">
        <v>1</v>
      </c>
    </row>
    <row r="228" spans="1:5" x14ac:dyDescent="0.25">
      <c r="A228" s="19" t="s">
        <v>1664</v>
      </c>
      <c r="B228" s="20" t="s">
        <v>2159</v>
      </c>
      <c r="C228" s="20" t="s">
        <v>1423</v>
      </c>
      <c r="D228" s="89">
        <v>532</v>
      </c>
      <c r="E228" s="89">
        <v>1</v>
      </c>
    </row>
    <row r="229" spans="1:5" x14ac:dyDescent="0.25">
      <c r="A229" s="19" t="s">
        <v>1662</v>
      </c>
      <c r="B229" s="20" t="s">
        <v>2159</v>
      </c>
      <c r="C229" s="20" t="s">
        <v>1661</v>
      </c>
      <c r="D229" s="89">
        <v>6199</v>
      </c>
      <c r="E229" s="89">
        <v>1</v>
      </c>
    </row>
    <row r="230" spans="1:5" x14ac:dyDescent="0.25">
      <c r="A230" s="19" t="s">
        <v>1660</v>
      </c>
      <c r="B230" s="20" t="s">
        <v>2159</v>
      </c>
      <c r="C230" s="20" t="s">
        <v>1659</v>
      </c>
      <c r="D230" s="89">
        <v>280</v>
      </c>
      <c r="E230" s="89">
        <v>1</v>
      </c>
    </row>
    <row r="231" spans="1:5" x14ac:dyDescent="0.25">
      <c r="A231" s="19" t="s">
        <v>1658</v>
      </c>
      <c r="B231" s="20" t="s">
        <v>2159</v>
      </c>
      <c r="C231" s="20" t="s">
        <v>1657</v>
      </c>
      <c r="D231" s="89">
        <v>252</v>
      </c>
      <c r="E231" s="89">
        <v>1</v>
      </c>
    </row>
    <row r="232" spans="1:5" x14ac:dyDescent="0.25">
      <c r="A232" s="19" t="s">
        <v>1656</v>
      </c>
      <c r="B232" s="20" t="s">
        <v>2159</v>
      </c>
      <c r="C232" s="20" t="s">
        <v>1655</v>
      </c>
      <c r="D232" s="89">
        <v>639</v>
      </c>
      <c r="E232" s="89">
        <v>1</v>
      </c>
    </row>
    <row r="233" spans="1:5" x14ac:dyDescent="0.25">
      <c r="A233" s="19" t="s">
        <v>1654</v>
      </c>
      <c r="B233" s="20" t="s">
        <v>2159</v>
      </c>
      <c r="C233" s="20" t="s">
        <v>1653</v>
      </c>
      <c r="D233" s="89">
        <v>108</v>
      </c>
      <c r="E233" s="89">
        <v>1</v>
      </c>
    </row>
    <row r="234" spans="1:5" x14ac:dyDescent="0.25">
      <c r="A234" s="19" t="s">
        <v>1652</v>
      </c>
      <c r="B234" s="20" t="s">
        <v>2159</v>
      </c>
      <c r="C234" s="20" t="s">
        <v>2398</v>
      </c>
      <c r="D234" s="89">
        <v>967</v>
      </c>
      <c r="E234" s="89">
        <v>1</v>
      </c>
    </row>
    <row r="235" spans="1:5" x14ac:dyDescent="0.25">
      <c r="A235" s="19" t="s">
        <v>1650</v>
      </c>
      <c r="B235" s="20" t="s">
        <v>2159</v>
      </c>
      <c r="C235" s="20" t="s">
        <v>1649</v>
      </c>
      <c r="D235" s="89">
        <v>260</v>
      </c>
      <c r="E235" s="89">
        <v>1</v>
      </c>
    </row>
    <row r="236" spans="1:5" x14ac:dyDescent="0.25">
      <c r="A236" s="19" t="s">
        <v>1648</v>
      </c>
      <c r="B236" s="20" t="s">
        <v>2159</v>
      </c>
      <c r="C236" s="20" t="s">
        <v>1647</v>
      </c>
      <c r="D236" s="89">
        <v>160</v>
      </c>
      <c r="E236" s="89">
        <v>1</v>
      </c>
    </row>
    <row r="237" spans="1:5" x14ac:dyDescent="0.25">
      <c r="A237" s="19" t="s">
        <v>1646</v>
      </c>
      <c r="B237" s="20" t="s">
        <v>2159</v>
      </c>
      <c r="C237" s="20" t="s">
        <v>2278</v>
      </c>
      <c r="D237" s="89">
        <v>10636</v>
      </c>
      <c r="E237" s="89">
        <v>1</v>
      </c>
    </row>
    <row r="238" spans="1:5" x14ac:dyDescent="0.25">
      <c r="A238" s="19" t="s">
        <v>1644</v>
      </c>
      <c r="B238" s="20" t="s">
        <v>2159</v>
      </c>
      <c r="C238" s="20" t="s">
        <v>2967</v>
      </c>
      <c r="D238" s="89">
        <v>389</v>
      </c>
      <c r="E238" s="89">
        <v>1</v>
      </c>
    </row>
    <row r="239" spans="1:5" x14ac:dyDescent="0.25">
      <c r="A239" s="19" t="s">
        <v>1642</v>
      </c>
      <c r="B239" s="20" t="s">
        <v>2159</v>
      </c>
      <c r="C239" s="20" t="s">
        <v>2968</v>
      </c>
      <c r="D239" s="89">
        <v>2074</v>
      </c>
      <c r="E239" s="89">
        <v>1</v>
      </c>
    </row>
    <row r="240" spans="1:5" x14ac:dyDescent="0.25">
      <c r="A240" s="19" t="s">
        <v>1640</v>
      </c>
      <c r="B240" s="20" t="s">
        <v>2159</v>
      </c>
      <c r="C240" s="20" t="s">
        <v>2969</v>
      </c>
      <c r="D240" s="89">
        <v>459</v>
      </c>
      <c r="E240" s="89">
        <v>1</v>
      </c>
    </row>
    <row r="241" spans="1:5" x14ac:dyDescent="0.25">
      <c r="A241" s="19" t="s">
        <v>1638</v>
      </c>
      <c r="B241" s="20" t="s">
        <v>2159</v>
      </c>
      <c r="C241" s="20" t="s">
        <v>2669</v>
      </c>
      <c r="D241" s="89">
        <v>245</v>
      </c>
      <c r="E241" s="89">
        <v>1</v>
      </c>
    </row>
    <row r="242" spans="1:5" x14ac:dyDescent="0.25">
      <c r="A242" s="19" t="s">
        <v>1636</v>
      </c>
      <c r="B242" s="20" t="s">
        <v>2159</v>
      </c>
      <c r="C242" s="20" t="s">
        <v>2881</v>
      </c>
      <c r="D242" s="89">
        <v>292</v>
      </c>
      <c r="E242" s="89">
        <v>1</v>
      </c>
    </row>
    <row r="243" spans="1:5" x14ac:dyDescent="0.25">
      <c r="A243" s="19" t="s">
        <v>1634</v>
      </c>
      <c r="B243" s="20" t="s">
        <v>2159</v>
      </c>
      <c r="C243" s="20" t="s">
        <v>2970</v>
      </c>
      <c r="D243" s="89">
        <v>879</v>
      </c>
      <c r="E243" s="89">
        <v>1</v>
      </c>
    </row>
    <row r="244" spans="1:5" x14ac:dyDescent="0.25">
      <c r="A244" s="19" t="s">
        <v>1632</v>
      </c>
      <c r="B244" s="20" t="s">
        <v>2159</v>
      </c>
      <c r="C244" s="20" t="s">
        <v>2776</v>
      </c>
      <c r="D244" s="89">
        <v>1960</v>
      </c>
      <c r="E244" s="89">
        <v>1</v>
      </c>
    </row>
    <row r="245" spans="1:5" x14ac:dyDescent="0.25">
      <c r="A245" s="19" t="s">
        <v>1630</v>
      </c>
      <c r="B245" s="20" t="s">
        <v>2159</v>
      </c>
      <c r="C245" s="20" t="s">
        <v>1629</v>
      </c>
      <c r="D245" s="89">
        <v>383</v>
      </c>
      <c r="E245" s="89">
        <v>1</v>
      </c>
    </row>
    <row r="246" spans="1:5" x14ac:dyDescent="0.25">
      <c r="A246" s="19" t="s">
        <v>1628</v>
      </c>
      <c r="B246" s="20" t="s">
        <v>2159</v>
      </c>
      <c r="C246" s="20" t="s">
        <v>2971</v>
      </c>
      <c r="D246" s="89">
        <v>287</v>
      </c>
      <c r="E246" s="89">
        <v>1</v>
      </c>
    </row>
    <row r="247" spans="1:5" x14ac:dyDescent="0.25">
      <c r="A247" s="19" t="s">
        <v>1626</v>
      </c>
      <c r="B247" s="20" t="s">
        <v>2159</v>
      </c>
      <c r="C247" s="20" t="s">
        <v>1625</v>
      </c>
      <c r="D247" s="89">
        <v>866</v>
      </c>
      <c r="E247" s="89">
        <v>1</v>
      </c>
    </row>
    <row r="248" spans="1:5" x14ac:dyDescent="0.25">
      <c r="A248" s="19" t="s">
        <v>1624</v>
      </c>
      <c r="B248" s="20" t="s">
        <v>2159</v>
      </c>
      <c r="C248" s="20" t="s">
        <v>1623</v>
      </c>
      <c r="D248" s="89">
        <v>497</v>
      </c>
      <c r="E248" s="89">
        <v>1</v>
      </c>
    </row>
    <row r="249" spans="1:5" x14ac:dyDescent="0.25">
      <c r="A249" s="19" t="s">
        <v>1622</v>
      </c>
      <c r="B249" s="20" t="s">
        <v>2159</v>
      </c>
      <c r="C249" s="20" t="s">
        <v>1621</v>
      </c>
      <c r="D249" s="89">
        <v>146</v>
      </c>
      <c r="E249" s="89">
        <v>1</v>
      </c>
    </row>
    <row r="250" spans="1:5" x14ac:dyDescent="0.25">
      <c r="A250" s="19" t="s">
        <v>1620</v>
      </c>
      <c r="B250" s="20" t="s">
        <v>2159</v>
      </c>
      <c r="C250" s="20" t="s">
        <v>1619</v>
      </c>
      <c r="D250" s="89">
        <v>196</v>
      </c>
      <c r="E250" s="89">
        <v>1</v>
      </c>
    </row>
    <row r="251" spans="1:5" x14ac:dyDescent="0.25">
      <c r="A251" s="19" t="s">
        <v>1616</v>
      </c>
      <c r="B251" s="20" t="s">
        <v>2159</v>
      </c>
      <c r="C251" s="20" t="s">
        <v>2353</v>
      </c>
      <c r="D251" s="89">
        <v>675</v>
      </c>
      <c r="E251" s="89">
        <v>1</v>
      </c>
    </row>
    <row r="252" spans="1:5" x14ac:dyDescent="0.25">
      <c r="A252" s="19" t="s">
        <v>1615</v>
      </c>
      <c r="B252" s="20" t="s">
        <v>2159</v>
      </c>
      <c r="C252" s="20" t="s">
        <v>1614</v>
      </c>
      <c r="D252" s="89">
        <v>1823</v>
      </c>
      <c r="E252" s="89">
        <v>1</v>
      </c>
    </row>
    <row r="253" spans="1:5" x14ac:dyDescent="0.25">
      <c r="A253" s="19" t="s">
        <v>1613</v>
      </c>
      <c r="B253" s="20" t="s">
        <v>2159</v>
      </c>
      <c r="C253" s="20" t="s">
        <v>2972</v>
      </c>
      <c r="D253" s="89">
        <v>398</v>
      </c>
      <c r="E253" s="89">
        <v>1</v>
      </c>
    </row>
    <row r="254" spans="1:5" x14ac:dyDescent="0.25">
      <c r="A254" s="19" t="s">
        <v>1618</v>
      </c>
      <c r="B254" s="20" t="s">
        <v>2159</v>
      </c>
      <c r="C254" s="20" t="s">
        <v>1617</v>
      </c>
      <c r="D254" s="89">
        <v>643</v>
      </c>
      <c r="E254" s="89">
        <v>1</v>
      </c>
    </row>
    <row r="255" spans="1:5" x14ac:dyDescent="0.25">
      <c r="A255" s="19" t="s">
        <v>1611</v>
      </c>
      <c r="B255" s="20" t="s">
        <v>2159</v>
      </c>
      <c r="C255" s="20" t="s">
        <v>1610</v>
      </c>
      <c r="D255" s="89">
        <v>353</v>
      </c>
      <c r="E255" s="89">
        <v>1</v>
      </c>
    </row>
    <row r="256" spans="1:5" x14ac:dyDescent="0.25">
      <c r="A256" s="19" t="s">
        <v>1609</v>
      </c>
      <c r="B256" s="20" t="s">
        <v>2159</v>
      </c>
      <c r="C256" s="20" t="s">
        <v>1608</v>
      </c>
      <c r="D256" s="89">
        <v>510</v>
      </c>
      <c r="E256" s="89">
        <v>1</v>
      </c>
    </row>
    <row r="257" spans="1:5" x14ac:dyDescent="0.25">
      <c r="A257" s="19" t="s">
        <v>1607</v>
      </c>
      <c r="B257" s="20" t="s">
        <v>2159</v>
      </c>
      <c r="C257" s="20" t="s">
        <v>1606</v>
      </c>
      <c r="D257" s="89">
        <v>534</v>
      </c>
      <c r="E257" s="89">
        <v>1</v>
      </c>
    </row>
    <row r="258" spans="1:5" x14ac:dyDescent="0.25">
      <c r="A258" s="19" t="s">
        <v>1605</v>
      </c>
      <c r="B258" s="20" t="s">
        <v>2159</v>
      </c>
      <c r="C258" s="20" t="s">
        <v>2170</v>
      </c>
      <c r="D258" s="89">
        <v>1992</v>
      </c>
      <c r="E258" s="89">
        <v>1</v>
      </c>
    </row>
    <row r="259" spans="1:5" x14ac:dyDescent="0.25">
      <c r="A259" s="19" t="s">
        <v>1601</v>
      </c>
      <c r="B259" s="20" t="s">
        <v>2159</v>
      </c>
      <c r="C259" s="20" t="s">
        <v>1600</v>
      </c>
      <c r="D259" s="89">
        <v>1248</v>
      </c>
      <c r="E259" s="89">
        <v>1</v>
      </c>
    </row>
    <row r="260" spans="1:5" x14ac:dyDescent="0.25">
      <c r="A260" s="19" t="s">
        <v>1603</v>
      </c>
      <c r="B260" s="20" t="s">
        <v>2159</v>
      </c>
      <c r="C260" s="20" t="s">
        <v>2672</v>
      </c>
      <c r="D260" s="89">
        <v>230</v>
      </c>
      <c r="E260" s="89">
        <v>1</v>
      </c>
    </row>
    <row r="261" spans="1:5" x14ac:dyDescent="0.25">
      <c r="A261" s="19" t="s">
        <v>1599</v>
      </c>
      <c r="B261" s="20" t="s">
        <v>2159</v>
      </c>
      <c r="C261" s="20" t="s">
        <v>1598</v>
      </c>
      <c r="D261" s="89">
        <v>37893</v>
      </c>
      <c r="E261" s="89">
        <v>1</v>
      </c>
    </row>
    <row r="262" spans="1:5" x14ac:dyDescent="0.25">
      <c r="A262" s="19" t="s">
        <v>1597</v>
      </c>
      <c r="B262" s="20" t="s">
        <v>2159</v>
      </c>
      <c r="C262" s="20" t="s">
        <v>1596</v>
      </c>
      <c r="D262" s="89">
        <v>420</v>
      </c>
      <c r="E262" s="89">
        <v>1</v>
      </c>
    </row>
    <row r="263" spans="1:5" x14ac:dyDescent="0.25">
      <c r="A263" s="19" t="s">
        <v>1595</v>
      </c>
      <c r="B263" s="20" t="s">
        <v>2159</v>
      </c>
      <c r="C263" s="20" t="s">
        <v>1594</v>
      </c>
      <c r="D263" s="89">
        <v>744</v>
      </c>
      <c r="E263" s="89">
        <v>1</v>
      </c>
    </row>
    <row r="264" spans="1:5" x14ac:dyDescent="0.25">
      <c r="A264" s="19" t="s">
        <v>1591</v>
      </c>
      <c r="B264" s="20" t="s">
        <v>2159</v>
      </c>
      <c r="C264" s="20" t="s">
        <v>2973</v>
      </c>
      <c r="D264" s="89">
        <v>424</v>
      </c>
      <c r="E264" s="89">
        <v>1</v>
      </c>
    </row>
    <row r="265" spans="1:5" x14ac:dyDescent="0.25">
      <c r="A265" s="19" t="s">
        <v>1593</v>
      </c>
      <c r="B265" s="20" t="s">
        <v>2159</v>
      </c>
      <c r="C265" s="20" t="s">
        <v>2755</v>
      </c>
      <c r="D265" s="89">
        <v>215</v>
      </c>
      <c r="E265" s="89">
        <v>1</v>
      </c>
    </row>
    <row r="266" spans="1:5" x14ac:dyDescent="0.25">
      <c r="A266" s="19" t="s">
        <v>1589</v>
      </c>
      <c r="B266" s="20" t="s">
        <v>2159</v>
      </c>
      <c r="C266" s="20" t="s">
        <v>2533</v>
      </c>
      <c r="D266" s="89">
        <v>232</v>
      </c>
      <c r="E266" s="89">
        <v>1</v>
      </c>
    </row>
    <row r="267" spans="1:5" x14ac:dyDescent="0.25">
      <c r="A267" s="19" t="s">
        <v>1587</v>
      </c>
      <c r="B267" s="20" t="s">
        <v>2159</v>
      </c>
      <c r="C267" s="20" t="s">
        <v>2552</v>
      </c>
      <c r="D267" s="89">
        <v>690</v>
      </c>
      <c r="E267" s="89">
        <v>1</v>
      </c>
    </row>
    <row r="268" spans="1:5" x14ac:dyDescent="0.25">
      <c r="A268" s="19" t="s">
        <v>1585</v>
      </c>
      <c r="B268" s="20" t="s">
        <v>2159</v>
      </c>
      <c r="C268" s="20" t="s">
        <v>1584</v>
      </c>
      <c r="D268" s="89">
        <v>447</v>
      </c>
      <c r="E268" s="89">
        <v>1</v>
      </c>
    </row>
    <row r="269" spans="1:5" x14ac:dyDescent="0.25">
      <c r="A269" s="19" t="s">
        <v>1583</v>
      </c>
      <c r="B269" s="20" t="s">
        <v>2159</v>
      </c>
      <c r="C269" s="20" t="s">
        <v>1582</v>
      </c>
      <c r="D269" s="89">
        <v>230</v>
      </c>
      <c r="E269" s="89">
        <v>1</v>
      </c>
    </row>
    <row r="270" spans="1:5" x14ac:dyDescent="0.25">
      <c r="A270" s="19" t="s">
        <v>1581</v>
      </c>
      <c r="B270" s="20" t="s">
        <v>2159</v>
      </c>
      <c r="C270" s="20" t="s">
        <v>1580</v>
      </c>
      <c r="D270" s="89">
        <v>537</v>
      </c>
      <c r="E270" s="89">
        <v>1</v>
      </c>
    </row>
    <row r="271" spans="1:5" x14ac:dyDescent="0.25">
      <c r="A271" s="19" t="s">
        <v>1579</v>
      </c>
      <c r="B271" s="20" t="s">
        <v>2159</v>
      </c>
      <c r="C271" s="20" t="s">
        <v>2854</v>
      </c>
      <c r="D271" s="89">
        <v>1344</v>
      </c>
      <c r="E271" s="89">
        <v>2</v>
      </c>
    </row>
    <row r="272" spans="1:5" x14ac:dyDescent="0.25">
      <c r="A272" s="19" t="s">
        <v>1577</v>
      </c>
      <c r="B272" s="20" t="s">
        <v>2159</v>
      </c>
      <c r="C272" s="20" t="s">
        <v>1576</v>
      </c>
      <c r="D272" s="89">
        <v>1421</v>
      </c>
      <c r="E272" s="89">
        <v>1</v>
      </c>
    </row>
    <row r="273" spans="1:5" x14ac:dyDescent="0.25">
      <c r="A273" s="19" t="s">
        <v>1575</v>
      </c>
      <c r="B273" s="20" t="s">
        <v>2159</v>
      </c>
      <c r="C273" s="20" t="s">
        <v>2974</v>
      </c>
      <c r="D273" s="89">
        <v>600</v>
      </c>
      <c r="E273" s="89">
        <v>2</v>
      </c>
    </row>
    <row r="274" spans="1:5" x14ac:dyDescent="0.25">
      <c r="A274" s="19" t="s">
        <v>1573</v>
      </c>
      <c r="B274" s="20" t="s">
        <v>2159</v>
      </c>
      <c r="C274" s="20" t="s">
        <v>1572</v>
      </c>
      <c r="D274" s="89">
        <v>315</v>
      </c>
      <c r="E274" s="89">
        <v>1</v>
      </c>
    </row>
    <row r="275" spans="1:5" x14ac:dyDescent="0.25">
      <c r="A275" s="19" t="s">
        <v>1571</v>
      </c>
      <c r="B275" s="20" t="s">
        <v>2159</v>
      </c>
      <c r="C275" s="20" t="s">
        <v>1570</v>
      </c>
      <c r="D275" s="89">
        <v>1495</v>
      </c>
      <c r="E275" s="89">
        <v>1</v>
      </c>
    </row>
    <row r="276" spans="1:5" x14ac:dyDescent="0.25">
      <c r="A276" s="19" t="s">
        <v>1569</v>
      </c>
      <c r="B276" s="20" t="s">
        <v>2159</v>
      </c>
      <c r="C276" s="20" t="s">
        <v>3079</v>
      </c>
      <c r="D276" s="89">
        <v>148</v>
      </c>
      <c r="E276" s="89">
        <v>1</v>
      </c>
    </row>
    <row r="277" spans="1:5" x14ac:dyDescent="0.25">
      <c r="A277" s="19" t="s">
        <v>1567</v>
      </c>
      <c r="B277" s="20" t="s">
        <v>2159</v>
      </c>
      <c r="C277" s="20" t="s">
        <v>2823</v>
      </c>
      <c r="D277" s="89">
        <v>786</v>
      </c>
      <c r="E277" s="89">
        <v>1</v>
      </c>
    </row>
    <row r="278" spans="1:5" x14ac:dyDescent="0.25">
      <c r="A278" s="19" t="s">
        <v>1565</v>
      </c>
      <c r="B278" s="20" t="s">
        <v>2159</v>
      </c>
      <c r="C278" s="20" t="s">
        <v>1564</v>
      </c>
      <c r="D278" s="89">
        <v>477</v>
      </c>
      <c r="E278" s="89">
        <v>1</v>
      </c>
    </row>
    <row r="279" spans="1:5" x14ac:dyDescent="0.25">
      <c r="A279" s="19" t="s">
        <v>1786</v>
      </c>
      <c r="B279" s="20" t="s">
        <v>2159</v>
      </c>
      <c r="C279" s="20" t="s">
        <v>1785</v>
      </c>
      <c r="D279" s="89">
        <v>59106</v>
      </c>
      <c r="E279" s="89">
        <v>1</v>
      </c>
    </row>
    <row r="280" spans="1:5" x14ac:dyDescent="0.25">
      <c r="A280" s="19" t="s">
        <v>1563</v>
      </c>
      <c r="B280" s="20" t="s">
        <v>2159</v>
      </c>
      <c r="C280" s="20" t="s">
        <v>2635</v>
      </c>
      <c r="D280" s="89">
        <v>93</v>
      </c>
      <c r="E280" s="89">
        <v>1</v>
      </c>
    </row>
    <row r="281" spans="1:5" x14ac:dyDescent="0.25">
      <c r="A281" s="19" t="s">
        <v>1561</v>
      </c>
      <c r="B281" s="20" t="s">
        <v>2159</v>
      </c>
      <c r="C281" s="20" t="s">
        <v>2173</v>
      </c>
      <c r="D281" s="89">
        <v>641</v>
      </c>
      <c r="E281" s="89">
        <v>1</v>
      </c>
    </row>
    <row r="282" spans="1:5" x14ac:dyDescent="0.25">
      <c r="A282" s="19" t="s">
        <v>1559</v>
      </c>
      <c r="B282" s="20" t="s">
        <v>2159</v>
      </c>
      <c r="C282" s="20" t="s">
        <v>1558</v>
      </c>
      <c r="D282" s="89">
        <v>1115</v>
      </c>
      <c r="E282" s="89">
        <v>1</v>
      </c>
    </row>
    <row r="283" spans="1:5" x14ac:dyDescent="0.25">
      <c r="A283" s="19" t="s">
        <v>1557</v>
      </c>
      <c r="B283" s="20" t="s">
        <v>2159</v>
      </c>
      <c r="C283" s="20" t="s">
        <v>2976</v>
      </c>
      <c r="D283" s="89">
        <v>918</v>
      </c>
      <c r="E283" s="89">
        <v>2</v>
      </c>
    </row>
    <row r="284" spans="1:5" x14ac:dyDescent="0.25">
      <c r="A284" s="19" t="s">
        <v>1555</v>
      </c>
      <c r="B284" s="20" t="s">
        <v>2159</v>
      </c>
      <c r="C284" s="20" t="s">
        <v>1554</v>
      </c>
      <c r="D284" s="89">
        <v>383</v>
      </c>
      <c r="E284" s="89">
        <v>1</v>
      </c>
    </row>
    <row r="285" spans="1:5" x14ac:dyDescent="0.25">
      <c r="A285" s="19" t="s">
        <v>1553</v>
      </c>
      <c r="B285" s="20" t="s">
        <v>2159</v>
      </c>
      <c r="C285" s="20" t="s">
        <v>1552</v>
      </c>
      <c r="D285" s="89">
        <v>535</v>
      </c>
      <c r="E285" s="89">
        <v>1</v>
      </c>
    </row>
    <row r="286" spans="1:5" x14ac:dyDescent="0.25">
      <c r="A286" s="19" t="s">
        <v>1691</v>
      </c>
      <c r="B286" s="20" t="s">
        <v>2159</v>
      </c>
      <c r="C286" s="20" t="s">
        <v>1690</v>
      </c>
      <c r="D286" s="89">
        <v>2716</v>
      </c>
      <c r="E286" s="89">
        <v>1</v>
      </c>
    </row>
    <row r="287" spans="1:5" x14ac:dyDescent="0.25">
      <c r="A287" s="19" t="s">
        <v>1551</v>
      </c>
      <c r="B287" s="20" t="s">
        <v>2159</v>
      </c>
      <c r="C287" s="20" t="s">
        <v>2747</v>
      </c>
      <c r="D287" s="89">
        <v>1615</v>
      </c>
      <c r="E287" s="89">
        <v>2</v>
      </c>
    </row>
    <row r="288" spans="1:5" x14ac:dyDescent="0.25">
      <c r="A288" s="19" t="s">
        <v>1549</v>
      </c>
      <c r="B288" s="20" t="s">
        <v>2159</v>
      </c>
      <c r="C288" s="20" t="s">
        <v>1547</v>
      </c>
      <c r="D288" s="89">
        <v>457</v>
      </c>
      <c r="E288" s="89">
        <v>1</v>
      </c>
    </row>
    <row r="289" spans="1:5" x14ac:dyDescent="0.25">
      <c r="A289" s="19" t="s">
        <v>1544</v>
      </c>
      <c r="B289" s="20" t="s">
        <v>1497</v>
      </c>
      <c r="C289" s="20" t="s">
        <v>1543</v>
      </c>
      <c r="D289" s="89">
        <v>4320</v>
      </c>
      <c r="E289" s="89">
        <v>1</v>
      </c>
    </row>
    <row r="290" spans="1:5" x14ac:dyDescent="0.25">
      <c r="A290" s="19" t="s">
        <v>1542</v>
      </c>
      <c r="B290" s="20" t="s">
        <v>1497</v>
      </c>
      <c r="C290" s="20" t="s">
        <v>1541</v>
      </c>
      <c r="D290" s="89">
        <v>6739</v>
      </c>
      <c r="E290" s="89">
        <v>1</v>
      </c>
    </row>
    <row r="291" spans="1:5" x14ac:dyDescent="0.25">
      <c r="A291" s="19" t="s">
        <v>1540</v>
      </c>
      <c r="B291" s="20" t="s">
        <v>1497</v>
      </c>
      <c r="C291" s="20" t="s">
        <v>1539</v>
      </c>
      <c r="D291" s="89">
        <v>2217</v>
      </c>
      <c r="E291" s="89">
        <v>1</v>
      </c>
    </row>
    <row r="292" spans="1:5" x14ac:dyDescent="0.25">
      <c r="A292" s="19" t="s">
        <v>1538</v>
      </c>
      <c r="B292" s="20" t="s">
        <v>1497</v>
      </c>
      <c r="C292" s="20" t="s">
        <v>2177</v>
      </c>
      <c r="D292" s="89">
        <v>1351</v>
      </c>
      <c r="E292" s="89">
        <v>1</v>
      </c>
    </row>
    <row r="293" spans="1:5" x14ac:dyDescent="0.25">
      <c r="A293" s="19" t="s">
        <v>1536</v>
      </c>
      <c r="B293" s="20" t="s">
        <v>1497</v>
      </c>
      <c r="C293" s="20" t="s">
        <v>2178</v>
      </c>
      <c r="D293" s="89">
        <v>12678</v>
      </c>
      <c r="E293" s="89">
        <v>1</v>
      </c>
    </row>
    <row r="294" spans="1:5" x14ac:dyDescent="0.25">
      <c r="A294" s="19" t="s">
        <v>1534</v>
      </c>
      <c r="B294" s="20" t="s">
        <v>1497</v>
      </c>
      <c r="C294" s="20" t="s">
        <v>1533</v>
      </c>
      <c r="D294" s="89">
        <v>1457</v>
      </c>
      <c r="E294" s="89">
        <v>1</v>
      </c>
    </row>
    <row r="295" spans="1:5" x14ac:dyDescent="0.25">
      <c r="A295" s="19" t="s">
        <v>1532</v>
      </c>
      <c r="B295" s="20" t="s">
        <v>1497</v>
      </c>
      <c r="C295" s="20" t="s">
        <v>1531</v>
      </c>
      <c r="D295" s="89">
        <v>19265</v>
      </c>
      <c r="E295" s="89">
        <v>1</v>
      </c>
    </row>
    <row r="296" spans="1:5" x14ac:dyDescent="0.25">
      <c r="A296" s="19" t="s">
        <v>1530</v>
      </c>
      <c r="B296" s="20" t="s">
        <v>1497</v>
      </c>
      <c r="C296" s="20" t="s">
        <v>1529</v>
      </c>
      <c r="D296" s="89">
        <v>788</v>
      </c>
      <c r="E296" s="89">
        <v>1</v>
      </c>
    </row>
    <row r="297" spans="1:5" x14ac:dyDescent="0.25">
      <c r="A297" s="19" t="s">
        <v>1546</v>
      </c>
      <c r="B297" s="20" t="s">
        <v>1497</v>
      </c>
      <c r="C297" s="20" t="s">
        <v>1545</v>
      </c>
      <c r="D297" s="89">
        <v>105532</v>
      </c>
      <c r="E297" s="89">
        <v>1</v>
      </c>
    </row>
    <row r="298" spans="1:5" x14ac:dyDescent="0.25">
      <c r="A298" s="19" t="s">
        <v>1528</v>
      </c>
      <c r="B298" s="20" t="s">
        <v>1497</v>
      </c>
      <c r="C298" s="20" t="s">
        <v>1527</v>
      </c>
      <c r="D298" s="89">
        <v>2245</v>
      </c>
      <c r="E298" s="89">
        <v>1</v>
      </c>
    </row>
    <row r="299" spans="1:5" x14ac:dyDescent="0.25">
      <c r="A299" s="19" t="s">
        <v>1526</v>
      </c>
      <c r="B299" s="20" t="s">
        <v>1497</v>
      </c>
      <c r="C299" s="20" t="s">
        <v>1525</v>
      </c>
      <c r="D299" s="89">
        <v>506</v>
      </c>
      <c r="E299" s="89">
        <v>1</v>
      </c>
    </row>
    <row r="300" spans="1:5" x14ac:dyDescent="0.25">
      <c r="A300" s="19" t="s">
        <v>1524</v>
      </c>
      <c r="B300" s="20" t="s">
        <v>1497</v>
      </c>
      <c r="C300" s="20" t="s">
        <v>1523</v>
      </c>
      <c r="D300" s="89">
        <v>1924</v>
      </c>
      <c r="E300" s="89">
        <v>1</v>
      </c>
    </row>
    <row r="301" spans="1:5" x14ac:dyDescent="0.25">
      <c r="A301" s="19" t="s">
        <v>1522</v>
      </c>
      <c r="B301" s="20" t="s">
        <v>1497</v>
      </c>
      <c r="C301" s="20" t="s">
        <v>1521</v>
      </c>
      <c r="D301" s="89">
        <v>364</v>
      </c>
      <c r="E301" s="89">
        <v>1</v>
      </c>
    </row>
    <row r="302" spans="1:5" x14ac:dyDescent="0.25">
      <c r="A302" s="19" t="s">
        <v>1520</v>
      </c>
      <c r="B302" s="20" t="s">
        <v>1497</v>
      </c>
      <c r="C302" s="20" t="s">
        <v>1519</v>
      </c>
      <c r="D302" s="89">
        <v>3505</v>
      </c>
      <c r="E302" s="89">
        <v>1</v>
      </c>
    </row>
    <row r="303" spans="1:5" x14ac:dyDescent="0.25">
      <c r="A303" s="19" t="s">
        <v>1518</v>
      </c>
      <c r="B303" s="20" t="s">
        <v>1497</v>
      </c>
      <c r="C303" s="20" t="s">
        <v>1517</v>
      </c>
      <c r="D303" s="89">
        <v>1332</v>
      </c>
      <c r="E303" s="89">
        <v>1</v>
      </c>
    </row>
    <row r="304" spans="1:5" x14ac:dyDescent="0.25">
      <c r="A304" s="19" t="s">
        <v>1516</v>
      </c>
      <c r="B304" s="20" t="s">
        <v>1497</v>
      </c>
      <c r="C304" s="20" t="s">
        <v>2369</v>
      </c>
      <c r="D304" s="89">
        <v>3042</v>
      </c>
      <c r="E304" s="89">
        <v>1</v>
      </c>
    </row>
    <row r="305" spans="1:5" x14ac:dyDescent="0.25">
      <c r="A305" s="19" t="s">
        <v>1514</v>
      </c>
      <c r="B305" s="20" t="s">
        <v>1497</v>
      </c>
      <c r="C305" s="20" t="s">
        <v>951</v>
      </c>
      <c r="D305" s="89">
        <v>2921</v>
      </c>
      <c r="E305" s="89">
        <v>1</v>
      </c>
    </row>
    <row r="306" spans="1:5" x14ac:dyDescent="0.25">
      <c r="A306" s="19" t="s">
        <v>1513</v>
      </c>
      <c r="B306" s="20" t="s">
        <v>1497</v>
      </c>
      <c r="C306" s="20" t="s">
        <v>1512</v>
      </c>
      <c r="D306" s="89">
        <v>2397</v>
      </c>
      <c r="E306" s="89">
        <v>1</v>
      </c>
    </row>
    <row r="307" spans="1:5" x14ac:dyDescent="0.25">
      <c r="A307" s="19" t="s">
        <v>1511</v>
      </c>
      <c r="B307" s="20" t="s">
        <v>1497</v>
      </c>
      <c r="C307" s="20" t="s">
        <v>1007</v>
      </c>
      <c r="D307" s="89">
        <v>5647</v>
      </c>
      <c r="E307" s="89">
        <v>1</v>
      </c>
    </row>
    <row r="308" spans="1:5" x14ac:dyDescent="0.25">
      <c r="A308" s="19" t="s">
        <v>1510</v>
      </c>
      <c r="B308" s="20" t="s">
        <v>1497</v>
      </c>
      <c r="C308" s="20" t="s">
        <v>520</v>
      </c>
      <c r="D308" s="89">
        <v>1487</v>
      </c>
      <c r="E308" s="89">
        <v>1</v>
      </c>
    </row>
    <row r="309" spans="1:5" x14ac:dyDescent="0.25">
      <c r="A309" s="19" t="s">
        <v>1509</v>
      </c>
      <c r="B309" s="20" t="s">
        <v>1497</v>
      </c>
      <c r="C309" s="20" t="s">
        <v>850</v>
      </c>
      <c r="D309" s="89">
        <v>3545</v>
      </c>
      <c r="E309" s="89">
        <v>1</v>
      </c>
    </row>
    <row r="310" spans="1:5" x14ac:dyDescent="0.25">
      <c r="A310" s="19" t="s">
        <v>1508</v>
      </c>
      <c r="B310" s="20" t="s">
        <v>1497</v>
      </c>
      <c r="C310" s="20" t="s">
        <v>2179</v>
      </c>
      <c r="D310" s="89">
        <v>1880</v>
      </c>
      <c r="E310" s="89">
        <v>1</v>
      </c>
    </row>
    <row r="311" spans="1:5" x14ac:dyDescent="0.25">
      <c r="A311" s="19" t="s">
        <v>1506</v>
      </c>
      <c r="B311" s="20" t="s">
        <v>1497</v>
      </c>
      <c r="C311" s="20" t="s">
        <v>2180</v>
      </c>
      <c r="D311" s="89">
        <v>511</v>
      </c>
      <c r="E311" s="89">
        <v>1</v>
      </c>
    </row>
    <row r="312" spans="1:5" x14ac:dyDescent="0.25">
      <c r="A312" s="19" t="s">
        <v>1504</v>
      </c>
      <c r="B312" s="20" t="s">
        <v>1497</v>
      </c>
      <c r="C312" s="20" t="s">
        <v>2181</v>
      </c>
      <c r="D312" s="89">
        <v>4284</v>
      </c>
      <c r="E312" s="89">
        <v>1</v>
      </c>
    </row>
    <row r="313" spans="1:5" x14ac:dyDescent="0.25">
      <c r="A313" s="19" t="s">
        <v>1502</v>
      </c>
      <c r="B313" s="20" t="s">
        <v>1497</v>
      </c>
      <c r="C313" s="20" t="s">
        <v>1501</v>
      </c>
      <c r="D313" s="89">
        <v>1375</v>
      </c>
      <c r="E313" s="89">
        <v>1</v>
      </c>
    </row>
    <row r="314" spans="1:5" x14ac:dyDescent="0.25">
      <c r="A314" s="19" t="s">
        <v>1500</v>
      </c>
      <c r="B314" s="20" t="s">
        <v>1497</v>
      </c>
      <c r="C314" s="20" t="s">
        <v>2166</v>
      </c>
      <c r="D314" s="89">
        <v>15473</v>
      </c>
      <c r="E314" s="89">
        <v>2</v>
      </c>
    </row>
    <row r="315" spans="1:5" x14ac:dyDescent="0.25">
      <c r="A315" s="19" t="s">
        <v>1498</v>
      </c>
      <c r="B315" s="20" t="s">
        <v>1497</v>
      </c>
      <c r="C315" s="20" t="s">
        <v>1496</v>
      </c>
      <c r="D315" s="89">
        <v>3505</v>
      </c>
      <c r="E315" s="89">
        <v>1</v>
      </c>
    </row>
    <row r="316" spans="1:5" x14ac:dyDescent="0.25">
      <c r="A316" s="19" t="s">
        <v>1494</v>
      </c>
      <c r="B316" s="20" t="s">
        <v>2158</v>
      </c>
      <c r="C316" s="20" t="s">
        <v>513</v>
      </c>
      <c r="D316" s="89">
        <v>623</v>
      </c>
      <c r="E316" s="89">
        <v>1</v>
      </c>
    </row>
    <row r="317" spans="1:5" x14ac:dyDescent="0.25">
      <c r="A317" s="19" t="s">
        <v>1493</v>
      </c>
      <c r="B317" s="20" t="s">
        <v>2158</v>
      </c>
      <c r="C317" s="20" t="s">
        <v>2977</v>
      </c>
      <c r="D317" s="89">
        <v>1639</v>
      </c>
      <c r="E317" s="89">
        <v>1</v>
      </c>
    </row>
    <row r="318" spans="1:5" x14ac:dyDescent="0.25">
      <c r="A318" s="19" t="s">
        <v>1491</v>
      </c>
      <c r="B318" s="20" t="s">
        <v>2158</v>
      </c>
      <c r="C318" s="20" t="s">
        <v>2272</v>
      </c>
      <c r="D318" s="89">
        <v>3264</v>
      </c>
      <c r="E318" s="89">
        <v>1</v>
      </c>
    </row>
    <row r="319" spans="1:5" x14ac:dyDescent="0.25">
      <c r="A319" s="19" t="s">
        <v>1489</v>
      </c>
      <c r="B319" s="20" t="s">
        <v>2158</v>
      </c>
      <c r="C319" s="20" t="s">
        <v>1488</v>
      </c>
      <c r="D319" s="89">
        <v>1325</v>
      </c>
      <c r="E319" s="89">
        <v>1</v>
      </c>
    </row>
    <row r="320" spans="1:5" x14ac:dyDescent="0.25">
      <c r="A320" s="19" t="s">
        <v>1487</v>
      </c>
      <c r="B320" s="20" t="s">
        <v>2158</v>
      </c>
      <c r="C320" s="20" t="s">
        <v>1486</v>
      </c>
      <c r="D320" s="89">
        <v>4419</v>
      </c>
      <c r="E320" s="89">
        <v>1</v>
      </c>
    </row>
    <row r="321" spans="1:5" x14ac:dyDescent="0.25">
      <c r="A321" s="19" t="s">
        <v>1485</v>
      </c>
      <c r="B321" s="20" t="s">
        <v>2158</v>
      </c>
      <c r="C321" s="20" t="s">
        <v>1484</v>
      </c>
      <c r="D321" s="89">
        <v>2537</v>
      </c>
      <c r="E321" s="89">
        <v>1</v>
      </c>
    </row>
    <row r="322" spans="1:5" x14ac:dyDescent="0.25">
      <c r="A322" s="19" t="s">
        <v>1495</v>
      </c>
      <c r="B322" s="20" t="s">
        <v>2158</v>
      </c>
      <c r="C322" s="20" t="s">
        <v>1446</v>
      </c>
      <c r="D322" s="89">
        <v>32017</v>
      </c>
      <c r="E322" s="89">
        <v>1</v>
      </c>
    </row>
    <row r="323" spans="1:5" x14ac:dyDescent="0.25">
      <c r="A323" s="19" t="s">
        <v>1483</v>
      </c>
      <c r="B323" s="20" t="s">
        <v>2158</v>
      </c>
      <c r="C323" s="20" t="s">
        <v>4131</v>
      </c>
      <c r="D323" s="89">
        <v>1185</v>
      </c>
      <c r="E323" s="89">
        <v>1</v>
      </c>
    </row>
    <row r="324" spans="1:5" x14ac:dyDescent="0.25">
      <c r="A324" s="19" t="s">
        <v>1479</v>
      </c>
      <c r="B324" s="20" t="s">
        <v>2158</v>
      </c>
      <c r="C324" s="20" t="s">
        <v>1478</v>
      </c>
      <c r="D324" s="89">
        <v>632</v>
      </c>
      <c r="E324" s="89">
        <v>1</v>
      </c>
    </row>
    <row r="325" spans="1:5" x14ac:dyDescent="0.25">
      <c r="A325" s="19" t="s">
        <v>1477</v>
      </c>
      <c r="B325" s="20" t="s">
        <v>2158</v>
      </c>
      <c r="C325" s="20" t="s">
        <v>787</v>
      </c>
      <c r="D325" s="89">
        <v>3872</v>
      </c>
      <c r="E325" s="89">
        <v>1</v>
      </c>
    </row>
    <row r="326" spans="1:5" x14ac:dyDescent="0.25">
      <c r="A326" s="19" t="s">
        <v>1476</v>
      </c>
      <c r="B326" s="20" t="s">
        <v>2158</v>
      </c>
      <c r="C326" s="20" t="s">
        <v>2980</v>
      </c>
      <c r="D326" s="89">
        <v>2568</v>
      </c>
      <c r="E326" s="89">
        <v>2</v>
      </c>
    </row>
    <row r="327" spans="1:5" x14ac:dyDescent="0.25">
      <c r="A327" s="19" t="s">
        <v>1474</v>
      </c>
      <c r="B327" s="20" t="s">
        <v>2158</v>
      </c>
      <c r="C327" s="20" t="s">
        <v>2681</v>
      </c>
      <c r="D327" s="89">
        <v>5002</v>
      </c>
      <c r="E327" s="89">
        <v>1</v>
      </c>
    </row>
    <row r="328" spans="1:5" x14ac:dyDescent="0.25">
      <c r="A328" s="19" t="s">
        <v>1472</v>
      </c>
      <c r="B328" s="20" t="s">
        <v>2158</v>
      </c>
      <c r="C328" s="20" t="s">
        <v>1471</v>
      </c>
      <c r="D328" s="89">
        <v>803</v>
      </c>
      <c r="E328" s="89">
        <v>1</v>
      </c>
    </row>
    <row r="329" spans="1:5" x14ac:dyDescent="0.25">
      <c r="A329" s="19" t="s">
        <v>1470</v>
      </c>
      <c r="B329" s="20" t="s">
        <v>2158</v>
      </c>
      <c r="C329" s="20" t="s">
        <v>1469</v>
      </c>
      <c r="D329" s="89">
        <v>681</v>
      </c>
      <c r="E329" s="89">
        <v>1</v>
      </c>
    </row>
    <row r="330" spans="1:5" x14ac:dyDescent="0.25">
      <c r="A330" s="19" t="s">
        <v>1468</v>
      </c>
      <c r="B330" s="20" t="s">
        <v>2158</v>
      </c>
      <c r="C330" s="20" t="s">
        <v>2462</v>
      </c>
      <c r="D330" s="89">
        <v>809</v>
      </c>
      <c r="E330" s="89">
        <v>1</v>
      </c>
    </row>
    <row r="331" spans="1:5" x14ac:dyDescent="0.25">
      <c r="A331" s="19" t="s">
        <v>102</v>
      </c>
      <c r="B331" s="20" t="s">
        <v>66</v>
      </c>
      <c r="C331" s="20" t="s">
        <v>101</v>
      </c>
      <c r="D331" s="89">
        <v>7805</v>
      </c>
      <c r="E331" s="89">
        <v>1</v>
      </c>
    </row>
    <row r="332" spans="1:5" x14ac:dyDescent="0.25">
      <c r="A332" s="19" t="s">
        <v>100</v>
      </c>
      <c r="B332" s="20" t="s">
        <v>66</v>
      </c>
      <c r="C332" s="20" t="s">
        <v>99</v>
      </c>
      <c r="D332" s="89">
        <v>288</v>
      </c>
      <c r="E332" s="89">
        <v>1</v>
      </c>
    </row>
    <row r="333" spans="1:5" x14ac:dyDescent="0.25">
      <c r="A333" s="19" t="s">
        <v>98</v>
      </c>
      <c r="B333" s="20" t="s">
        <v>66</v>
      </c>
      <c r="C333" s="20" t="s">
        <v>97</v>
      </c>
      <c r="D333" s="89">
        <v>1249</v>
      </c>
      <c r="E333" s="89">
        <v>1</v>
      </c>
    </row>
    <row r="334" spans="1:5" x14ac:dyDescent="0.25">
      <c r="A334" s="19" t="s">
        <v>96</v>
      </c>
      <c r="B334" s="20" t="s">
        <v>66</v>
      </c>
      <c r="C334" s="20" t="s">
        <v>95</v>
      </c>
      <c r="D334" s="89">
        <v>185</v>
      </c>
      <c r="E334" s="89">
        <v>1</v>
      </c>
    </row>
    <row r="335" spans="1:5" x14ac:dyDescent="0.25">
      <c r="A335" s="19" t="s">
        <v>94</v>
      </c>
      <c r="B335" s="20" t="s">
        <v>66</v>
      </c>
      <c r="C335" s="20" t="s">
        <v>2981</v>
      </c>
      <c r="D335" s="89">
        <v>2215</v>
      </c>
      <c r="E335" s="89">
        <v>1</v>
      </c>
    </row>
    <row r="336" spans="1:5" x14ac:dyDescent="0.25">
      <c r="A336" s="19" t="s">
        <v>92</v>
      </c>
      <c r="B336" s="20" t="s">
        <v>66</v>
      </c>
      <c r="C336" s="20" t="s">
        <v>91</v>
      </c>
      <c r="D336" s="89">
        <v>3630</v>
      </c>
      <c r="E336" s="89">
        <v>1</v>
      </c>
    </row>
    <row r="337" spans="1:5" x14ac:dyDescent="0.25">
      <c r="A337" s="19" t="s">
        <v>90</v>
      </c>
      <c r="B337" s="20" t="s">
        <v>66</v>
      </c>
      <c r="C337" s="20" t="s">
        <v>2982</v>
      </c>
      <c r="D337" s="89">
        <v>900</v>
      </c>
      <c r="E337" s="89">
        <v>1</v>
      </c>
    </row>
    <row r="338" spans="1:5" x14ac:dyDescent="0.25">
      <c r="A338" s="19" t="s">
        <v>88</v>
      </c>
      <c r="B338" s="20" t="s">
        <v>66</v>
      </c>
      <c r="C338" s="20" t="s">
        <v>2749</v>
      </c>
      <c r="D338" s="89">
        <v>1883</v>
      </c>
      <c r="E338" s="89">
        <v>1</v>
      </c>
    </row>
    <row r="339" spans="1:5" x14ac:dyDescent="0.25">
      <c r="A339" s="19" t="s">
        <v>86</v>
      </c>
      <c r="B339" s="20" t="s">
        <v>66</v>
      </c>
      <c r="C339" s="20" t="s">
        <v>85</v>
      </c>
      <c r="D339" s="89">
        <v>7604</v>
      </c>
      <c r="E339" s="89">
        <v>1</v>
      </c>
    </row>
    <row r="340" spans="1:5" x14ac:dyDescent="0.25">
      <c r="A340" s="19" t="s">
        <v>84</v>
      </c>
      <c r="B340" s="20" t="s">
        <v>66</v>
      </c>
      <c r="C340" s="20" t="s">
        <v>83</v>
      </c>
      <c r="D340" s="89">
        <v>1910</v>
      </c>
      <c r="E340" s="89">
        <v>1</v>
      </c>
    </row>
    <row r="341" spans="1:5" x14ac:dyDescent="0.25">
      <c r="A341" s="19" t="s">
        <v>82</v>
      </c>
      <c r="B341" s="20" t="s">
        <v>66</v>
      </c>
      <c r="C341" s="20" t="s">
        <v>81</v>
      </c>
      <c r="D341" s="89">
        <v>80</v>
      </c>
      <c r="E341" s="89">
        <v>2</v>
      </c>
    </row>
    <row r="342" spans="1:5" x14ac:dyDescent="0.25">
      <c r="A342" s="19" t="s">
        <v>80</v>
      </c>
      <c r="B342" s="20" t="s">
        <v>66</v>
      </c>
      <c r="C342" s="20" t="s">
        <v>79</v>
      </c>
      <c r="D342" s="89">
        <v>738</v>
      </c>
      <c r="E342" s="89">
        <v>1</v>
      </c>
    </row>
    <row r="343" spans="1:5" x14ac:dyDescent="0.25">
      <c r="A343" s="19" t="s">
        <v>78</v>
      </c>
      <c r="B343" s="20" t="s">
        <v>66</v>
      </c>
      <c r="C343" s="20" t="s">
        <v>2983</v>
      </c>
      <c r="D343" s="89">
        <v>312</v>
      </c>
      <c r="E343" s="89">
        <v>1</v>
      </c>
    </row>
    <row r="344" spans="1:5" x14ac:dyDescent="0.25">
      <c r="A344" s="19" t="s">
        <v>76</v>
      </c>
      <c r="B344" s="20" t="s">
        <v>66</v>
      </c>
      <c r="C344" s="20" t="s">
        <v>75</v>
      </c>
      <c r="D344" s="89">
        <v>816</v>
      </c>
      <c r="E344" s="89">
        <v>1</v>
      </c>
    </row>
    <row r="345" spans="1:5" x14ac:dyDescent="0.25">
      <c r="A345" s="19" t="s">
        <v>74</v>
      </c>
      <c r="B345" s="20" t="s">
        <v>66</v>
      </c>
      <c r="C345" s="20" t="s">
        <v>2803</v>
      </c>
      <c r="D345" s="89">
        <v>496</v>
      </c>
      <c r="E345" s="89">
        <v>1</v>
      </c>
    </row>
    <row r="346" spans="1:5" x14ac:dyDescent="0.25">
      <c r="A346" s="19" t="s">
        <v>71</v>
      </c>
      <c r="B346" s="20" t="s">
        <v>66</v>
      </c>
      <c r="C346" s="20" t="s">
        <v>70</v>
      </c>
      <c r="D346" s="89">
        <v>4753</v>
      </c>
      <c r="E346" s="89">
        <v>1</v>
      </c>
    </row>
    <row r="347" spans="1:5" x14ac:dyDescent="0.25">
      <c r="A347" s="19" t="s">
        <v>69</v>
      </c>
      <c r="B347" s="20" t="s">
        <v>66</v>
      </c>
      <c r="C347" s="20" t="s">
        <v>68</v>
      </c>
      <c r="D347" s="89">
        <v>2193</v>
      </c>
      <c r="E347" s="89">
        <v>1</v>
      </c>
    </row>
    <row r="348" spans="1:5" x14ac:dyDescent="0.25">
      <c r="A348" s="19" t="s">
        <v>67</v>
      </c>
      <c r="B348" s="20" t="s">
        <v>66</v>
      </c>
      <c r="C348" s="20" t="s">
        <v>65</v>
      </c>
      <c r="D348" s="89">
        <v>5907</v>
      </c>
      <c r="E348" s="89">
        <v>1</v>
      </c>
    </row>
    <row r="349" spans="1:5" x14ac:dyDescent="0.25">
      <c r="A349" s="19" t="s">
        <v>104</v>
      </c>
      <c r="B349" s="20" t="s">
        <v>66</v>
      </c>
      <c r="C349" s="20" t="s">
        <v>103</v>
      </c>
      <c r="D349" s="89">
        <v>38179</v>
      </c>
      <c r="E349" s="89">
        <v>1</v>
      </c>
    </row>
    <row r="350" spans="1:5" x14ac:dyDescent="0.25">
      <c r="A350" s="19" t="s">
        <v>1463</v>
      </c>
      <c r="B350" s="20" t="s">
        <v>1389</v>
      </c>
      <c r="C350" s="20" t="s">
        <v>1462</v>
      </c>
      <c r="D350" s="89">
        <v>546</v>
      </c>
      <c r="E350" s="89">
        <v>1</v>
      </c>
    </row>
    <row r="351" spans="1:5" x14ac:dyDescent="0.25">
      <c r="A351" s="19" t="s">
        <v>1461</v>
      </c>
      <c r="B351" s="20" t="s">
        <v>1389</v>
      </c>
      <c r="C351" s="20" t="s">
        <v>194</v>
      </c>
      <c r="D351" s="89">
        <v>4</v>
      </c>
      <c r="E351" s="89">
        <v>1</v>
      </c>
    </row>
    <row r="352" spans="1:5" x14ac:dyDescent="0.25">
      <c r="A352" s="19" t="s">
        <v>1460</v>
      </c>
      <c r="B352" s="20" t="s">
        <v>1389</v>
      </c>
      <c r="C352" s="20" t="s">
        <v>542</v>
      </c>
      <c r="D352" s="89">
        <v>818</v>
      </c>
      <c r="E352" s="89">
        <v>1</v>
      </c>
    </row>
    <row r="353" spans="1:5" x14ac:dyDescent="0.25">
      <c r="A353" s="19" t="s">
        <v>1459</v>
      </c>
      <c r="B353" s="20" t="s">
        <v>1389</v>
      </c>
      <c r="C353" s="20" t="s">
        <v>2160</v>
      </c>
      <c r="D353" s="89">
        <v>1428</v>
      </c>
      <c r="E353" s="89">
        <v>1</v>
      </c>
    </row>
    <row r="354" spans="1:5" x14ac:dyDescent="0.25">
      <c r="A354" s="19" t="s">
        <v>1454</v>
      </c>
      <c r="B354" s="20" t="s">
        <v>1389</v>
      </c>
      <c r="C354" s="20" t="s">
        <v>1453</v>
      </c>
      <c r="D354" s="89">
        <v>405</v>
      </c>
      <c r="E354" s="89">
        <v>1</v>
      </c>
    </row>
    <row r="355" spans="1:5" x14ac:dyDescent="0.25">
      <c r="A355" s="19" t="s">
        <v>1452</v>
      </c>
      <c r="B355" s="20" t="s">
        <v>1389</v>
      </c>
      <c r="C355" s="20" t="s">
        <v>1451</v>
      </c>
      <c r="D355" s="89">
        <v>19</v>
      </c>
      <c r="E355" s="89">
        <v>1</v>
      </c>
    </row>
    <row r="356" spans="1:5" x14ac:dyDescent="0.25">
      <c r="A356" s="19" t="s">
        <v>1452</v>
      </c>
      <c r="B356" s="20" t="s">
        <v>1389</v>
      </c>
      <c r="C356" s="20" t="s">
        <v>3080</v>
      </c>
      <c r="D356" s="89">
        <v>1627</v>
      </c>
      <c r="E356" s="89">
        <v>1</v>
      </c>
    </row>
    <row r="357" spans="1:5" x14ac:dyDescent="0.25">
      <c r="A357" s="19" t="s">
        <v>1450</v>
      </c>
      <c r="B357" s="20" t="s">
        <v>1389</v>
      </c>
      <c r="C357" s="20" t="s">
        <v>1449</v>
      </c>
      <c r="D357" s="89">
        <v>4007</v>
      </c>
      <c r="E357" s="89">
        <v>1</v>
      </c>
    </row>
    <row r="358" spans="1:5" x14ac:dyDescent="0.25">
      <c r="A358" s="19" t="s">
        <v>1448</v>
      </c>
      <c r="B358" s="20" t="s">
        <v>1389</v>
      </c>
      <c r="C358" s="20" t="s">
        <v>735</v>
      </c>
      <c r="D358" s="89">
        <v>971</v>
      </c>
      <c r="E358" s="89">
        <v>1</v>
      </c>
    </row>
    <row r="359" spans="1:5" x14ac:dyDescent="0.25">
      <c r="A359" s="19" t="s">
        <v>1445</v>
      </c>
      <c r="B359" s="20" t="s">
        <v>1389</v>
      </c>
      <c r="C359" s="20" t="s">
        <v>3081</v>
      </c>
      <c r="D359" s="89">
        <v>1177</v>
      </c>
      <c r="E359" s="89">
        <v>1</v>
      </c>
    </row>
    <row r="360" spans="1:5" x14ac:dyDescent="0.25">
      <c r="A360" s="19" t="s">
        <v>1443</v>
      </c>
      <c r="B360" s="20" t="s">
        <v>1389</v>
      </c>
      <c r="C360" s="20" t="s">
        <v>1442</v>
      </c>
      <c r="D360" s="89">
        <v>1700</v>
      </c>
      <c r="E360" s="89">
        <v>1</v>
      </c>
    </row>
    <row r="361" spans="1:5" x14ac:dyDescent="0.25">
      <c r="A361" s="19" t="s">
        <v>1441</v>
      </c>
      <c r="B361" s="20" t="s">
        <v>1389</v>
      </c>
      <c r="C361" s="20" t="s">
        <v>2986</v>
      </c>
      <c r="D361" s="89">
        <v>448</v>
      </c>
      <c r="E361" s="89">
        <v>1</v>
      </c>
    </row>
    <row r="362" spans="1:5" x14ac:dyDescent="0.25">
      <c r="A362" s="19" t="s">
        <v>1439</v>
      </c>
      <c r="B362" s="20" t="s">
        <v>1389</v>
      </c>
      <c r="C362" s="20" t="s">
        <v>2987</v>
      </c>
      <c r="D362" s="89">
        <v>208</v>
      </c>
      <c r="E362" s="89">
        <v>1</v>
      </c>
    </row>
    <row r="363" spans="1:5" x14ac:dyDescent="0.25">
      <c r="A363" s="19" t="s">
        <v>1435</v>
      </c>
      <c r="B363" s="20" t="s">
        <v>1389</v>
      </c>
      <c r="C363" s="20" t="s">
        <v>1180</v>
      </c>
      <c r="D363" s="89">
        <v>296</v>
      </c>
      <c r="E363" s="89">
        <v>0</v>
      </c>
    </row>
    <row r="364" spans="1:5" x14ac:dyDescent="0.25">
      <c r="A364" s="19" t="s">
        <v>1434</v>
      </c>
      <c r="B364" s="20" t="s">
        <v>1389</v>
      </c>
      <c r="C364" s="20" t="s">
        <v>2988</v>
      </c>
      <c r="D364" s="89">
        <v>325</v>
      </c>
      <c r="E364" s="89">
        <v>1</v>
      </c>
    </row>
    <row r="365" spans="1:5" x14ac:dyDescent="0.25">
      <c r="A365" s="19" t="s">
        <v>1432</v>
      </c>
      <c r="B365" s="20" t="s">
        <v>1389</v>
      </c>
      <c r="C365" s="20" t="s">
        <v>1431</v>
      </c>
      <c r="D365" s="89">
        <v>1749</v>
      </c>
      <c r="E365" s="89">
        <v>1</v>
      </c>
    </row>
    <row r="366" spans="1:5" x14ac:dyDescent="0.25">
      <c r="A366" s="19" t="s">
        <v>1430</v>
      </c>
      <c r="B366" s="20" t="s">
        <v>1389</v>
      </c>
      <c r="C366" s="20" t="s">
        <v>1429</v>
      </c>
      <c r="D366" s="89">
        <v>6189</v>
      </c>
      <c r="E366" s="89">
        <v>1</v>
      </c>
    </row>
    <row r="367" spans="1:5" x14ac:dyDescent="0.25">
      <c r="A367" s="19" t="s">
        <v>1428</v>
      </c>
      <c r="B367" s="20" t="s">
        <v>1389</v>
      </c>
      <c r="C367" s="20" t="s">
        <v>1427</v>
      </c>
      <c r="D367" s="89">
        <v>1243</v>
      </c>
      <c r="E367" s="89">
        <v>2</v>
      </c>
    </row>
    <row r="368" spans="1:5" x14ac:dyDescent="0.25">
      <c r="A368" s="19" t="s">
        <v>1426</v>
      </c>
      <c r="B368" s="20" t="s">
        <v>1389</v>
      </c>
      <c r="C368" s="20" t="s">
        <v>1425</v>
      </c>
      <c r="D368" s="89">
        <v>1337</v>
      </c>
      <c r="E368" s="89">
        <v>1</v>
      </c>
    </row>
    <row r="369" spans="1:5" x14ac:dyDescent="0.25">
      <c r="A369" s="19" t="s">
        <v>1424</v>
      </c>
      <c r="B369" s="20" t="s">
        <v>1389</v>
      </c>
      <c r="C369" s="20" t="s">
        <v>1423</v>
      </c>
      <c r="D369" s="89">
        <v>654</v>
      </c>
      <c r="E369" s="89">
        <v>1</v>
      </c>
    </row>
    <row r="370" spans="1:5" x14ac:dyDescent="0.25">
      <c r="A370" s="19" t="s">
        <v>1422</v>
      </c>
      <c r="B370" s="20" t="s">
        <v>1389</v>
      </c>
      <c r="C370" s="20" t="s">
        <v>2342</v>
      </c>
      <c r="D370" s="89">
        <v>3375</v>
      </c>
      <c r="E370" s="89">
        <v>1</v>
      </c>
    </row>
    <row r="371" spans="1:5" x14ac:dyDescent="0.25">
      <c r="A371" s="19" t="s">
        <v>1420</v>
      </c>
      <c r="B371" s="20" t="s">
        <v>1389</v>
      </c>
      <c r="C371" s="20" t="s">
        <v>1419</v>
      </c>
      <c r="D371" s="89">
        <v>997</v>
      </c>
      <c r="E371" s="89">
        <v>2</v>
      </c>
    </row>
    <row r="372" spans="1:5" x14ac:dyDescent="0.25">
      <c r="A372" s="19" t="s">
        <v>1418</v>
      </c>
      <c r="B372" s="20" t="s">
        <v>1389</v>
      </c>
      <c r="C372" s="20" t="s">
        <v>2284</v>
      </c>
      <c r="D372" s="89">
        <v>5001</v>
      </c>
      <c r="E372" s="89">
        <v>2</v>
      </c>
    </row>
    <row r="373" spans="1:5" x14ac:dyDescent="0.25">
      <c r="A373" s="19" t="s">
        <v>1465</v>
      </c>
      <c r="B373" s="20" t="s">
        <v>1389</v>
      </c>
      <c r="C373" s="20" t="s">
        <v>2201</v>
      </c>
      <c r="D373" s="89">
        <v>79712</v>
      </c>
      <c r="E373" s="89">
        <v>1</v>
      </c>
    </row>
    <row r="374" spans="1:5" x14ac:dyDescent="0.25">
      <c r="A374" s="19" t="s">
        <v>1416</v>
      </c>
      <c r="B374" s="20" t="s">
        <v>1389</v>
      </c>
      <c r="C374" s="20" t="s">
        <v>1415</v>
      </c>
      <c r="D374" s="89">
        <v>9320</v>
      </c>
      <c r="E374" s="89">
        <v>3</v>
      </c>
    </row>
    <row r="375" spans="1:5" x14ac:dyDescent="0.25">
      <c r="A375" s="19" t="s">
        <v>1412</v>
      </c>
      <c r="B375" s="20" t="s">
        <v>1389</v>
      </c>
      <c r="C375" s="20" t="s">
        <v>1411</v>
      </c>
      <c r="D375" s="89">
        <v>270</v>
      </c>
      <c r="E375" s="89">
        <v>1</v>
      </c>
    </row>
    <row r="376" spans="1:5" x14ac:dyDescent="0.25">
      <c r="A376" s="19" t="s">
        <v>1406</v>
      </c>
      <c r="B376" s="20" t="s">
        <v>1389</v>
      </c>
      <c r="C376" s="20" t="s">
        <v>1405</v>
      </c>
      <c r="D376" s="89">
        <v>309</v>
      </c>
      <c r="E376" s="89">
        <v>1</v>
      </c>
    </row>
    <row r="377" spans="1:5" x14ac:dyDescent="0.25">
      <c r="A377" s="19" t="s">
        <v>1408</v>
      </c>
      <c r="B377" s="20" t="s">
        <v>1389</v>
      </c>
      <c r="C377" s="20" t="s">
        <v>1407</v>
      </c>
      <c r="D377" s="89">
        <v>17578</v>
      </c>
      <c r="E377" s="89">
        <v>2</v>
      </c>
    </row>
    <row r="378" spans="1:5" x14ac:dyDescent="0.25">
      <c r="A378" s="19" t="s">
        <v>1404</v>
      </c>
      <c r="B378" s="20" t="s">
        <v>1389</v>
      </c>
      <c r="C378" s="20" t="s">
        <v>1403</v>
      </c>
      <c r="D378" s="89">
        <v>1824</v>
      </c>
      <c r="E378" s="89">
        <v>1</v>
      </c>
    </row>
    <row r="379" spans="1:5" x14ac:dyDescent="0.25">
      <c r="A379" s="19" t="s">
        <v>1402</v>
      </c>
      <c r="B379" s="20" t="s">
        <v>1389</v>
      </c>
      <c r="C379" s="20" t="s">
        <v>1401</v>
      </c>
      <c r="D379" s="89">
        <v>207</v>
      </c>
      <c r="E379" s="89">
        <v>1</v>
      </c>
    </row>
    <row r="380" spans="1:5" x14ac:dyDescent="0.25">
      <c r="A380" s="19" t="s">
        <v>1399</v>
      </c>
      <c r="B380" s="20" t="s">
        <v>1389</v>
      </c>
      <c r="C380" s="20" t="s">
        <v>300</v>
      </c>
      <c r="D380" s="89">
        <v>449</v>
      </c>
      <c r="E380" s="89">
        <v>1</v>
      </c>
    </row>
    <row r="381" spans="1:5" x14ac:dyDescent="0.25">
      <c r="A381" s="19" t="s">
        <v>1398</v>
      </c>
      <c r="B381" s="20" t="s">
        <v>1389</v>
      </c>
      <c r="C381" s="20" t="s">
        <v>2418</v>
      </c>
      <c r="D381" s="89">
        <v>3595</v>
      </c>
      <c r="E381" s="89">
        <v>1</v>
      </c>
    </row>
    <row r="382" spans="1:5" x14ac:dyDescent="0.25">
      <c r="A382" s="19" t="s">
        <v>1392</v>
      </c>
      <c r="B382" s="20" t="s">
        <v>1389</v>
      </c>
      <c r="C382" s="20" t="s">
        <v>2992</v>
      </c>
      <c r="D382" s="89">
        <v>241</v>
      </c>
      <c r="E382" s="89">
        <v>1</v>
      </c>
    </row>
    <row r="383" spans="1:5" x14ac:dyDescent="0.25">
      <c r="A383" s="19" t="s">
        <v>1390</v>
      </c>
      <c r="B383" s="20" t="s">
        <v>1389</v>
      </c>
      <c r="C383" s="20" t="s">
        <v>1388</v>
      </c>
      <c r="D383" s="89">
        <v>4851</v>
      </c>
      <c r="E383" s="89">
        <v>2</v>
      </c>
    </row>
    <row r="384" spans="1:5" x14ac:dyDescent="0.25">
      <c r="A384" s="19" t="s">
        <v>1385</v>
      </c>
      <c r="B384" s="20" t="s">
        <v>1341</v>
      </c>
      <c r="C384" s="20" t="s">
        <v>1384</v>
      </c>
      <c r="D384" s="89">
        <v>23510</v>
      </c>
      <c r="E384" s="89">
        <v>1</v>
      </c>
    </row>
    <row r="385" spans="1:5" x14ac:dyDescent="0.25">
      <c r="A385" s="19" t="s">
        <v>1383</v>
      </c>
      <c r="B385" s="20" t="s">
        <v>1341</v>
      </c>
      <c r="C385" s="20" t="s">
        <v>2207</v>
      </c>
      <c r="D385" s="89">
        <v>9067</v>
      </c>
      <c r="E385" s="89">
        <v>1</v>
      </c>
    </row>
    <row r="386" spans="1:5" x14ac:dyDescent="0.25">
      <c r="A386" s="19" t="s">
        <v>1381</v>
      </c>
      <c r="B386" s="20" t="s">
        <v>1341</v>
      </c>
      <c r="C386" s="20" t="s">
        <v>1380</v>
      </c>
      <c r="D386" s="89">
        <v>2102</v>
      </c>
      <c r="E386" s="89">
        <v>1</v>
      </c>
    </row>
    <row r="387" spans="1:5" x14ac:dyDescent="0.25">
      <c r="A387" s="19" t="s">
        <v>1379</v>
      </c>
      <c r="B387" s="20" t="s">
        <v>1341</v>
      </c>
      <c r="C387" s="20" t="s">
        <v>1378</v>
      </c>
      <c r="D387" s="89">
        <v>3643</v>
      </c>
      <c r="E387" s="89">
        <v>1</v>
      </c>
    </row>
    <row r="388" spans="1:5" x14ac:dyDescent="0.25">
      <c r="A388" s="19" t="s">
        <v>1377</v>
      </c>
      <c r="B388" s="20" t="s">
        <v>1341</v>
      </c>
      <c r="C388" s="20" t="s">
        <v>1376</v>
      </c>
      <c r="D388" s="89">
        <v>6645</v>
      </c>
      <c r="E388" s="89">
        <v>1</v>
      </c>
    </row>
    <row r="389" spans="1:5" x14ac:dyDescent="0.25">
      <c r="A389" s="19" t="s">
        <v>1373</v>
      </c>
      <c r="B389" s="20" t="s">
        <v>1341</v>
      </c>
      <c r="C389" s="20" t="s">
        <v>2993</v>
      </c>
      <c r="D389" s="89">
        <v>3800</v>
      </c>
      <c r="E389" s="89">
        <v>1</v>
      </c>
    </row>
    <row r="390" spans="1:5" x14ac:dyDescent="0.25">
      <c r="A390" s="19" t="s">
        <v>1371</v>
      </c>
      <c r="B390" s="20" t="s">
        <v>1341</v>
      </c>
      <c r="C390" s="20" t="s">
        <v>2355</v>
      </c>
      <c r="D390" s="89">
        <v>5692</v>
      </c>
      <c r="E390" s="89">
        <v>1</v>
      </c>
    </row>
    <row r="391" spans="1:5" x14ac:dyDescent="0.25">
      <c r="A391" s="19" t="s">
        <v>1369</v>
      </c>
      <c r="B391" s="20" t="s">
        <v>1341</v>
      </c>
      <c r="C391" s="20" t="s">
        <v>1368</v>
      </c>
      <c r="D391" s="89">
        <v>4104</v>
      </c>
      <c r="E391" s="89">
        <v>1</v>
      </c>
    </row>
    <row r="392" spans="1:5" x14ac:dyDescent="0.25">
      <c r="A392" s="19" t="s">
        <v>1363</v>
      </c>
      <c r="B392" s="20" t="s">
        <v>1341</v>
      </c>
      <c r="C392" s="20" t="s">
        <v>2994</v>
      </c>
      <c r="D392" s="89">
        <v>377</v>
      </c>
      <c r="E392" s="89">
        <v>1</v>
      </c>
    </row>
    <row r="393" spans="1:5" x14ac:dyDescent="0.25">
      <c r="A393" s="19" t="s">
        <v>1361</v>
      </c>
      <c r="B393" s="20" t="s">
        <v>1341</v>
      </c>
      <c r="C393" s="20" t="s">
        <v>1360</v>
      </c>
      <c r="D393" s="89">
        <v>1403</v>
      </c>
      <c r="E393" s="89">
        <v>1</v>
      </c>
    </row>
    <row r="394" spans="1:5" x14ac:dyDescent="0.25">
      <c r="A394" s="19" t="s">
        <v>1359</v>
      </c>
      <c r="B394" s="20" t="s">
        <v>1341</v>
      </c>
      <c r="C394" s="20" t="s">
        <v>1358</v>
      </c>
      <c r="D394" s="89">
        <v>5517</v>
      </c>
      <c r="E394" s="89">
        <v>1</v>
      </c>
    </row>
    <row r="395" spans="1:5" x14ac:dyDescent="0.25">
      <c r="A395" s="19" t="s">
        <v>1348</v>
      </c>
      <c r="B395" s="20" t="s">
        <v>1341</v>
      </c>
      <c r="C395" s="20" t="s">
        <v>426</v>
      </c>
      <c r="D395" s="89">
        <v>3293</v>
      </c>
      <c r="E395" s="89">
        <v>1</v>
      </c>
    </row>
    <row r="396" spans="1:5" x14ac:dyDescent="0.25">
      <c r="A396" s="19" t="s">
        <v>1357</v>
      </c>
      <c r="B396" s="20" t="s">
        <v>1341</v>
      </c>
      <c r="C396" s="20" t="s">
        <v>901</v>
      </c>
      <c r="D396" s="89">
        <v>1871</v>
      </c>
      <c r="E396" s="89">
        <v>1</v>
      </c>
    </row>
    <row r="397" spans="1:5" x14ac:dyDescent="0.25">
      <c r="A397" s="19" t="s">
        <v>1356</v>
      </c>
      <c r="B397" s="20" t="s">
        <v>1341</v>
      </c>
      <c r="C397" s="20" t="s">
        <v>1355</v>
      </c>
      <c r="D397" s="89">
        <v>2914</v>
      </c>
      <c r="E397" s="89">
        <v>1</v>
      </c>
    </row>
    <row r="398" spans="1:5" x14ac:dyDescent="0.25">
      <c r="A398" s="19" t="s">
        <v>1354</v>
      </c>
      <c r="B398" s="20" t="s">
        <v>1341</v>
      </c>
      <c r="C398" s="20" t="s">
        <v>1353</v>
      </c>
      <c r="D398" s="89">
        <v>2444</v>
      </c>
      <c r="E398" s="89">
        <v>1</v>
      </c>
    </row>
    <row r="399" spans="1:5" x14ac:dyDescent="0.25">
      <c r="A399" s="19" t="s">
        <v>1352</v>
      </c>
      <c r="B399" s="20" t="s">
        <v>1341</v>
      </c>
      <c r="C399" s="20" t="s">
        <v>1351</v>
      </c>
      <c r="D399" s="89">
        <v>1550</v>
      </c>
      <c r="E399" s="89">
        <v>1</v>
      </c>
    </row>
    <row r="400" spans="1:5" x14ac:dyDescent="0.25">
      <c r="A400" s="19" t="s">
        <v>1350</v>
      </c>
      <c r="B400" s="20" t="s">
        <v>1341</v>
      </c>
      <c r="C400" s="20" t="s">
        <v>2618</v>
      </c>
      <c r="D400" s="89">
        <v>2039</v>
      </c>
      <c r="E400" s="89">
        <v>1</v>
      </c>
    </row>
    <row r="401" spans="1:5" x14ac:dyDescent="0.25">
      <c r="A401" s="19" t="s">
        <v>1347</v>
      </c>
      <c r="B401" s="20" t="s">
        <v>1341</v>
      </c>
      <c r="C401" s="20" t="s">
        <v>1346</v>
      </c>
      <c r="D401" s="89">
        <v>4450</v>
      </c>
      <c r="E401" s="89">
        <v>1</v>
      </c>
    </row>
    <row r="402" spans="1:5" x14ac:dyDescent="0.25">
      <c r="A402" s="19" t="s">
        <v>1343</v>
      </c>
      <c r="B402" s="20" t="s">
        <v>1341</v>
      </c>
      <c r="C402" s="20" t="s">
        <v>2904</v>
      </c>
      <c r="D402" s="89">
        <v>3748</v>
      </c>
      <c r="E402" s="89">
        <v>1</v>
      </c>
    </row>
    <row r="403" spans="1:5" x14ac:dyDescent="0.25">
      <c r="A403" s="19" t="s">
        <v>1342</v>
      </c>
      <c r="B403" s="20" t="s">
        <v>1341</v>
      </c>
      <c r="C403" s="20" t="s">
        <v>1340</v>
      </c>
      <c r="D403" s="89">
        <v>1777</v>
      </c>
      <c r="E403" s="89">
        <v>1</v>
      </c>
    </row>
    <row r="404" spans="1:5" x14ac:dyDescent="0.25">
      <c r="A404" s="19" t="s">
        <v>1387</v>
      </c>
      <c r="B404" s="20" t="s">
        <v>1341</v>
      </c>
      <c r="C404" s="20" t="s">
        <v>1386</v>
      </c>
      <c r="D404" s="89">
        <v>93349</v>
      </c>
      <c r="E404" s="89">
        <v>1</v>
      </c>
    </row>
    <row r="405" spans="1:5" x14ac:dyDescent="0.25">
      <c r="A405" s="19" t="s">
        <v>1054</v>
      </c>
      <c r="B405" s="20" t="s">
        <v>2157</v>
      </c>
      <c r="C405" s="20" t="s">
        <v>2995</v>
      </c>
      <c r="D405" s="89">
        <v>319</v>
      </c>
      <c r="E405" s="89">
        <v>1</v>
      </c>
    </row>
    <row r="406" spans="1:5" x14ac:dyDescent="0.25">
      <c r="A406" s="19" t="s">
        <v>1048</v>
      </c>
      <c r="B406" s="20" t="s">
        <v>2157</v>
      </c>
      <c r="C406" s="20" t="s">
        <v>2996</v>
      </c>
      <c r="D406" s="89">
        <v>320</v>
      </c>
      <c r="E406" s="89">
        <v>1</v>
      </c>
    </row>
    <row r="407" spans="1:5" x14ac:dyDescent="0.25">
      <c r="A407" s="19" t="s">
        <v>1046</v>
      </c>
      <c r="B407" s="20" t="s">
        <v>2157</v>
      </c>
      <c r="C407" s="20" t="s">
        <v>2997</v>
      </c>
      <c r="D407" s="89">
        <v>1220</v>
      </c>
      <c r="E407" s="89">
        <v>1</v>
      </c>
    </row>
    <row r="408" spans="1:5" x14ac:dyDescent="0.25">
      <c r="A408" s="19" t="s">
        <v>1044</v>
      </c>
      <c r="B408" s="20" t="s">
        <v>2157</v>
      </c>
      <c r="C408" s="20" t="s">
        <v>2998</v>
      </c>
      <c r="D408" s="89">
        <v>367</v>
      </c>
      <c r="E408" s="89">
        <v>1</v>
      </c>
    </row>
    <row r="409" spans="1:5" x14ac:dyDescent="0.25">
      <c r="A409" s="19" t="s">
        <v>1042</v>
      </c>
      <c r="B409" s="20" t="s">
        <v>2157</v>
      </c>
      <c r="C409" s="20" t="s">
        <v>1041</v>
      </c>
      <c r="D409" s="89">
        <v>601</v>
      </c>
      <c r="E409" s="89">
        <v>1</v>
      </c>
    </row>
    <row r="410" spans="1:5" x14ac:dyDescent="0.25">
      <c r="A410" s="19" t="s">
        <v>1036</v>
      </c>
      <c r="B410" s="20" t="s">
        <v>2157</v>
      </c>
      <c r="C410" s="20" t="s">
        <v>3000</v>
      </c>
      <c r="D410" s="89">
        <v>765</v>
      </c>
      <c r="E410" s="89">
        <v>1</v>
      </c>
    </row>
    <row r="411" spans="1:5" x14ac:dyDescent="0.25">
      <c r="A411" s="19" t="s">
        <v>1040</v>
      </c>
      <c r="B411" s="20" t="s">
        <v>2157</v>
      </c>
      <c r="C411" s="20" t="s">
        <v>4132</v>
      </c>
      <c r="D411" s="89">
        <v>622</v>
      </c>
      <c r="E411" s="89">
        <v>1</v>
      </c>
    </row>
    <row r="412" spans="1:5" x14ac:dyDescent="0.25">
      <c r="A412" s="19" t="s">
        <v>1032</v>
      </c>
      <c r="B412" s="20" t="s">
        <v>2157</v>
      </c>
      <c r="C412" s="20" t="s">
        <v>1031</v>
      </c>
      <c r="D412" s="89">
        <v>3058</v>
      </c>
      <c r="E412" s="89">
        <v>2</v>
      </c>
    </row>
    <row r="413" spans="1:5" x14ac:dyDescent="0.25">
      <c r="A413" s="19" t="s">
        <v>1026</v>
      </c>
      <c r="B413" s="20" t="s">
        <v>2157</v>
      </c>
      <c r="C413" s="20" t="s">
        <v>3002</v>
      </c>
      <c r="D413" s="89">
        <v>374</v>
      </c>
      <c r="E413" s="89">
        <v>1</v>
      </c>
    </row>
    <row r="414" spans="1:5" x14ac:dyDescent="0.25">
      <c r="A414" s="19" t="s">
        <v>1024</v>
      </c>
      <c r="B414" s="20" t="s">
        <v>2157</v>
      </c>
      <c r="C414" s="20" t="s">
        <v>2898</v>
      </c>
      <c r="D414" s="89">
        <v>536</v>
      </c>
      <c r="E414" s="89">
        <v>1</v>
      </c>
    </row>
    <row r="415" spans="1:5" x14ac:dyDescent="0.25">
      <c r="A415" s="19" t="s">
        <v>1018</v>
      </c>
      <c r="B415" s="20" t="s">
        <v>2157</v>
      </c>
      <c r="C415" s="20" t="s">
        <v>1017</v>
      </c>
      <c r="D415" s="89">
        <v>305</v>
      </c>
      <c r="E415" s="89">
        <v>1</v>
      </c>
    </row>
    <row r="416" spans="1:5" x14ac:dyDescent="0.25">
      <c r="A416" s="19" t="s">
        <v>1056</v>
      </c>
      <c r="B416" s="20" t="s">
        <v>2157</v>
      </c>
      <c r="C416" s="20" t="s">
        <v>2569</v>
      </c>
      <c r="D416" s="89">
        <v>6629</v>
      </c>
      <c r="E416" s="89">
        <v>1</v>
      </c>
    </row>
    <row r="417" spans="1:5" x14ac:dyDescent="0.25">
      <c r="A417" s="19" t="s">
        <v>1010</v>
      </c>
      <c r="B417" s="20" t="s">
        <v>2157</v>
      </c>
      <c r="C417" s="20" t="s">
        <v>3006</v>
      </c>
      <c r="D417" s="89">
        <v>297</v>
      </c>
      <c r="E417" s="89">
        <v>1</v>
      </c>
    </row>
    <row r="418" spans="1:5" x14ac:dyDescent="0.25">
      <c r="A418" s="19" t="s">
        <v>1006</v>
      </c>
      <c r="B418" s="20" t="s">
        <v>2157</v>
      </c>
      <c r="C418" s="20" t="s">
        <v>3007</v>
      </c>
      <c r="D418" s="89">
        <v>323</v>
      </c>
      <c r="E418" s="89">
        <v>1</v>
      </c>
    </row>
    <row r="419" spans="1:5" x14ac:dyDescent="0.25">
      <c r="A419" s="19" t="s">
        <v>1004</v>
      </c>
      <c r="B419" s="20" t="s">
        <v>2157</v>
      </c>
      <c r="C419" s="20" t="s">
        <v>3008</v>
      </c>
      <c r="D419" s="89">
        <v>149</v>
      </c>
      <c r="E419" s="89">
        <v>1</v>
      </c>
    </row>
    <row r="420" spans="1:5" x14ac:dyDescent="0.25">
      <c r="A420" s="19" t="s">
        <v>1002</v>
      </c>
      <c r="B420" s="20" t="s">
        <v>2157</v>
      </c>
      <c r="C420" s="20" t="s">
        <v>3009</v>
      </c>
      <c r="D420" s="89">
        <v>1239</v>
      </c>
      <c r="E420" s="89">
        <v>1</v>
      </c>
    </row>
    <row r="421" spans="1:5" x14ac:dyDescent="0.25">
      <c r="A421" s="19" t="s">
        <v>1000</v>
      </c>
      <c r="B421" s="20" t="s">
        <v>2157</v>
      </c>
      <c r="C421" s="20" t="s">
        <v>2792</v>
      </c>
      <c r="D421" s="89">
        <v>906</v>
      </c>
      <c r="E421" s="89">
        <v>1</v>
      </c>
    </row>
    <row r="422" spans="1:5" x14ac:dyDescent="0.25">
      <c r="A422" s="19" t="s">
        <v>998</v>
      </c>
      <c r="B422" s="20" t="s">
        <v>2157</v>
      </c>
      <c r="C422" s="20" t="s">
        <v>3010</v>
      </c>
      <c r="D422" s="89">
        <v>128</v>
      </c>
      <c r="E422" s="89">
        <v>1</v>
      </c>
    </row>
    <row r="423" spans="1:5" x14ac:dyDescent="0.25">
      <c r="A423" s="19" t="s">
        <v>1337</v>
      </c>
      <c r="B423" s="20" t="s">
        <v>2156</v>
      </c>
      <c r="C423" s="20" t="s">
        <v>1336</v>
      </c>
      <c r="D423" s="89">
        <v>1275</v>
      </c>
      <c r="E423" s="89">
        <v>1</v>
      </c>
    </row>
    <row r="424" spans="1:5" x14ac:dyDescent="0.25">
      <c r="A424" s="19" t="s">
        <v>1332</v>
      </c>
      <c r="B424" s="20" t="s">
        <v>2156</v>
      </c>
      <c r="C424" s="20" t="s">
        <v>2586</v>
      </c>
      <c r="D424" s="89">
        <v>7065</v>
      </c>
      <c r="E424" s="89">
        <v>1</v>
      </c>
    </row>
    <row r="425" spans="1:5" x14ac:dyDescent="0.25">
      <c r="A425" s="19" t="s">
        <v>1330</v>
      </c>
      <c r="B425" s="20" t="s">
        <v>2156</v>
      </c>
      <c r="C425" s="20" t="s">
        <v>484</v>
      </c>
      <c r="D425" s="89">
        <v>507</v>
      </c>
      <c r="E425" s="89">
        <v>1</v>
      </c>
    </row>
    <row r="426" spans="1:5" x14ac:dyDescent="0.25">
      <c r="A426" s="19" t="s">
        <v>1328</v>
      </c>
      <c r="B426" s="20" t="s">
        <v>2156</v>
      </c>
      <c r="C426" s="20" t="s">
        <v>2565</v>
      </c>
      <c r="D426" s="89">
        <v>5820</v>
      </c>
      <c r="E426" s="89">
        <v>1</v>
      </c>
    </row>
    <row r="427" spans="1:5" x14ac:dyDescent="0.25">
      <c r="A427" s="19" t="s">
        <v>1326</v>
      </c>
      <c r="B427" s="20" t="s">
        <v>2156</v>
      </c>
      <c r="C427" s="20" t="s">
        <v>2588</v>
      </c>
      <c r="D427" s="89">
        <v>2874</v>
      </c>
      <c r="E427" s="89">
        <v>1</v>
      </c>
    </row>
    <row r="428" spans="1:5" x14ac:dyDescent="0.25">
      <c r="A428" s="19" t="s">
        <v>1322</v>
      </c>
      <c r="B428" s="20" t="s">
        <v>2156</v>
      </c>
      <c r="C428" s="20" t="s">
        <v>1321</v>
      </c>
      <c r="D428" s="89">
        <v>1528</v>
      </c>
      <c r="E428" s="89">
        <v>1</v>
      </c>
    </row>
    <row r="429" spans="1:5" x14ac:dyDescent="0.25">
      <c r="A429" s="19" t="s">
        <v>1320</v>
      </c>
      <c r="B429" s="20" t="s">
        <v>2156</v>
      </c>
      <c r="C429" s="20" t="s">
        <v>1319</v>
      </c>
      <c r="D429" s="89">
        <v>8618</v>
      </c>
      <c r="E429" s="89">
        <v>1</v>
      </c>
    </row>
    <row r="430" spans="1:5" x14ac:dyDescent="0.25">
      <c r="A430" s="19" t="s">
        <v>1318</v>
      </c>
      <c r="B430" s="20" t="s">
        <v>2156</v>
      </c>
      <c r="C430" s="20" t="s">
        <v>2860</v>
      </c>
      <c r="D430" s="89">
        <v>593</v>
      </c>
      <c r="E430" s="89">
        <v>1</v>
      </c>
    </row>
    <row r="431" spans="1:5" x14ac:dyDescent="0.25">
      <c r="A431" s="19" t="s">
        <v>1316</v>
      </c>
      <c r="B431" s="20" t="s">
        <v>2156</v>
      </c>
      <c r="C431" s="20" t="s">
        <v>1315</v>
      </c>
      <c r="D431" s="89">
        <v>1016</v>
      </c>
      <c r="E431" s="89">
        <v>1</v>
      </c>
    </row>
    <row r="432" spans="1:5" x14ac:dyDescent="0.25">
      <c r="A432" s="19" t="s">
        <v>1314</v>
      </c>
      <c r="B432" s="20" t="s">
        <v>2156</v>
      </c>
      <c r="C432" s="20" t="s">
        <v>3082</v>
      </c>
      <c r="D432" s="89">
        <v>10429</v>
      </c>
      <c r="E432" s="89">
        <v>1</v>
      </c>
    </row>
    <row r="433" spans="1:5" x14ac:dyDescent="0.25">
      <c r="A433" s="19" t="s">
        <v>1339</v>
      </c>
      <c r="B433" s="20" t="s">
        <v>2156</v>
      </c>
      <c r="C433" s="20" t="s">
        <v>2517</v>
      </c>
      <c r="D433" s="89">
        <v>86687</v>
      </c>
      <c r="E433" s="89">
        <v>1</v>
      </c>
    </row>
    <row r="434" spans="1:5" x14ac:dyDescent="0.25">
      <c r="A434" s="19" t="s">
        <v>1310</v>
      </c>
      <c r="B434" s="20" t="s">
        <v>2156</v>
      </c>
      <c r="C434" s="20" t="s">
        <v>1309</v>
      </c>
      <c r="D434" s="89">
        <v>8163</v>
      </c>
      <c r="E434" s="89">
        <v>1</v>
      </c>
    </row>
    <row r="435" spans="1:5" x14ac:dyDescent="0.25">
      <c r="A435" s="19" t="s">
        <v>1308</v>
      </c>
      <c r="B435" s="20" t="s">
        <v>2156</v>
      </c>
      <c r="C435" s="20" t="s">
        <v>1307</v>
      </c>
      <c r="D435" s="89">
        <v>1479</v>
      </c>
      <c r="E435" s="89">
        <v>1</v>
      </c>
    </row>
    <row r="436" spans="1:5" x14ac:dyDescent="0.25">
      <c r="A436" s="19" t="s">
        <v>1304</v>
      </c>
      <c r="B436" s="20" t="s">
        <v>2156</v>
      </c>
      <c r="C436" s="20" t="s">
        <v>1303</v>
      </c>
      <c r="D436" s="89">
        <v>1253</v>
      </c>
      <c r="E436" s="89">
        <v>1</v>
      </c>
    </row>
    <row r="437" spans="1:5" x14ac:dyDescent="0.25">
      <c r="A437" s="19" t="s">
        <v>1302</v>
      </c>
      <c r="B437" s="20" t="s">
        <v>2156</v>
      </c>
      <c r="C437" s="20" t="s">
        <v>3011</v>
      </c>
      <c r="D437" s="89">
        <v>988</v>
      </c>
      <c r="E437" s="89">
        <v>1</v>
      </c>
    </row>
    <row r="438" spans="1:5" x14ac:dyDescent="0.25">
      <c r="A438" s="19" t="s">
        <v>1300</v>
      </c>
      <c r="B438" s="20" t="s">
        <v>2156</v>
      </c>
      <c r="C438" s="20" t="s">
        <v>2589</v>
      </c>
      <c r="D438" s="89">
        <v>10614</v>
      </c>
      <c r="E438" s="89">
        <v>1</v>
      </c>
    </row>
    <row r="439" spans="1:5" x14ac:dyDescent="0.25">
      <c r="A439" s="19" t="s">
        <v>1298</v>
      </c>
      <c r="B439" s="20" t="s">
        <v>2156</v>
      </c>
      <c r="C439" s="20" t="s">
        <v>3083</v>
      </c>
      <c r="D439" s="89">
        <v>1340</v>
      </c>
      <c r="E439" s="89">
        <v>1</v>
      </c>
    </row>
    <row r="440" spans="1:5" x14ac:dyDescent="0.25">
      <c r="A440" s="19" t="s">
        <v>1296</v>
      </c>
      <c r="B440" s="20" t="s">
        <v>2156</v>
      </c>
      <c r="C440" s="20" t="s">
        <v>1295</v>
      </c>
      <c r="D440" s="89">
        <v>2594</v>
      </c>
      <c r="E440" s="89">
        <v>1</v>
      </c>
    </row>
    <row r="441" spans="1:5" x14ac:dyDescent="0.25">
      <c r="A441" s="19" t="s">
        <v>1292</v>
      </c>
      <c r="B441" s="20" t="s">
        <v>2156</v>
      </c>
      <c r="C441" s="20" t="s">
        <v>1291</v>
      </c>
      <c r="D441" s="89">
        <v>2</v>
      </c>
      <c r="E441" s="89">
        <v>1</v>
      </c>
    </row>
    <row r="442" spans="1:5" x14ac:dyDescent="0.25">
      <c r="A442" s="19" t="s">
        <v>1288</v>
      </c>
      <c r="B442" s="20" t="s">
        <v>2156</v>
      </c>
      <c r="C442" s="20" t="s">
        <v>1287</v>
      </c>
      <c r="D442" s="89">
        <v>3052</v>
      </c>
      <c r="E442" s="89">
        <v>1</v>
      </c>
    </row>
    <row r="443" spans="1:5" x14ac:dyDescent="0.25">
      <c r="A443" s="19" t="s">
        <v>1286</v>
      </c>
      <c r="B443" s="20" t="s">
        <v>2156</v>
      </c>
      <c r="C443" s="20" t="s">
        <v>1285</v>
      </c>
      <c r="D443" s="89">
        <v>1660</v>
      </c>
      <c r="E443" s="89">
        <v>1</v>
      </c>
    </row>
    <row r="444" spans="1:5" x14ac:dyDescent="0.25">
      <c r="A444" s="19" t="s">
        <v>1284</v>
      </c>
      <c r="B444" s="20" t="s">
        <v>2156</v>
      </c>
      <c r="C444" s="20" t="s">
        <v>2729</v>
      </c>
      <c r="D444" s="89">
        <v>556</v>
      </c>
      <c r="E444" s="89">
        <v>1</v>
      </c>
    </row>
    <row r="445" spans="1:5" x14ac:dyDescent="0.25">
      <c r="A445" s="19" t="s">
        <v>1279</v>
      </c>
      <c r="B445" s="20" t="s">
        <v>1058</v>
      </c>
      <c r="C445" s="20" t="s">
        <v>1278</v>
      </c>
      <c r="D445" s="89">
        <v>3878</v>
      </c>
      <c r="E445" s="89">
        <v>1</v>
      </c>
    </row>
    <row r="446" spans="1:5" x14ac:dyDescent="0.25">
      <c r="A446" s="19" t="s">
        <v>1277</v>
      </c>
      <c r="B446" s="20" t="s">
        <v>1058</v>
      </c>
      <c r="C446" s="20" t="s">
        <v>2430</v>
      </c>
      <c r="D446" s="89">
        <v>423</v>
      </c>
      <c r="E446" s="89">
        <v>1</v>
      </c>
    </row>
    <row r="447" spans="1:5" x14ac:dyDescent="0.25">
      <c r="A447" s="19" t="s">
        <v>1276</v>
      </c>
      <c r="B447" s="20" t="s">
        <v>1058</v>
      </c>
      <c r="C447" s="20" t="s">
        <v>1275</v>
      </c>
      <c r="D447" s="89">
        <v>3264</v>
      </c>
      <c r="E447" s="89">
        <v>1</v>
      </c>
    </row>
    <row r="448" spans="1:5" x14ac:dyDescent="0.25">
      <c r="A448" s="19" t="s">
        <v>1274</v>
      </c>
      <c r="B448" s="20" t="s">
        <v>1058</v>
      </c>
      <c r="C448" s="20" t="s">
        <v>1273</v>
      </c>
      <c r="D448" s="89">
        <v>1901</v>
      </c>
      <c r="E448" s="89">
        <v>1</v>
      </c>
    </row>
    <row r="449" spans="1:5" x14ac:dyDescent="0.25">
      <c r="A449" s="19" t="s">
        <v>1137</v>
      </c>
      <c r="B449" s="20" t="s">
        <v>1058</v>
      </c>
      <c r="C449" s="20" t="s">
        <v>1136</v>
      </c>
      <c r="D449" s="89">
        <v>1633</v>
      </c>
      <c r="E449" s="89">
        <v>1</v>
      </c>
    </row>
    <row r="450" spans="1:5" x14ac:dyDescent="0.25">
      <c r="A450" s="19" t="s">
        <v>1272</v>
      </c>
      <c r="B450" s="20" t="s">
        <v>1058</v>
      </c>
      <c r="C450" s="20" t="s">
        <v>2386</v>
      </c>
      <c r="D450" s="89">
        <v>1368</v>
      </c>
      <c r="E450" s="89">
        <v>1</v>
      </c>
    </row>
    <row r="451" spans="1:5" x14ac:dyDescent="0.25">
      <c r="A451" s="19" t="s">
        <v>1270</v>
      </c>
      <c r="B451" s="20" t="s">
        <v>1058</v>
      </c>
      <c r="C451" s="20" t="s">
        <v>2923</v>
      </c>
      <c r="D451" s="89">
        <v>576</v>
      </c>
      <c r="E451" s="89">
        <v>1</v>
      </c>
    </row>
    <row r="452" spans="1:5" x14ac:dyDescent="0.25">
      <c r="A452" s="19" t="s">
        <v>1268</v>
      </c>
      <c r="B452" s="20" t="s">
        <v>1058</v>
      </c>
      <c r="C452" s="20" t="s">
        <v>1267</v>
      </c>
      <c r="D452" s="89">
        <v>185</v>
      </c>
      <c r="E452" s="89">
        <v>1</v>
      </c>
    </row>
    <row r="453" spans="1:5" x14ac:dyDescent="0.25">
      <c r="A453" s="19" t="s">
        <v>1266</v>
      </c>
      <c r="B453" s="20" t="s">
        <v>1058</v>
      </c>
      <c r="C453" s="20" t="s">
        <v>2357</v>
      </c>
      <c r="D453" s="89">
        <v>1903</v>
      </c>
      <c r="E453" s="89">
        <v>1</v>
      </c>
    </row>
    <row r="454" spans="1:5" x14ac:dyDescent="0.25">
      <c r="A454" s="19" t="s">
        <v>1264</v>
      </c>
      <c r="B454" s="20" t="s">
        <v>1058</v>
      </c>
      <c r="C454" s="20" t="s">
        <v>500</v>
      </c>
      <c r="D454" s="89">
        <v>2</v>
      </c>
      <c r="E454" s="89">
        <v>1</v>
      </c>
    </row>
    <row r="455" spans="1:5" x14ac:dyDescent="0.25">
      <c r="A455" s="19" t="s">
        <v>1263</v>
      </c>
      <c r="B455" s="20" t="s">
        <v>1058</v>
      </c>
      <c r="C455" s="20" t="s">
        <v>1262</v>
      </c>
      <c r="D455" s="89">
        <v>1250</v>
      </c>
      <c r="E455" s="89">
        <v>1</v>
      </c>
    </row>
    <row r="456" spans="1:5" x14ac:dyDescent="0.25">
      <c r="A456" s="19" t="s">
        <v>1261</v>
      </c>
      <c r="B456" s="20" t="s">
        <v>1058</v>
      </c>
      <c r="C456" s="20" t="s">
        <v>2469</v>
      </c>
      <c r="D456" s="89">
        <v>25627</v>
      </c>
      <c r="E456" s="89">
        <v>1</v>
      </c>
    </row>
    <row r="457" spans="1:5" x14ac:dyDescent="0.25">
      <c r="A457" s="19" t="s">
        <v>1259</v>
      </c>
      <c r="B457" s="20" t="s">
        <v>1058</v>
      </c>
      <c r="C457" s="20" t="s">
        <v>3013</v>
      </c>
      <c r="D457" s="89">
        <v>1023</v>
      </c>
      <c r="E457" s="89">
        <v>1</v>
      </c>
    </row>
    <row r="458" spans="1:5" x14ac:dyDescent="0.25">
      <c r="A458" s="19" t="s">
        <v>1257</v>
      </c>
      <c r="B458" s="20" t="s">
        <v>1058</v>
      </c>
      <c r="C458" s="20" t="s">
        <v>1256</v>
      </c>
      <c r="D458" s="89">
        <v>1900</v>
      </c>
      <c r="E458" s="89">
        <v>1</v>
      </c>
    </row>
    <row r="459" spans="1:5" x14ac:dyDescent="0.25">
      <c r="A459" s="19" t="s">
        <v>1255</v>
      </c>
      <c r="B459" s="20" t="s">
        <v>1058</v>
      </c>
      <c r="C459" s="20" t="s">
        <v>1254</v>
      </c>
      <c r="D459" s="89">
        <v>724</v>
      </c>
      <c r="E459" s="89">
        <v>1</v>
      </c>
    </row>
    <row r="460" spans="1:5" x14ac:dyDescent="0.25">
      <c r="A460" s="19" t="s">
        <v>1253</v>
      </c>
      <c r="B460" s="20" t="s">
        <v>1058</v>
      </c>
      <c r="C460" s="20" t="s">
        <v>3014</v>
      </c>
      <c r="D460" s="89">
        <v>412</v>
      </c>
      <c r="E460" s="89">
        <v>1</v>
      </c>
    </row>
    <row r="461" spans="1:5" x14ac:dyDescent="0.25">
      <c r="A461" s="19" t="s">
        <v>1251</v>
      </c>
      <c r="B461" s="20" t="s">
        <v>1058</v>
      </c>
      <c r="C461" s="20" t="s">
        <v>2211</v>
      </c>
      <c r="D461" s="89">
        <v>17994</v>
      </c>
      <c r="E461" s="89">
        <v>1</v>
      </c>
    </row>
    <row r="462" spans="1:5" x14ac:dyDescent="0.25">
      <c r="A462" s="19" t="s">
        <v>1249</v>
      </c>
      <c r="B462" s="20" t="s">
        <v>1058</v>
      </c>
      <c r="C462" s="20" t="s">
        <v>1248</v>
      </c>
      <c r="D462" s="89">
        <v>764</v>
      </c>
      <c r="E462" s="89">
        <v>1</v>
      </c>
    </row>
    <row r="463" spans="1:5" x14ac:dyDescent="0.25">
      <c r="A463" s="19" t="s">
        <v>1247</v>
      </c>
      <c r="B463" s="20" t="s">
        <v>1058</v>
      </c>
      <c r="C463" s="20" t="s">
        <v>2213</v>
      </c>
      <c r="D463" s="89">
        <v>1428</v>
      </c>
      <c r="E463" s="89">
        <v>1</v>
      </c>
    </row>
    <row r="464" spans="1:5" x14ac:dyDescent="0.25">
      <c r="A464" s="19" t="s">
        <v>1245</v>
      </c>
      <c r="B464" s="20" t="s">
        <v>1058</v>
      </c>
      <c r="C464" s="20" t="s">
        <v>3015</v>
      </c>
      <c r="D464" s="89">
        <v>2881</v>
      </c>
      <c r="E464" s="89">
        <v>1</v>
      </c>
    </row>
    <row r="465" spans="1:5" x14ac:dyDescent="0.25">
      <c r="A465" s="19" t="s">
        <v>1243</v>
      </c>
      <c r="B465" s="20" t="s">
        <v>1058</v>
      </c>
      <c r="C465" s="20" t="s">
        <v>1242</v>
      </c>
      <c r="D465" s="89">
        <v>2613</v>
      </c>
      <c r="E465" s="89">
        <v>1</v>
      </c>
    </row>
    <row r="466" spans="1:5" x14ac:dyDescent="0.25">
      <c r="A466" s="19" t="s">
        <v>1241</v>
      </c>
      <c r="B466" s="20" t="s">
        <v>1058</v>
      </c>
      <c r="C466" s="20" t="s">
        <v>1240</v>
      </c>
      <c r="D466" s="89">
        <v>6614</v>
      </c>
      <c r="E466" s="89">
        <v>2</v>
      </c>
    </row>
    <row r="467" spans="1:5" x14ac:dyDescent="0.25">
      <c r="A467" s="19" t="s">
        <v>1239</v>
      </c>
      <c r="B467" s="20" t="s">
        <v>1058</v>
      </c>
      <c r="C467" s="20" t="s">
        <v>2889</v>
      </c>
      <c r="D467" s="89">
        <v>425</v>
      </c>
      <c r="E467" s="89">
        <v>1</v>
      </c>
    </row>
    <row r="468" spans="1:5" x14ac:dyDescent="0.25">
      <c r="A468" s="19" t="s">
        <v>1237</v>
      </c>
      <c r="B468" s="20" t="s">
        <v>1058</v>
      </c>
      <c r="C468" s="20" t="s">
        <v>1236</v>
      </c>
      <c r="D468" s="89">
        <v>3893</v>
      </c>
      <c r="E468" s="89">
        <v>1</v>
      </c>
    </row>
    <row r="469" spans="1:5" x14ac:dyDescent="0.25">
      <c r="A469" s="19" t="s">
        <v>1235</v>
      </c>
      <c r="B469" s="20" t="s">
        <v>1058</v>
      </c>
      <c r="C469" s="20" t="s">
        <v>2216</v>
      </c>
      <c r="D469" s="89">
        <v>217</v>
      </c>
      <c r="E469" s="89">
        <v>1</v>
      </c>
    </row>
    <row r="470" spans="1:5" x14ac:dyDescent="0.25">
      <c r="A470" s="19" t="s">
        <v>1234</v>
      </c>
      <c r="B470" s="20" t="s">
        <v>1058</v>
      </c>
      <c r="C470" s="20" t="s">
        <v>1233</v>
      </c>
      <c r="D470" s="89">
        <v>1911</v>
      </c>
      <c r="E470" s="89">
        <v>1</v>
      </c>
    </row>
    <row r="471" spans="1:5" x14ac:dyDescent="0.25">
      <c r="A471" s="19" t="s">
        <v>1232</v>
      </c>
      <c r="B471" s="20" t="s">
        <v>1058</v>
      </c>
      <c r="C471" s="20" t="s">
        <v>2295</v>
      </c>
      <c r="D471" s="89">
        <v>31753</v>
      </c>
      <c r="E471" s="89">
        <v>2</v>
      </c>
    </row>
    <row r="472" spans="1:5" x14ac:dyDescent="0.25">
      <c r="A472" s="19" t="s">
        <v>1230</v>
      </c>
      <c r="B472" s="20" t="s">
        <v>1058</v>
      </c>
      <c r="C472" s="20" t="s">
        <v>1229</v>
      </c>
      <c r="D472" s="89">
        <v>1470</v>
      </c>
      <c r="E472" s="89">
        <v>1</v>
      </c>
    </row>
    <row r="473" spans="1:5" x14ac:dyDescent="0.25">
      <c r="A473" s="19" t="s">
        <v>1228</v>
      </c>
      <c r="B473" s="20" t="s">
        <v>1058</v>
      </c>
      <c r="C473" s="20" t="s">
        <v>1227</v>
      </c>
      <c r="D473" s="89">
        <v>662</v>
      </c>
      <c r="E473" s="89">
        <v>1</v>
      </c>
    </row>
    <row r="474" spans="1:5" x14ac:dyDescent="0.25">
      <c r="A474" s="19" t="s">
        <v>1226</v>
      </c>
      <c r="B474" s="20" t="s">
        <v>1058</v>
      </c>
      <c r="C474" s="20" t="s">
        <v>1225</v>
      </c>
      <c r="D474" s="89">
        <v>25731</v>
      </c>
      <c r="E474" s="89">
        <v>2</v>
      </c>
    </row>
    <row r="475" spans="1:5" x14ac:dyDescent="0.25">
      <c r="A475" s="19" t="s">
        <v>1224</v>
      </c>
      <c r="B475" s="20" t="s">
        <v>1058</v>
      </c>
      <c r="C475" s="20" t="s">
        <v>2523</v>
      </c>
      <c r="D475" s="89">
        <v>310</v>
      </c>
      <c r="E475" s="89">
        <v>1</v>
      </c>
    </row>
    <row r="476" spans="1:5" x14ac:dyDescent="0.25">
      <c r="A476" s="19" t="s">
        <v>1222</v>
      </c>
      <c r="B476" s="20" t="s">
        <v>1058</v>
      </c>
      <c r="C476" s="20" t="s">
        <v>2247</v>
      </c>
      <c r="D476" s="89">
        <v>43720</v>
      </c>
      <c r="E476" s="89">
        <v>1</v>
      </c>
    </row>
    <row r="477" spans="1:5" x14ac:dyDescent="0.25">
      <c r="A477" s="19" t="s">
        <v>1220</v>
      </c>
      <c r="B477" s="20" t="s">
        <v>1058</v>
      </c>
      <c r="C477" s="20" t="s">
        <v>1219</v>
      </c>
      <c r="D477" s="89">
        <v>647</v>
      </c>
      <c r="E477" s="89">
        <v>1</v>
      </c>
    </row>
    <row r="478" spans="1:5" x14ac:dyDescent="0.25">
      <c r="A478" s="19" t="s">
        <v>1218</v>
      </c>
      <c r="B478" s="20" t="s">
        <v>1058</v>
      </c>
      <c r="C478" s="20" t="s">
        <v>2188</v>
      </c>
      <c r="D478" s="89">
        <v>3238</v>
      </c>
      <c r="E478" s="89">
        <v>2</v>
      </c>
    </row>
    <row r="479" spans="1:5" x14ac:dyDescent="0.25">
      <c r="A479" s="19" t="s">
        <v>1216</v>
      </c>
      <c r="B479" s="20" t="s">
        <v>1058</v>
      </c>
      <c r="C479" s="20" t="s">
        <v>2684</v>
      </c>
      <c r="D479" s="89">
        <v>1252</v>
      </c>
      <c r="E479" s="89">
        <v>1</v>
      </c>
    </row>
    <row r="480" spans="1:5" x14ac:dyDescent="0.25">
      <c r="A480" s="19" t="s">
        <v>1214</v>
      </c>
      <c r="B480" s="20" t="s">
        <v>1058</v>
      </c>
      <c r="C480" s="20" t="s">
        <v>1213</v>
      </c>
      <c r="D480" s="89">
        <v>263</v>
      </c>
      <c r="E480" s="89">
        <v>1</v>
      </c>
    </row>
    <row r="481" spans="1:5" x14ac:dyDescent="0.25">
      <c r="A481" s="19" t="s">
        <v>1212</v>
      </c>
      <c r="B481" s="20" t="s">
        <v>1058</v>
      </c>
      <c r="C481" s="20" t="s">
        <v>1211</v>
      </c>
      <c r="D481" s="89">
        <v>34791</v>
      </c>
      <c r="E481" s="89">
        <v>1</v>
      </c>
    </row>
    <row r="482" spans="1:5" x14ac:dyDescent="0.25">
      <c r="A482" s="19" t="s">
        <v>1210</v>
      </c>
      <c r="B482" s="20" t="s">
        <v>1058</v>
      </c>
      <c r="C482" s="20" t="s">
        <v>809</v>
      </c>
      <c r="D482" s="89">
        <v>624</v>
      </c>
      <c r="E482" s="89">
        <v>1</v>
      </c>
    </row>
    <row r="483" spans="1:5" x14ac:dyDescent="0.25">
      <c r="A483" s="19" t="s">
        <v>1209</v>
      </c>
      <c r="B483" s="20" t="s">
        <v>1058</v>
      </c>
      <c r="C483" s="20" t="s">
        <v>2299</v>
      </c>
      <c r="D483" s="89">
        <v>1339</v>
      </c>
      <c r="E483" s="89">
        <v>1</v>
      </c>
    </row>
    <row r="484" spans="1:5" x14ac:dyDescent="0.25">
      <c r="A484" s="19" t="s">
        <v>1207</v>
      </c>
      <c r="B484" s="20" t="s">
        <v>1058</v>
      </c>
      <c r="C484" s="20" t="s">
        <v>1206</v>
      </c>
      <c r="D484" s="89">
        <v>6042</v>
      </c>
      <c r="E484" s="89">
        <v>1</v>
      </c>
    </row>
    <row r="485" spans="1:5" x14ac:dyDescent="0.25">
      <c r="A485" s="19" t="s">
        <v>1205</v>
      </c>
      <c r="B485" s="20" t="s">
        <v>1058</v>
      </c>
      <c r="C485" s="20" t="s">
        <v>1204</v>
      </c>
      <c r="D485" s="89">
        <v>1829</v>
      </c>
      <c r="E485" s="89">
        <v>1</v>
      </c>
    </row>
    <row r="486" spans="1:5" x14ac:dyDescent="0.25">
      <c r="A486" s="19" t="s">
        <v>1203</v>
      </c>
      <c r="B486" s="20" t="s">
        <v>1058</v>
      </c>
      <c r="C486" s="20" t="s">
        <v>3016</v>
      </c>
      <c r="D486" s="89">
        <v>450</v>
      </c>
      <c r="E486" s="89">
        <v>1</v>
      </c>
    </row>
    <row r="487" spans="1:5" x14ac:dyDescent="0.25">
      <c r="A487" s="19" t="s">
        <v>1201</v>
      </c>
      <c r="B487" s="20" t="s">
        <v>1058</v>
      </c>
      <c r="C487" s="20" t="s">
        <v>1200</v>
      </c>
      <c r="D487" s="89">
        <v>660</v>
      </c>
      <c r="E487" s="89">
        <v>1</v>
      </c>
    </row>
    <row r="488" spans="1:5" x14ac:dyDescent="0.25">
      <c r="A488" s="19" t="s">
        <v>1199</v>
      </c>
      <c r="B488" s="20" t="s">
        <v>1058</v>
      </c>
      <c r="C488" s="20" t="s">
        <v>1198</v>
      </c>
      <c r="D488" s="89">
        <v>365</v>
      </c>
      <c r="E488" s="89">
        <v>1</v>
      </c>
    </row>
    <row r="489" spans="1:5" x14ac:dyDescent="0.25">
      <c r="A489" s="19" t="s">
        <v>1197</v>
      </c>
      <c r="B489" s="20" t="s">
        <v>1058</v>
      </c>
      <c r="C489" s="20" t="s">
        <v>1196</v>
      </c>
      <c r="D489" s="89">
        <v>231</v>
      </c>
      <c r="E489" s="89">
        <v>1</v>
      </c>
    </row>
    <row r="490" spans="1:5" x14ac:dyDescent="0.25">
      <c r="A490" s="19" t="s">
        <v>1195</v>
      </c>
      <c r="B490" s="20" t="s">
        <v>1058</v>
      </c>
      <c r="C490" s="20" t="s">
        <v>3017</v>
      </c>
      <c r="D490" s="89">
        <v>365</v>
      </c>
      <c r="E490" s="89">
        <v>1</v>
      </c>
    </row>
    <row r="491" spans="1:5" x14ac:dyDescent="0.25">
      <c r="A491" s="19" t="s">
        <v>1193</v>
      </c>
      <c r="B491" s="20" t="s">
        <v>1058</v>
      </c>
      <c r="C491" s="20" t="s">
        <v>2655</v>
      </c>
      <c r="D491" s="89">
        <v>283</v>
      </c>
      <c r="E491" s="89">
        <v>1</v>
      </c>
    </row>
    <row r="492" spans="1:5" x14ac:dyDescent="0.25">
      <c r="A492" s="19" t="s">
        <v>1191</v>
      </c>
      <c r="B492" s="20" t="s">
        <v>1058</v>
      </c>
      <c r="C492" s="20" t="s">
        <v>2391</v>
      </c>
      <c r="D492" s="89">
        <v>330</v>
      </c>
      <c r="E492" s="89">
        <v>1</v>
      </c>
    </row>
    <row r="493" spans="1:5" x14ac:dyDescent="0.25">
      <c r="A493" s="19" t="s">
        <v>1189</v>
      </c>
      <c r="B493" s="20" t="s">
        <v>1058</v>
      </c>
      <c r="C493" s="20" t="s">
        <v>1188</v>
      </c>
      <c r="D493" s="89">
        <v>4984</v>
      </c>
      <c r="E493" s="89">
        <v>2</v>
      </c>
    </row>
    <row r="494" spans="1:5" x14ac:dyDescent="0.25">
      <c r="A494" s="19" t="s">
        <v>1187</v>
      </c>
      <c r="B494" s="20" t="s">
        <v>1058</v>
      </c>
      <c r="C494" s="20" t="s">
        <v>1186</v>
      </c>
      <c r="D494" s="89">
        <v>6886</v>
      </c>
      <c r="E494" s="89">
        <v>1</v>
      </c>
    </row>
    <row r="495" spans="1:5" x14ac:dyDescent="0.25">
      <c r="A495" s="19" t="s">
        <v>1185</v>
      </c>
      <c r="B495" s="20" t="s">
        <v>1058</v>
      </c>
      <c r="C495" s="20" t="s">
        <v>1184</v>
      </c>
      <c r="D495" s="89">
        <v>1496</v>
      </c>
      <c r="E495" s="89">
        <v>1</v>
      </c>
    </row>
    <row r="496" spans="1:5" x14ac:dyDescent="0.25">
      <c r="A496" s="19" t="s">
        <v>1183</v>
      </c>
      <c r="B496" s="20" t="s">
        <v>1058</v>
      </c>
      <c r="C496" s="20" t="s">
        <v>2291</v>
      </c>
      <c r="D496" s="89">
        <v>378</v>
      </c>
      <c r="E496" s="89">
        <v>1</v>
      </c>
    </row>
    <row r="497" spans="1:5" x14ac:dyDescent="0.25">
      <c r="A497" s="19" t="s">
        <v>1181</v>
      </c>
      <c r="B497" s="20" t="s">
        <v>1058</v>
      </c>
      <c r="C497" s="20" t="s">
        <v>1180</v>
      </c>
      <c r="D497" s="89">
        <v>3279</v>
      </c>
      <c r="E497" s="89">
        <v>1</v>
      </c>
    </row>
    <row r="498" spans="1:5" x14ac:dyDescent="0.25">
      <c r="A498" s="19" t="s">
        <v>1179</v>
      </c>
      <c r="B498" s="20" t="s">
        <v>1058</v>
      </c>
      <c r="C498" s="20" t="s">
        <v>1178</v>
      </c>
      <c r="D498" s="89">
        <v>728</v>
      </c>
      <c r="E498" s="89">
        <v>1</v>
      </c>
    </row>
    <row r="499" spans="1:5" x14ac:dyDescent="0.25">
      <c r="A499" s="19" t="s">
        <v>1177</v>
      </c>
      <c r="B499" s="20" t="s">
        <v>1058</v>
      </c>
      <c r="C499" s="20" t="s">
        <v>1176</v>
      </c>
      <c r="D499" s="89">
        <v>768</v>
      </c>
      <c r="E499" s="89">
        <v>1</v>
      </c>
    </row>
    <row r="500" spans="1:5" x14ac:dyDescent="0.25">
      <c r="A500" s="19" t="s">
        <v>1175</v>
      </c>
      <c r="B500" s="20" t="s">
        <v>1058</v>
      </c>
      <c r="C500" s="20" t="s">
        <v>1174</v>
      </c>
      <c r="D500" s="89">
        <v>29220</v>
      </c>
      <c r="E500" s="89">
        <v>1</v>
      </c>
    </row>
    <row r="501" spans="1:5" x14ac:dyDescent="0.25">
      <c r="A501" s="19" t="s">
        <v>1173</v>
      </c>
      <c r="B501" s="20" t="s">
        <v>1058</v>
      </c>
      <c r="C501" s="20" t="s">
        <v>1172</v>
      </c>
      <c r="D501" s="89">
        <v>460</v>
      </c>
      <c r="E501" s="89">
        <v>1</v>
      </c>
    </row>
    <row r="502" spans="1:5" x14ac:dyDescent="0.25">
      <c r="A502" s="19" t="s">
        <v>1171</v>
      </c>
      <c r="B502" s="20" t="s">
        <v>1058</v>
      </c>
      <c r="C502" s="20" t="s">
        <v>1170</v>
      </c>
      <c r="D502" s="89">
        <v>1360</v>
      </c>
      <c r="E502" s="89">
        <v>1</v>
      </c>
    </row>
    <row r="503" spans="1:5" x14ac:dyDescent="0.25">
      <c r="A503" s="19" t="s">
        <v>1169</v>
      </c>
      <c r="B503" s="20" t="s">
        <v>1058</v>
      </c>
      <c r="C503" s="20" t="s">
        <v>700</v>
      </c>
      <c r="D503" s="89">
        <v>34180</v>
      </c>
      <c r="E503" s="89">
        <v>1</v>
      </c>
    </row>
    <row r="504" spans="1:5" x14ac:dyDescent="0.25">
      <c r="A504" s="19" t="s">
        <v>1168</v>
      </c>
      <c r="B504" s="20" t="s">
        <v>1058</v>
      </c>
      <c r="C504" s="20" t="s">
        <v>2153</v>
      </c>
      <c r="D504" s="89">
        <v>1340</v>
      </c>
      <c r="E504" s="89">
        <v>1</v>
      </c>
    </row>
    <row r="505" spans="1:5" x14ac:dyDescent="0.25">
      <c r="A505" s="19" t="s">
        <v>1167</v>
      </c>
      <c r="B505" s="20" t="s">
        <v>1058</v>
      </c>
      <c r="C505" s="20" t="s">
        <v>3018</v>
      </c>
      <c r="D505" s="89">
        <v>1874</v>
      </c>
      <c r="E505" s="89">
        <v>1</v>
      </c>
    </row>
    <row r="506" spans="1:5" x14ac:dyDescent="0.25">
      <c r="A506" s="19" t="s">
        <v>1165</v>
      </c>
      <c r="B506" s="20" t="s">
        <v>1058</v>
      </c>
      <c r="C506" s="20" t="s">
        <v>1164</v>
      </c>
      <c r="D506" s="89">
        <v>953</v>
      </c>
      <c r="E506" s="89">
        <v>1</v>
      </c>
    </row>
    <row r="507" spans="1:5" x14ac:dyDescent="0.25">
      <c r="A507" s="19" t="s">
        <v>1163</v>
      </c>
      <c r="B507" s="20" t="s">
        <v>1058</v>
      </c>
      <c r="C507" s="20" t="s">
        <v>1162</v>
      </c>
      <c r="D507" s="89">
        <v>600</v>
      </c>
      <c r="E507" s="89">
        <v>1</v>
      </c>
    </row>
    <row r="508" spans="1:5" x14ac:dyDescent="0.25">
      <c r="A508" s="19" t="s">
        <v>1161</v>
      </c>
      <c r="B508" s="20" t="s">
        <v>1058</v>
      </c>
      <c r="C508" s="20" t="s">
        <v>1160</v>
      </c>
      <c r="D508" s="89">
        <v>737</v>
      </c>
      <c r="E508" s="89">
        <v>1</v>
      </c>
    </row>
    <row r="509" spans="1:5" x14ac:dyDescent="0.25">
      <c r="A509" s="19" t="s">
        <v>1157</v>
      </c>
      <c r="B509" s="20" t="s">
        <v>1058</v>
      </c>
      <c r="C509" s="20" t="s">
        <v>1156</v>
      </c>
      <c r="D509" s="89">
        <v>3859</v>
      </c>
      <c r="E509" s="89">
        <v>1</v>
      </c>
    </row>
    <row r="510" spans="1:5" x14ac:dyDescent="0.25">
      <c r="A510" s="19" t="s">
        <v>1155</v>
      </c>
      <c r="B510" s="20" t="s">
        <v>1058</v>
      </c>
      <c r="C510" s="20" t="s">
        <v>1154</v>
      </c>
      <c r="D510" s="89">
        <v>191</v>
      </c>
      <c r="E510" s="89">
        <v>1</v>
      </c>
    </row>
    <row r="511" spans="1:5" x14ac:dyDescent="0.25">
      <c r="A511" s="19" t="s">
        <v>1153</v>
      </c>
      <c r="B511" s="20" t="s">
        <v>1058</v>
      </c>
      <c r="C511" s="20" t="s">
        <v>1152</v>
      </c>
      <c r="D511" s="89">
        <v>475</v>
      </c>
      <c r="E511" s="89">
        <v>1</v>
      </c>
    </row>
    <row r="512" spans="1:5" x14ac:dyDescent="0.25">
      <c r="A512" s="19" t="s">
        <v>1151</v>
      </c>
      <c r="B512" s="20" t="s">
        <v>1058</v>
      </c>
      <c r="C512" s="20" t="s">
        <v>1150</v>
      </c>
      <c r="D512" s="89">
        <v>988</v>
      </c>
      <c r="E512" s="89">
        <v>1</v>
      </c>
    </row>
    <row r="513" spans="1:5" x14ac:dyDescent="0.25">
      <c r="A513" s="19" t="s">
        <v>1149</v>
      </c>
      <c r="B513" s="20" t="s">
        <v>1058</v>
      </c>
      <c r="C513" s="20" t="s">
        <v>1148</v>
      </c>
      <c r="D513" s="89">
        <v>374</v>
      </c>
      <c r="E513" s="89">
        <v>1</v>
      </c>
    </row>
    <row r="514" spans="1:5" x14ac:dyDescent="0.25">
      <c r="A514" s="19" t="s">
        <v>1147</v>
      </c>
      <c r="B514" s="20" t="s">
        <v>1058</v>
      </c>
      <c r="C514" s="20" t="s">
        <v>1146</v>
      </c>
      <c r="D514" s="89">
        <v>4018</v>
      </c>
      <c r="E514" s="89">
        <v>1</v>
      </c>
    </row>
    <row r="515" spans="1:5" x14ac:dyDescent="0.25">
      <c r="A515" s="19" t="s">
        <v>1145</v>
      </c>
      <c r="B515" s="20" t="s">
        <v>1058</v>
      </c>
      <c r="C515" s="20" t="s">
        <v>3019</v>
      </c>
      <c r="D515" s="89">
        <v>427</v>
      </c>
      <c r="E515" s="89">
        <v>1</v>
      </c>
    </row>
    <row r="516" spans="1:5" x14ac:dyDescent="0.25">
      <c r="A516" s="19" t="s">
        <v>1143</v>
      </c>
      <c r="B516" s="20" t="s">
        <v>1058</v>
      </c>
      <c r="C516" s="20" t="s">
        <v>1142</v>
      </c>
      <c r="D516" s="89">
        <v>688</v>
      </c>
      <c r="E516" s="89">
        <v>1</v>
      </c>
    </row>
    <row r="517" spans="1:5" x14ac:dyDescent="0.25">
      <c r="A517" s="19" t="s">
        <v>1141</v>
      </c>
      <c r="B517" s="20" t="s">
        <v>1058</v>
      </c>
      <c r="C517" s="20" t="s">
        <v>1140</v>
      </c>
      <c r="D517" s="89">
        <v>704</v>
      </c>
      <c r="E517" s="89">
        <v>1</v>
      </c>
    </row>
    <row r="518" spans="1:5" x14ac:dyDescent="0.25">
      <c r="A518" s="19" t="s">
        <v>1139</v>
      </c>
      <c r="B518" s="20" t="s">
        <v>1058</v>
      </c>
      <c r="C518" s="20" t="s">
        <v>1138</v>
      </c>
      <c r="D518" s="89">
        <v>479</v>
      </c>
      <c r="E518" s="89">
        <v>1</v>
      </c>
    </row>
    <row r="519" spans="1:5" x14ac:dyDescent="0.25">
      <c r="A519" s="19" t="s">
        <v>1135</v>
      </c>
      <c r="B519" s="20" t="s">
        <v>1058</v>
      </c>
      <c r="C519" s="20" t="s">
        <v>682</v>
      </c>
      <c r="D519" s="89">
        <v>745</v>
      </c>
      <c r="E519" s="89">
        <v>2</v>
      </c>
    </row>
    <row r="520" spans="1:5" x14ac:dyDescent="0.25">
      <c r="A520" s="19" t="s">
        <v>1134</v>
      </c>
      <c r="B520" s="20" t="s">
        <v>1058</v>
      </c>
      <c r="C520" s="20" t="s">
        <v>1133</v>
      </c>
      <c r="D520" s="89">
        <v>243</v>
      </c>
      <c r="E520" s="89">
        <v>1</v>
      </c>
    </row>
    <row r="521" spans="1:5" x14ac:dyDescent="0.25">
      <c r="A521" s="19" t="s">
        <v>1132</v>
      </c>
      <c r="B521" s="20" t="s">
        <v>1058</v>
      </c>
      <c r="C521" s="20" t="s">
        <v>674</v>
      </c>
      <c r="D521" s="89">
        <v>1996</v>
      </c>
      <c r="E521" s="89">
        <v>2</v>
      </c>
    </row>
    <row r="522" spans="1:5" x14ac:dyDescent="0.25">
      <c r="A522" s="19" t="s">
        <v>1131</v>
      </c>
      <c r="B522" s="20" t="s">
        <v>1058</v>
      </c>
      <c r="C522" s="20" t="s">
        <v>588</v>
      </c>
      <c r="D522" s="89">
        <v>292</v>
      </c>
      <c r="E522" s="89">
        <v>1</v>
      </c>
    </row>
    <row r="523" spans="1:5" x14ac:dyDescent="0.25">
      <c r="A523" s="19" t="s">
        <v>1130</v>
      </c>
      <c r="B523" s="20" t="s">
        <v>1058</v>
      </c>
      <c r="C523" s="20" t="s">
        <v>47</v>
      </c>
      <c r="D523" s="89">
        <v>2312</v>
      </c>
      <c r="E523" s="89">
        <v>2</v>
      </c>
    </row>
    <row r="524" spans="1:5" x14ac:dyDescent="0.25">
      <c r="A524" s="19" t="s">
        <v>1129</v>
      </c>
      <c r="B524" s="20" t="s">
        <v>1058</v>
      </c>
      <c r="C524" s="20" t="s">
        <v>3020</v>
      </c>
      <c r="D524" s="89">
        <v>1521</v>
      </c>
      <c r="E524" s="89">
        <v>1</v>
      </c>
    </row>
    <row r="525" spans="1:5" x14ac:dyDescent="0.25">
      <c r="A525" s="19" t="s">
        <v>1127</v>
      </c>
      <c r="B525" s="20" t="s">
        <v>1058</v>
      </c>
      <c r="C525" s="20" t="s">
        <v>1126</v>
      </c>
      <c r="D525" s="89">
        <v>539</v>
      </c>
      <c r="E525" s="89">
        <v>1</v>
      </c>
    </row>
    <row r="526" spans="1:5" x14ac:dyDescent="0.25">
      <c r="A526" s="19" t="s">
        <v>1125</v>
      </c>
      <c r="B526" s="20" t="s">
        <v>1058</v>
      </c>
      <c r="C526" s="20" t="s">
        <v>3021</v>
      </c>
      <c r="D526" s="89">
        <v>1465</v>
      </c>
      <c r="E526" s="89">
        <v>1</v>
      </c>
    </row>
    <row r="527" spans="1:5" x14ac:dyDescent="0.25">
      <c r="A527" s="19" t="s">
        <v>1123</v>
      </c>
      <c r="B527" s="20" t="s">
        <v>1058</v>
      </c>
      <c r="C527" s="20" t="s">
        <v>2702</v>
      </c>
      <c r="D527" s="89">
        <v>5335</v>
      </c>
      <c r="E527" s="89">
        <v>1</v>
      </c>
    </row>
    <row r="528" spans="1:5" x14ac:dyDescent="0.25">
      <c r="A528" s="19" t="s">
        <v>1121</v>
      </c>
      <c r="B528" s="20" t="s">
        <v>1058</v>
      </c>
      <c r="C528" s="20" t="s">
        <v>1120</v>
      </c>
      <c r="D528" s="89">
        <v>2239</v>
      </c>
      <c r="E528" s="89">
        <v>1</v>
      </c>
    </row>
    <row r="529" spans="1:5" x14ac:dyDescent="0.25">
      <c r="A529" s="19" t="s">
        <v>1119</v>
      </c>
      <c r="B529" s="20" t="s">
        <v>1058</v>
      </c>
      <c r="C529" s="20" t="s">
        <v>1118</v>
      </c>
      <c r="D529" s="89">
        <v>724</v>
      </c>
      <c r="E529" s="89">
        <v>1</v>
      </c>
    </row>
    <row r="530" spans="1:5" x14ac:dyDescent="0.25">
      <c r="A530" s="19" t="s">
        <v>1117</v>
      </c>
      <c r="B530" s="20" t="s">
        <v>1058</v>
      </c>
      <c r="C530" s="20" t="s">
        <v>1116</v>
      </c>
      <c r="D530" s="89">
        <v>147552</v>
      </c>
      <c r="E530" s="89">
        <v>3</v>
      </c>
    </row>
    <row r="531" spans="1:5" x14ac:dyDescent="0.25">
      <c r="A531" s="19" t="s">
        <v>1115</v>
      </c>
      <c r="B531" s="20" t="s">
        <v>1058</v>
      </c>
      <c r="C531" s="20" t="s">
        <v>2322</v>
      </c>
      <c r="D531" s="89">
        <v>5199</v>
      </c>
      <c r="E531" s="89">
        <v>2</v>
      </c>
    </row>
    <row r="532" spans="1:5" x14ac:dyDescent="0.25">
      <c r="A532" s="19" t="s">
        <v>1113</v>
      </c>
      <c r="B532" s="20" t="s">
        <v>1058</v>
      </c>
      <c r="C532" s="20" t="s">
        <v>1112</v>
      </c>
      <c r="D532" s="89">
        <v>2008</v>
      </c>
      <c r="E532" s="89">
        <v>1</v>
      </c>
    </row>
    <row r="533" spans="1:5" x14ac:dyDescent="0.25">
      <c r="A533" s="19" t="s">
        <v>1111</v>
      </c>
      <c r="B533" s="20" t="s">
        <v>1058</v>
      </c>
      <c r="C533" s="20" t="s">
        <v>1110</v>
      </c>
      <c r="D533" s="89">
        <v>1716</v>
      </c>
      <c r="E533" s="89">
        <v>1</v>
      </c>
    </row>
    <row r="534" spans="1:5" x14ac:dyDescent="0.25">
      <c r="A534" s="19" t="s">
        <v>1109</v>
      </c>
      <c r="B534" s="20" t="s">
        <v>1058</v>
      </c>
      <c r="C534" s="20" t="s">
        <v>3022</v>
      </c>
      <c r="D534" s="89">
        <v>821</v>
      </c>
      <c r="E534" s="89">
        <v>1</v>
      </c>
    </row>
    <row r="535" spans="1:5" x14ac:dyDescent="0.25">
      <c r="A535" s="19" t="s">
        <v>1107</v>
      </c>
      <c r="B535" s="20" t="s">
        <v>1058</v>
      </c>
      <c r="C535" s="20" t="s">
        <v>1106</v>
      </c>
      <c r="D535" s="89">
        <v>799</v>
      </c>
      <c r="E535" s="89">
        <v>1</v>
      </c>
    </row>
    <row r="536" spans="1:5" x14ac:dyDescent="0.25">
      <c r="A536" s="19" t="s">
        <v>1105</v>
      </c>
      <c r="B536" s="20" t="s">
        <v>1058</v>
      </c>
      <c r="C536" s="20" t="s">
        <v>1104</v>
      </c>
      <c r="D536" s="89">
        <v>550</v>
      </c>
      <c r="E536" s="89">
        <v>1</v>
      </c>
    </row>
    <row r="537" spans="1:5" x14ac:dyDescent="0.25">
      <c r="A537" s="19" t="s">
        <v>1103</v>
      </c>
      <c r="B537" s="20" t="s">
        <v>1058</v>
      </c>
      <c r="C537" s="20" t="s">
        <v>1102</v>
      </c>
      <c r="D537" s="89">
        <v>2885</v>
      </c>
      <c r="E537" s="89">
        <v>1</v>
      </c>
    </row>
    <row r="538" spans="1:5" x14ac:dyDescent="0.25">
      <c r="A538" s="19" t="s">
        <v>1101</v>
      </c>
      <c r="B538" s="20" t="s">
        <v>1058</v>
      </c>
      <c r="C538" s="20" t="s">
        <v>1100</v>
      </c>
      <c r="D538" s="89">
        <v>513</v>
      </c>
      <c r="E538" s="89">
        <v>1</v>
      </c>
    </row>
    <row r="539" spans="1:5" x14ac:dyDescent="0.25">
      <c r="A539" s="19" t="s">
        <v>1099</v>
      </c>
      <c r="B539" s="20" t="s">
        <v>1058</v>
      </c>
      <c r="C539" s="20" t="s">
        <v>1098</v>
      </c>
      <c r="D539" s="89">
        <v>678</v>
      </c>
      <c r="E539" s="89">
        <v>1</v>
      </c>
    </row>
    <row r="540" spans="1:5" x14ac:dyDescent="0.25">
      <c r="A540" s="19" t="s">
        <v>1097</v>
      </c>
      <c r="B540" s="20" t="s">
        <v>1058</v>
      </c>
      <c r="C540" s="20" t="s">
        <v>1096</v>
      </c>
      <c r="D540" s="89">
        <v>2720</v>
      </c>
      <c r="E540" s="89">
        <v>2</v>
      </c>
    </row>
    <row r="541" spans="1:5" x14ac:dyDescent="0.25">
      <c r="A541" s="19" t="s">
        <v>1095</v>
      </c>
      <c r="B541" s="20" t="s">
        <v>1058</v>
      </c>
      <c r="C541" s="20" t="s">
        <v>1094</v>
      </c>
      <c r="D541" s="89">
        <v>247</v>
      </c>
      <c r="E541" s="89">
        <v>1</v>
      </c>
    </row>
    <row r="542" spans="1:5" x14ac:dyDescent="0.25">
      <c r="A542" s="19" t="s">
        <v>1093</v>
      </c>
      <c r="B542" s="20" t="s">
        <v>1058</v>
      </c>
      <c r="C542" s="20" t="s">
        <v>1092</v>
      </c>
      <c r="D542" s="89">
        <v>295</v>
      </c>
      <c r="E542" s="89">
        <v>1</v>
      </c>
    </row>
    <row r="543" spans="1:5" x14ac:dyDescent="0.25">
      <c r="A543" s="19" t="s">
        <v>1091</v>
      </c>
      <c r="B543" s="20" t="s">
        <v>1058</v>
      </c>
      <c r="C543" s="20" t="s">
        <v>1090</v>
      </c>
      <c r="D543" s="89">
        <v>4299</v>
      </c>
      <c r="E543" s="89">
        <v>2</v>
      </c>
    </row>
    <row r="544" spans="1:5" x14ac:dyDescent="0.25">
      <c r="A544" s="19" t="s">
        <v>1089</v>
      </c>
      <c r="B544" s="20" t="s">
        <v>1058</v>
      </c>
      <c r="C544" s="20" t="s">
        <v>2731</v>
      </c>
      <c r="D544" s="89">
        <v>10033</v>
      </c>
      <c r="E544" s="89">
        <v>1</v>
      </c>
    </row>
    <row r="545" spans="1:5" x14ac:dyDescent="0.25">
      <c r="A545" s="19" t="s">
        <v>1087</v>
      </c>
      <c r="B545" s="20" t="s">
        <v>1058</v>
      </c>
      <c r="C545" s="20" t="s">
        <v>2405</v>
      </c>
      <c r="D545" s="89">
        <v>153</v>
      </c>
      <c r="E545" s="89">
        <v>1</v>
      </c>
    </row>
    <row r="546" spans="1:5" x14ac:dyDescent="0.25">
      <c r="A546" s="19" t="s">
        <v>1085</v>
      </c>
      <c r="B546" s="20" t="s">
        <v>1058</v>
      </c>
      <c r="C546" s="20" t="s">
        <v>3023</v>
      </c>
      <c r="D546" s="89">
        <v>184</v>
      </c>
      <c r="E546" s="89">
        <v>1</v>
      </c>
    </row>
    <row r="547" spans="1:5" x14ac:dyDescent="0.25">
      <c r="A547" s="19" t="s">
        <v>1083</v>
      </c>
      <c r="B547" s="20" t="s">
        <v>1058</v>
      </c>
      <c r="C547" s="20" t="s">
        <v>1082</v>
      </c>
      <c r="D547" s="89">
        <v>641</v>
      </c>
      <c r="E547" s="89">
        <v>1</v>
      </c>
    </row>
    <row r="548" spans="1:5" x14ac:dyDescent="0.25">
      <c r="A548" s="19" t="s">
        <v>1079</v>
      </c>
      <c r="B548" s="20" t="s">
        <v>1058</v>
      </c>
      <c r="C548" s="20" t="s">
        <v>1078</v>
      </c>
      <c r="D548" s="89">
        <v>1124</v>
      </c>
      <c r="E548" s="89">
        <v>1</v>
      </c>
    </row>
    <row r="549" spans="1:5" x14ac:dyDescent="0.25">
      <c r="A549" s="19" t="s">
        <v>1077</v>
      </c>
      <c r="B549" s="20" t="s">
        <v>1058</v>
      </c>
      <c r="C549" s="20" t="s">
        <v>2425</v>
      </c>
      <c r="D549" s="89">
        <v>1072</v>
      </c>
      <c r="E549" s="89">
        <v>1</v>
      </c>
    </row>
    <row r="550" spans="1:5" x14ac:dyDescent="0.25">
      <c r="A550" s="19" t="s">
        <v>1159</v>
      </c>
      <c r="B550" s="20" t="s">
        <v>1058</v>
      </c>
      <c r="C550" s="20" t="s">
        <v>1158</v>
      </c>
      <c r="D550" s="89">
        <v>403</v>
      </c>
      <c r="E550" s="89">
        <v>1</v>
      </c>
    </row>
    <row r="551" spans="1:5" x14ac:dyDescent="0.25">
      <c r="A551" s="19" t="s">
        <v>1075</v>
      </c>
      <c r="B551" s="20" t="s">
        <v>1058</v>
      </c>
      <c r="C551" s="20" t="s">
        <v>1074</v>
      </c>
      <c r="D551" s="89">
        <v>610</v>
      </c>
      <c r="E551" s="89">
        <v>1</v>
      </c>
    </row>
    <row r="552" spans="1:5" x14ac:dyDescent="0.25">
      <c r="A552" s="19" t="s">
        <v>1073</v>
      </c>
      <c r="B552" s="20" t="s">
        <v>1058</v>
      </c>
      <c r="C552" s="20" t="s">
        <v>3024</v>
      </c>
      <c r="D552" s="89">
        <v>465</v>
      </c>
      <c r="E552" s="89">
        <v>1</v>
      </c>
    </row>
    <row r="553" spans="1:5" x14ac:dyDescent="0.25">
      <c r="A553" s="19" t="s">
        <v>1081</v>
      </c>
      <c r="B553" s="20" t="s">
        <v>1058</v>
      </c>
      <c r="C553" s="20" t="s">
        <v>1080</v>
      </c>
      <c r="D553" s="89">
        <v>7453</v>
      </c>
      <c r="E553" s="89">
        <v>1</v>
      </c>
    </row>
    <row r="554" spans="1:5" x14ac:dyDescent="0.25">
      <c r="A554" s="19" t="s">
        <v>1071</v>
      </c>
      <c r="B554" s="20" t="s">
        <v>1058</v>
      </c>
      <c r="C554" s="20" t="s">
        <v>2302</v>
      </c>
      <c r="D554" s="89">
        <v>233</v>
      </c>
      <c r="E554" s="89">
        <v>1</v>
      </c>
    </row>
    <row r="555" spans="1:5" x14ac:dyDescent="0.25">
      <c r="A555" s="19" t="s">
        <v>1069</v>
      </c>
      <c r="B555" s="20" t="s">
        <v>1058</v>
      </c>
      <c r="C555" s="20" t="s">
        <v>2629</v>
      </c>
      <c r="D555" s="89">
        <v>1563</v>
      </c>
      <c r="E555" s="89">
        <v>1</v>
      </c>
    </row>
    <row r="556" spans="1:5" x14ac:dyDescent="0.25">
      <c r="A556" s="19" t="s">
        <v>1067</v>
      </c>
      <c r="B556" s="20" t="s">
        <v>1058</v>
      </c>
      <c r="C556" s="20" t="s">
        <v>1066</v>
      </c>
      <c r="D556" s="89">
        <v>6174</v>
      </c>
      <c r="E556" s="89">
        <v>1</v>
      </c>
    </row>
    <row r="557" spans="1:5" x14ac:dyDescent="0.25">
      <c r="A557" s="19" t="s">
        <v>1065</v>
      </c>
      <c r="B557" s="20" t="s">
        <v>1058</v>
      </c>
      <c r="C557" s="20" t="s">
        <v>3025</v>
      </c>
      <c r="D557" s="89">
        <v>3247</v>
      </c>
      <c r="E557" s="89">
        <v>2</v>
      </c>
    </row>
    <row r="558" spans="1:5" x14ac:dyDescent="0.25">
      <c r="A558" s="19" t="s">
        <v>1063</v>
      </c>
      <c r="B558" s="20" t="s">
        <v>1058</v>
      </c>
      <c r="C558" s="20" t="s">
        <v>3026</v>
      </c>
      <c r="D558" s="89">
        <v>831</v>
      </c>
      <c r="E558" s="89">
        <v>1</v>
      </c>
    </row>
    <row r="559" spans="1:5" x14ac:dyDescent="0.25">
      <c r="A559" s="19" t="s">
        <v>1061</v>
      </c>
      <c r="B559" s="20" t="s">
        <v>1058</v>
      </c>
      <c r="C559" s="20" t="s">
        <v>2772</v>
      </c>
      <c r="D559" s="89">
        <v>532</v>
      </c>
      <c r="E559" s="89">
        <v>1</v>
      </c>
    </row>
    <row r="560" spans="1:5" x14ac:dyDescent="0.25">
      <c r="A560" s="19" t="s">
        <v>1059</v>
      </c>
      <c r="B560" s="20" t="s">
        <v>1058</v>
      </c>
      <c r="C560" s="20" t="s">
        <v>2383</v>
      </c>
      <c r="D560" s="89">
        <v>38276</v>
      </c>
      <c r="E560" s="89">
        <v>1</v>
      </c>
    </row>
    <row r="561" spans="1:5" x14ac:dyDescent="0.25">
      <c r="A561" s="19" t="s">
        <v>27</v>
      </c>
      <c r="B561" s="20" t="s">
        <v>2155</v>
      </c>
      <c r="C561" s="20" t="s">
        <v>2783</v>
      </c>
      <c r="D561" s="89">
        <v>832</v>
      </c>
      <c r="E561" s="89">
        <v>1</v>
      </c>
    </row>
    <row r="562" spans="1:5" x14ac:dyDescent="0.25">
      <c r="A562" s="19" t="s">
        <v>22</v>
      </c>
      <c r="B562" s="20" t="s">
        <v>17</v>
      </c>
      <c r="C562" s="20" t="s">
        <v>21</v>
      </c>
      <c r="D562" s="89">
        <v>1051</v>
      </c>
      <c r="E562" s="89">
        <v>1</v>
      </c>
    </row>
    <row r="563" spans="1:5" x14ac:dyDescent="0.25">
      <c r="A563" s="19" t="s">
        <v>20</v>
      </c>
      <c r="B563" s="20" t="s">
        <v>17</v>
      </c>
      <c r="C563" s="20" t="s">
        <v>19</v>
      </c>
      <c r="D563" s="89">
        <v>1174</v>
      </c>
      <c r="E563" s="89">
        <v>1</v>
      </c>
    </row>
    <row r="564" spans="1:5" x14ac:dyDescent="0.25">
      <c r="A564" s="19" t="s">
        <v>24</v>
      </c>
      <c r="B564" s="20" t="s">
        <v>17</v>
      </c>
      <c r="C564" s="20" t="s">
        <v>2471</v>
      </c>
      <c r="D564" s="89">
        <v>7095</v>
      </c>
      <c r="E564" s="89">
        <v>1</v>
      </c>
    </row>
    <row r="565" spans="1:5" x14ac:dyDescent="0.25">
      <c r="A565" s="19" t="s">
        <v>993</v>
      </c>
      <c r="B565" s="20" t="s">
        <v>923</v>
      </c>
      <c r="C565" s="20" t="s">
        <v>992</v>
      </c>
      <c r="D565" s="89">
        <v>1509</v>
      </c>
      <c r="E565" s="89">
        <v>1</v>
      </c>
    </row>
    <row r="566" spans="1:5" x14ac:dyDescent="0.25">
      <c r="A566" s="19" t="s">
        <v>991</v>
      </c>
      <c r="B566" s="20" t="s">
        <v>923</v>
      </c>
      <c r="C566" s="20" t="s">
        <v>990</v>
      </c>
      <c r="D566" s="89">
        <v>2060</v>
      </c>
      <c r="E566" s="89">
        <v>1</v>
      </c>
    </row>
    <row r="567" spans="1:5" x14ac:dyDescent="0.25">
      <c r="A567" s="19" t="s">
        <v>989</v>
      </c>
      <c r="B567" s="20" t="s">
        <v>923</v>
      </c>
      <c r="C567" s="20" t="s">
        <v>988</v>
      </c>
      <c r="D567" s="89">
        <v>338</v>
      </c>
      <c r="E567" s="89">
        <v>2</v>
      </c>
    </row>
    <row r="568" spans="1:5" x14ac:dyDescent="0.25">
      <c r="A568" s="19" t="s">
        <v>987</v>
      </c>
      <c r="B568" s="20" t="s">
        <v>923</v>
      </c>
      <c r="C568" s="20" t="s">
        <v>986</v>
      </c>
      <c r="D568" s="89">
        <v>64</v>
      </c>
      <c r="E568" s="89">
        <v>1</v>
      </c>
    </row>
    <row r="569" spans="1:5" x14ac:dyDescent="0.25">
      <c r="A569" s="19" t="s">
        <v>985</v>
      </c>
      <c r="B569" s="20" t="s">
        <v>923</v>
      </c>
      <c r="C569" s="20" t="s">
        <v>984</v>
      </c>
      <c r="D569" s="89">
        <v>1164</v>
      </c>
      <c r="E569" s="89">
        <v>1</v>
      </c>
    </row>
    <row r="570" spans="1:5" x14ac:dyDescent="0.25">
      <c r="A570" s="19" t="s">
        <v>983</v>
      </c>
      <c r="B570" s="20" t="s">
        <v>923</v>
      </c>
      <c r="C570" s="20" t="s">
        <v>982</v>
      </c>
      <c r="D570" s="89">
        <v>1213</v>
      </c>
      <c r="E570" s="89">
        <v>1</v>
      </c>
    </row>
    <row r="571" spans="1:5" x14ac:dyDescent="0.25">
      <c r="A571" s="19" t="s">
        <v>981</v>
      </c>
      <c r="B571" s="20" t="s">
        <v>923</v>
      </c>
      <c r="C571" s="20" t="s">
        <v>980</v>
      </c>
      <c r="D571" s="89">
        <v>6920</v>
      </c>
      <c r="E571" s="89">
        <v>1</v>
      </c>
    </row>
    <row r="572" spans="1:5" x14ac:dyDescent="0.25">
      <c r="A572" s="19" t="s">
        <v>979</v>
      </c>
      <c r="B572" s="20" t="s">
        <v>923</v>
      </c>
      <c r="C572" s="20" t="s">
        <v>978</v>
      </c>
      <c r="D572" s="89">
        <v>771</v>
      </c>
      <c r="E572" s="89">
        <v>1</v>
      </c>
    </row>
    <row r="573" spans="1:5" x14ac:dyDescent="0.25">
      <c r="A573" s="19" t="s">
        <v>977</v>
      </c>
      <c r="B573" s="20" t="s">
        <v>923</v>
      </c>
      <c r="C573" s="20" t="s">
        <v>2546</v>
      </c>
      <c r="D573" s="89">
        <v>541</v>
      </c>
      <c r="E573" s="89">
        <v>1</v>
      </c>
    </row>
    <row r="574" spans="1:5" x14ac:dyDescent="0.25">
      <c r="A574" s="19" t="s">
        <v>975</v>
      </c>
      <c r="B574" s="20" t="s">
        <v>923</v>
      </c>
      <c r="C574" s="20" t="s">
        <v>2226</v>
      </c>
      <c r="D574" s="89">
        <v>11752</v>
      </c>
      <c r="E574" s="89">
        <v>1</v>
      </c>
    </row>
    <row r="575" spans="1:5" x14ac:dyDescent="0.25">
      <c r="A575" s="19" t="s">
        <v>973</v>
      </c>
      <c r="B575" s="20" t="s">
        <v>923</v>
      </c>
      <c r="C575" s="20" t="s">
        <v>972</v>
      </c>
      <c r="D575" s="89">
        <v>3348</v>
      </c>
      <c r="E575" s="89">
        <v>1</v>
      </c>
    </row>
    <row r="576" spans="1:5" x14ac:dyDescent="0.25">
      <c r="A576" s="19" t="s">
        <v>971</v>
      </c>
      <c r="B576" s="20" t="s">
        <v>923</v>
      </c>
      <c r="C576" s="20" t="s">
        <v>444</v>
      </c>
      <c r="D576" s="89">
        <v>1807</v>
      </c>
      <c r="E576" s="89">
        <v>1</v>
      </c>
    </row>
    <row r="577" spans="1:5" x14ac:dyDescent="0.25">
      <c r="A577" s="19" t="s">
        <v>970</v>
      </c>
      <c r="B577" s="20" t="s">
        <v>923</v>
      </c>
      <c r="C577" s="20" t="s">
        <v>969</v>
      </c>
      <c r="D577" s="89">
        <v>2009</v>
      </c>
      <c r="E577" s="89">
        <v>1</v>
      </c>
    </row>
    <row r="578" spans="1:5" x14ac:dyDescent="0.25">
      <c r="A578" s="19" t="s">
        <v>968</v>
      </c>
      <c r="B578" s="20" t="s">
        <v>923</v>
      </c>
      <c r="C578" s="20" t="s">
        <v>967</v>
      </c>
      <c r="D578" s="89">
        <v>1134</v>
      </c>
      <c r="E578" s="89">
        <v>1</v>
      </c>
    </row>
    <row r="579" spans="1:5" x14ac:dyDescent="0.25">
      <c r="A579" s="19" t="s">
        <v>966</v>
      </c>
      <c r="B579" s="20" t="s">
        <v>923</v>
      </c>
      <c r="C579" s="20" t="s">
        <v>965</v>
      </c>
      <c r="D579" s="89">
        <v>908</v>
      </c>
      <c r="E579" s="89">
        <v>1</v>
      </c>
    </row>
    <row r="580" spans="1:5" x14ac:dyDescent="0.25">
      <c r="A580" s="19" t="s">
        <v>964</v>
      </c>
      <c r="B580" s="20" t="s">
        <v>923</v>
      </c>
      <c r="C580" s="20" t="s">
        <v>963</v>
      </c>
      <c r="D580" s="89">
        <v>1553</v>
      </c>
      <c r="E580" s="89">
        <v>1</v>
      </c>
    </row>
    <row r="581" spans="1:5" x14ac:dyDescent="0.25">
      <c r="A581" s="19" t="s">
        <v>962</v>
      </c>
      <c r="B581" s="20" t="s">
        <v>923</v>
      </c>
      <c r="C581" s="20" t="s">
        <v>961</v>
      </c>
      <c r="D581" s="89">
        <v>7202</v>
      </c>
      <c r="E581" s="89">
        <v>1</v>
      </c>
    </row>
    <row r="582" spans="1:5" x14ac:dyDescent="0.25">
      <c r="A582" s="19" t="s">
        <v>960</v>
      </c>
      <c r="B582" s="20" t="s">
        <v>923</v>
      </c>
      <c r="C582" s="20" t="s">
        <v>4133</v>
      </c>
      <c r="D582" s="89">
        <v>827</v>
      </c>
      <c r="E582" s="89">
        <v>1</v>
      </c>
    </row>
    <row r="583" spans="1:5" x14ac:dyDescent="0.25">
      <c r="A583" s="19" t="s">
        <v>995</v>
      </c>
      <c r="B583" s="20" t="s">
        <v>923</v>
      </c>
      <c r="C583" s="20" t="s">
        <v>994</v>
      </c>
      <c r="D583" s="89">
        <v>113995</v>
      </c>
      <c r="E583" s="89">
        <v>2</v>
      </c>
    </row>
    <row r="584" spans="1:5" x14ac:dyDescent="0.25">
      <c r="A584" s="19" t="s">
        <v>958</v>
      </c>
      <c r="B584" s="20" t="s">
        <v>923</v>
      </c>
      <c r="C584" s="20" t="s">
        <v>957</v>
      </c>
      <c r="D584" s="89">
        <v>778</v>
      </c>
      <c r="E584" s="89">
        <v>1</v>
      </c>
    </row>
    <row r="585" spans="1:5" x14ac:dyDescent="0.25">
      <c r="A585" s="19" t="s">
        <v>956</v>
      </c>
      <c r="B585" s="20" t="s">
        <v>923</v>
      </c>
      <c r="C585" s="20" t="s">
        <v>955</v>
      </c>
      <c r="D585" s="89">
        <v>936</v>
      </c>
      <c r="E585" s="89">
        <v>1</v>
      </c>
    </row>
    <row r="586" spans="1:5" x14ac:dyDescent="0.25">
      <c r="A586" s="19" t="s">
        <v>954</v>
      </c>
      <c r="B586" s="20" t="s">
        <v>923</v>
      </c>
      <c r="C586" s="20" t="s">
        <v>953</v>
      </c>
      <c r="D586" s="89">
        <v>5860</v>
      </c>
      <c r="E586" s="89">
        <v>1</v>
      </c>
    </row>
    <row r="587" spans="1:5" x14ac:dyDescent="0.25">
      <c r="A587" s="19" t="s">
        <v>952</v>
      </c>
      <c r="B587" s="20" t="s">
        <v>923</v>
      </c>
      <c r="C587" s="20" t="s">
        <v>951</v>
      </c>
      <c r="D587" s="89">
        <v>513</v>
      </c>
      <c r="E587" s="89">
        <v>1</v>
      </c>
    </row>
    <row r="588" spans="1:5" x14ac:dyDescent="0.25">
      <c r="A588" s="19" t="s">
        <v>950</v>
      </c>
      <c r="B588" s="20" t="s">
        <v>923</v>
      </c>
      <c r="C588" s="20" t="s">
        <v>949</v>
      </c>
      <c r="D588" s="89">
        <v>1571</v>
      </c>
      <c r="E588" s="89">
        <v>1</v>
      </c>
    </row>
    <row r="589" spans="1:5" x14ac:dyDescent="0.25">
      <c r="A589" s="19" t="s">
        <v>948</v>
      </c>
      <c r="B589" s="20" t="s">
        <v>923</v>
      </c>
      <c r="C589" s="20" t="s">
        <v>947</v>
      </c>
      <c r="D589" s="89">
        <v>22947</v>
      </c>
      <c r="E589" s="89">
        <v>1</v>
      </c>
    </row>
    <row r="590" spans="1:5" x14ac:dyDescent="0.25">
      <c r="A590" s="19" t="s">
        <v>946</v>
      </c>
      <c r="B590" s="20" t="s">
        <v>923</v>
      </c>
      <c r="C590" s="20" t="s">
        <v>945</v>
      </c>
      <c r="D590" s="89">
        <v>3797</v>
      </c>
      <c r="E590" s="89">
        <v>1</v>
      </c>
    </row>
    <row r="591" spans="1:5" x14ac:dyDescent="0.25">
      <c r="A591" s="19" t="s">
        <v>944</v>
      </c>
      <c r="B591" s="20" t="s">
        <v>923</v>
      </c>
      <c r="C591" s="20" t="s">
        <v>943</v>
      </c>
      <c r="D591" s="89">
        <v>696</v>
      </c>
      <c r="E591" s="89">
        <v>1</v>
      </c>
    </row>
    <row r="592" spans="1:5" x14ac:dyDescent="0.25">
      <c r="A592" s="19" t="s">
        <v>942</v>
      </c>
      <c r="B592" s="20" t="s">
        <v>923</v>
      </c>
      <c r="C592" s="20" t="s">
        <v>2304</v>
      </c>
      <c r="D592" s="89">
        <v>469</v>
      </c>
      <c r="E592" s="89">
        <v>1</v>
      </c>
    </row>
    <row r="593" spans="1:5" x14ac:dyDescent="0.25">
      <c r="A593" s="19" t="s">
        <v>940</v>
      </c>
      <c r="B593" s="20" t="s">
        <v>923</v>
      </c>
      <c r="C593" s="20" t="s">
        <v>2353</v>
      </c>
      <c r="D593" s="89">
        <v>1028</v>
      </c>
      <c r="E593" s="89">
        <v>1</v>
      </c>
    </row>
    <row r="594" spans="1:5" x14ac:dyDescent="0.25">
      <c r="A594" s="19" t="s">
        <v>938</v>
      </c>
      <c r="B594" s="20" t="s">
        <v>923</v>
      </c>
      <c r="C594" s="20" t="s">
        <v>937</v>
      </c>
      <c r="D594" s="89">
        <v>1397</v>
      </c>
      <c r="E594" s="89">
        <v>1</v>
      </c>
    </row>
    <row r="595" spans="1:5" x14ac:dyDescent="0.25">
      <c r="A595" s="19" t="s">
        <v>936</v>
      </c>
      <c r="B595" s="20" t="s">
        <v>923</v>
      </c>
      <c r="C595" s="20" t="s">
        <v>935</v>
      </c>
      <c r="D595" s="89">
        <v>1618</v>
      </c>
      <c r="E595" s="89">
        <v>1</v>
      </c>
    </row>
    <row r="596" spans="1:5" x14ac:dyDescent="0.25">
      <c r="A596" s="19" t="s">
        <v>932</v>
      </c>
      <c r="B596" s="20" t="s">
        <v>923</v>
      </c>
      <c r="C596" s="20" t="s">
        <v>931</v>
      </c>
      <c r="D596" s="89">
        <v>1744</v>
      </c>
      <c r="E596" s="89">
        <v>1</v>
      </c>
    </row>
    <row r="597" spans="1:5" x14ac:dyDescent="0.25">
      <c r="A597" s="19" t="s">
        <v>930</v>
      </c>
      <c r="B597" s="20" t="s">
        <v>923</v>
      </c>
      <c r="C597" s="20" t="s">
        <v>929</v>
      </c>
      <c r="D597" s="89">
        <v>1413</v>
      </c>
      <c r="E597" s="89">
        <v>1</v>
      </c>
    </row>
    <row r="598" spans="1:5" x14ac:dyDescent="0.25">
      <c r="A598" s="19" t="s">
        <v>934</v>
      </c>
      <c r="B598" s="20" t="s">
        <v>923</v>
      </c>
      <c r="C598" s="20" t="s">
        <v>933</v>
      </c>
      <c r="D598" s="89">
        <v>2416</v>
      </c>
      <c r="E598" s="89">
        <v>1</v>
      </c>
    </row>
    <row r="599" spans="1:5" x14ac:dyDescent="0.25">
      <c r="A599" s="19" t="s">
        <v>928</v>
      </c>
      <c r="B599" s="20" t="s">
        <v>923</v>
      </c>
      <c r="C599" s="20" t="s">
        <v>2819</v>
      </c>
      <c r="D599" s="89">
        <v>2762</v>
      </c>
      <c r="E599" s="89">
        <v>1</v>
      </c>
    </row>
    <row r="600" spans="1:5" x14ac:dyDescent="0.25">
      <c r="A600" s="19" t="s">
        <v>926</v>
      </c>
      <c r="B600" s="20" t="s">
        <v>923</v>
      </c>
      <c r="C600" s="20" t="s">
        <v>925</v>
      </c>
      <c r="D600" s="89">
        <v>1820</v>
      </c>
      <c r="E600" s="89">
        <v>2</v>
      </c>
    </row>
    <row r="601" spans="1:5" x14ac:dyDescent="0.25">
      <c r="A601" s="19" t="s">
        <v>924</v>
      </c>
      <c r="B601" s="20" t="s">
        <v>923</v>
      </c>
      <c r="C601" s="20" t="s">
        <v>2744</v>
      </c>
      <c r="D601" s="89">
        <v>2005</v>
      </c>
      <c r="E601" s="89">
        <v>1</v>
      </c>
    </row>
    <row r="602" spans="1:5" x14ac:dyDescent="0.25">
      <c r="A602" s="19" t="s">
        <v>919</v>
      </c>
      <c r="B602" s="20" t="s">
        <v>893</v>
      </c>
      <c r="C602" s="20" t="s">
        <v>513</v>
      </c>
      <c r="D602" s="89">
        <v>1858</v>
      </c>
      <c r="E602" s="89">
        <v>1</v>
      </c>
    </row>
    <row r="603" spans="1:5" x14ac:dyDescent="0.25">
      <c r="A603" s="19" t="s">
        <v>918</v>
      </c>
      <c r="B603" s="20" t="s">
        <v>893</v>
      </c>
      <c r="C603" s="20" t="s">
        <v>917</v>
      </c>
      <c r="D603" s="89">
        <v>4004</v>
      </c>
      <c r="E603" s="89">
        <v>1</v>
      </c>
    </row>
    <row r="604" spans="1:5" x14ac:dyDescent="0.25">
      <c r="A604" s="19" t="s">
        <v>916</v>
      </c>
      <c r="B604" s="20" t="s">
        <v>893</v>
      </c>
      <c r="C604" s="20" t="s">
        <v>915</v>
      </c>
      <c r="D604" s="89">
        <v>1273</v>
      </c>
      <c r="E604" s="89">
        <v>1</v>
      </c>
    </row>
    <row r="605" spans="1:5" x14ac:dyDescent="0.25">
      <c r="A605" s="19" t="s">
        <v>914</v>
      </c>
      <c r="B605" s="20" t="s">
        <v>893</v>
      </c>
      <c r="C605" s="20" t="s">
        <v>2561</v>
      </c>
      <c r="D605" s="89">
        <v>1706</v>
      </c>
      <c r="E605" s="89">
        <v>1</v>
      </c>
    </row>
    <row r="606" spans="1:5" x14ac:dyDescent="0.25">
      <c r="A606" s="19" t="s">
        <v>912</v>
      </c>
      <c r="B606" s="20" t="s">
        <v>893</v>
      </c>
      <c r="C606" s="20" t="s">
        <v>911</v>
      </c>
      <c r="D606" s="89">
        <v>1217</v>
      </c>
      <c r="E606" s="89">
        <v>1</v>
      </c>
    </row>
    <row r="607" spans="1:5" x14ac:dyDescent="0.25">
      <c r="A607" s="19" t="s">
        <v>910</v>
      </c>
      <c r="B607" s="20" t="s">
        <v>893</v>
      </c>
      <c r="C607" s="20" t="s">
        <v>909</v>
      </c>
      <c r="D607" s="89">
        <v>5026</v>
      </c>
      <c r="E607" s="89">
        <v>1</v>
      </c>
    </row>
    <row r="608" spans="1:5" x14ac:dyDescent="0.25">
      <c r="A608" s="19" t="s">
        <v>908</v>
      </c>
      <c r="B608" s="20" t="s">
        <v>893</v>
      </c>
      <c r="C608" s="20" t="s">
        <v>907</v>
      </c>
      <c r="D608" s="89">
        <v>3008</v>
      </c>
      <c r="E608" s="89">
        <v>1</v>
      </c>
    </row>
    <row r="609" spans="1:5" x14ac:dyDescent="0.25">
      <c r="A609" s="19" t="s">
        <v>906</v>
      </c>
      <c r="B609" s="20" t="s">
        <v>893</v>
      </c>
      <c r="C609" s="20" t="s">
        <v>905</v>
      </c>
      <c r="D609" s="89">
        <v>581</v>
      </c>
      <c r="E609" s="89">
        <v>1</v>
      </c>
    </row>
    <row r="610" spans="1:5" x14ac:dyDescent="0.25">
      <c r="A610" s="19" t="s">
        <v>904</v>
      </c>
      <c r="B610" s="20" t="s">
        <v>893</v>
      </c>
      <c r="C610" s="20" t="s">
        <v>903</v>
      </c>
      <c r="D610" s="89">
        <v>22543</v>
      </c>
      <c r="E610" s="89">
        <v>1</v>
      </c>
    </row>
    <row r="611" spans="1:5" x14ac:dyDescent="0.25">
      <c r="A611" s="19" t="s">
        <v>902</v>
      </c>
      <c r="B611" s="20" t="s">
        <v>893</v>
      </c>
      <c r="C611" s="20" t="s">
        <v>901</v>
      </c>
      <c r="D611" s="89">
        <v>1306</v>
      </c>
      <c r="E611" s="89">
        <v>1</v>
      </c>
    </row>
    <row r="612" spans="1:5" x14ac:dyDescent="0.25">
      <c r="A612" s="19" t="s">
        <v>921</v>
      </c>
      <c r="B612" s="20" t="s">
        <v>893</v>
      </c>
      <c r="C612" s="20" t="s">
        <v>920</v>
      </c>
      <c r="D612" s="89">
        <v>29154</v>
      </c>
      <c r="E612" s="89">
        <v>1</v>
      </c>
    </row>
    <row r="613" spans="1:5" x14ac:dyDescent="0.25">
      <c r="A613" s="19" t="s">
        <v>900</v>
      </c>
      <c r="B613" s="20" t="s">
        <v>893</v>
      </c>
      <c r="C613" s="20" t="s">
        <v>899</v>
      </c>
      <c r="D613" s="89">
        <v>5785</v>
      </c>
      <c r="E613" s="89">
        <v>1</v>
      </c>
    </row>
    <row r="614" spans="1:5" x14ac:dyDescent="0.25">
      <c r="A614" s="19" t="s">
        <v>898</v>
      </c>
      <c r="B614" s="20" t="s">
        <v>893</v>
      </c>
      <c r="C614" s="20" t="s">
        <v>897</v>
      </c>
      <c r="D614" s="89">
        <v>2066</v>
      </c>
      <c r="E614" s="89">
        <v>1</v>
      </c>
    </row>
    <row r="615" spans="1:5" x14ac:dyDescent="0.25">
      <c r="A615" s="19" t="s">
        <v>896</v>
      </c>
      <c r="B615" s="20" t="s">
        <v>893</v>
      </c>
      <c r="C615" s="20" t="s">
        <v>895</v>
      </c>
      <c r="D615" s="89">
        <v>1710</v>
      </c>
      <c r="E615" s="89">
        <v>1</v>
      </c>
    </row>
    <row r="616" spans="1:5" x14ac:dyDescent="0.25">
      <c r="A616" s="19" t="s">
        <v>894</v>
      </c>
      <c r="B616" s="20" t="s">
        <v>893</v>
      </c>
      <c r="C616" s="20" t="s">
        <v>65</v>
      </c>
      <c r="D616" s="89">
        <v>4230</v>
      </c>
      <c r="E616" s="89">
        <v>1</v>
      </c>
    </row>
    <row r="617" spans="1:5" x14ac:dyDescent="0.25">
      <c r="A617" s="19" t="s">
        <v>888</v>
      </c>
      <c r="B617" s="20" t="s">
        <v>2154</v>
      </c>
      <c r="C617" s="20" t="s">
        <v>887</v>
      </c>
      <c r="D617" s="89">
        <v>3490</v>
      </c>
      <c r="E617" s="89">
        <v>2</v>
      </c>
    </row>
    <row r="618" spans="1:5" x14ac:dyDescent="0.25">
      <c r="A618" s="19" t="s">
        <v>880</v>
      </c>
      <c r="B618" s="20" t="s">
        <v>2154</v>
      </c>
      <c r="C618" s="20" t="s">
        <v>2549</v>
      </c>
      <c r="D618" s="89">
        <v>13075</v>
      </c>
      <c r="E618" s="89">
        <v>1</v>
      </c>
    </row>
    <row r="619" spans="1:5" x14ac:dyDescent="0.25">
      <c r="A619" s="19" t="s">
        <v>876</v>
      </c>
      <c r="B619" s="20" t="s">
        <v>2154</v>
      </c>
      <c r="C619" s="20" t="s">
        <v>4134</v>
      </c>
      <c r="D619" s="89">
        <v>5518</v>
      </c>
      <c r="E619" s="89">
        <v>1</v>
      </c>
    </row>
    <row r="620" spans="1:5" x14ac:dyDescent="0.25">
      <c r="A620" s="19" t="s">
        <v>874</v>
      </c>
      <c r="B620" s="20" t="s">
        <v>2154</v>
      </c>
      <c r="C620" s="20" t="s">
        <v>2697</v>
      </c>
      <c r="D620" s="89">
        <v>1063</v>
      </c>
      <c r="E620" s="89">
        <v>1</v>
      </c>
    </row>
    <row r="621" spans="1:5" x14ac:dyDescent="0.25">
      <c r="A621" s="19" t="s">
        <v>870</v>
      </c>
      <c r="B621" s="20" t="s">
        <v>2154</v>
      </c>
      <c r="C621" s="20" t="s">
        <v>2928</v>
      </c>
      <c r="D621" s="89">
        <v>12636</v>
      </c>
      <c r="E621" s="89">
        <v>1</v>
      </c>
    </row>
    <row r="622" spans="1:5" x14ac:dyDescent="0.25">
      <c r="A622" s="19" t="s">
        <v>868</v>
      </c>
      <c r="B622" s="20" t="s">
        <v>2154</v>
      </c>
      <c r="C622" s="20" t="s">
        <v>807</v>
      </c>
      <c r="D622" s="89">
        <v>1512</v>
      </c>
      <c r="E622" s="89">
        <v>1</v>
      </c>
    </row>
    <row r="623" spans="1:5" x14ac:dyDescent="0.25">
      <c r="A623" s="19" t="s">
        <v>867</v>
      </c>
      <c r="B623" s="20" t="s">
        <v>2154</v>
      </c>
      <c r="C623" s="20" t="s">
        <v>866</v>
      </c>
      <c r="D623" s="89">
        <v>5091</v>
      </c>
      <c r="E623" s="89">
        <v>1</v>
      </c>
    </row>
    <row r="624" spans="1:5" x14ac:dyDescent="0.25">
      <c r="A624" s="19" t="s">
        <v>865</v>
      </c>
      <c r="B624" s="20" t="s">
        <v>2154</v>
      </c>
      <c r="C624" s="20" t="s">
        <v>864</v>
      </c>
      <c r="D624" s="89">
        <v>572</v>
      </c>
      <c r="E624" s="89">
        <v>1</v>
      </c>
    </row>
    <row r="625" spans="1:5" x14ac:dyDescent="0.25">
      <c r="A625" s="19" t="s">
        <v>861</v>
      </c>
      <c r="B625" s="20" t="s">
        <v>2154</v>
      </c>
      <c r="C625" s="20" t="s">
        <v>860</v>
      </c>
      <c r="D625" s="89">
        <v>4415</v>
      </c>
      <c r="E625" s="89">
        <v>1</v>
      </c>
    </row>
    <row r="626" spans="1:5" x14ac:dyDescent="0.25">
      <c r="A626" s="19" t="s">
        <v>859</v>
      </c>
      <c r="B626" s="20" t="s">
        <v>2154</v>
      </c>
      <c r="C626" s="20" t="s">
        <v>858</v>
      </c>
      <c r="D626" s="89">
        <v>2480</v>
      </c>
      <c r="E626" s="89">
        <v>1</v>
      </c>
    </row>
    <row r="627" spans="1:5" x14ac:dyDescent="0.25">
      <c r="A627" s="19" t="s">
        <v>853</v>
      </c>
      <c r="B627" s="20" t="s">
        <v>2154</v>
      </c>
      <c r="C627" s="20" t="s">
        <v>852</v>
      </c>
      <c r="D627" s="89">
        <v>697</v>
      </c>
      <c r="E627" s="89">
        <v>1</v>
      </c>
    </row>
    <row r="628" spans="1:5" x14ac:dyDescent="0.25">
      <c r="A628" s="19" t="s">
        <v>851</v>
      </c>
      <c r="B628" s="20" t="s">
        <v>2154</v>
      </c>
      <c r="C628" s="20" t="s">
        <v>850</v>
      </c>
      <c r="D628" s="89">
        <v>1542</v>
      </c>
      <c r="E628" s="89">
        <v>1</v>
      </c>
    </row>
    <row r="629" spans="1:5" x14ac:dyDescent="0.25">
      <c r="A629" s="19" t="s">
        <v>845</v>
      </c>
      <c r="B629" s="20" t="s">
        <v>2154</v>
      </c>
      <c r="C629" s="20" t="s">
        <v>844</v>
      </c>
      <c r="D629" s="89">
        <v>2214</v>
      </c>
      <c r="E629" s="89">
        <v>1</v>
      </c>
    </row>
    <row r="630" spans="1:5" x14ac:dyDescent="0.25">
      <c r="A630" s="19" t="s">
        <v>892</v>
      </c>
      <c r="B630" s="20" t="s">
        <v>2154</v>
      </c>
      <c r="C630" s="20" t="s">
        <v>891</v>
      </c>
      <c r="D630" s="89">
        <v>88898</v>
      </c>
      <c r="E630" s="89">
        <v>1</v>
      </c>
    </row>
    <row r="631" spans="1:5" x14ac:dyDescent="0.25">
      <c r="A631" s="19" t="s">
        <v>839</v>
      </c>
      <c r="B631" s="20" t="s">
        <v>2154</v>
      </c>
      <c r="C631" s="20" t="s">
        <v>838</v>
      </c>
      <c r="D631" s="89">
        <v>1442</v>
      </c>
      <c r="E631" s="89">
        <v>1</v>
      </c>
    </row>
    <row r="632" spans="1:5" x14ac:dyDescent="0.25">
      <c r="A632" s="19" t="s">
        <v>830</v>
      </c>
      <c r="B632" s="20" t="s">
        <v>776</v>
      </c>
      <c r="C632" s="20" t="s">
        <v>2464</v>
      </c>
      <c r="D632" s="89">
        <v>20293</v>
      </c>
      <c r="E632" s="89">
        <v>1</v>
      </c>
    </row>
    <row r="633" spans="1:5" x14ac:dyDescent="0.25">
      <c r="A633" s="19" t="s">
        <v>826</v>
      </c>
      <c r="B633" s="20" t="s">
        <v>776</v>
      </c>
      <c r="C633" s="20" t="s">
        <v>825</v>
      </c>
      <c r="D633" s="89">
        <v>824</v>
      </c>
      <c r="E633" s="89">
        <v>1</v>
      </c>
    </row>
    <row r="634" spans="1:5" x14ac:dyDescent="0.25">
      <c r="A634" s="19" t="s">
        <v>824</v>
      </c>
      <c r="B634" s="20" t="s">
        <v>776</v>
      </c>
      <c r="C634" s="20" t="s">
        <v>823</v>
      </c>
      <c r="D634" s="89">
        <v>2563</v>
      </c>
      <c r="E634" s="89">
        <v>1</v>
      </c>
    </row>
    <row r="635" spans="1:5" x14ac:dyDescent="0.25">
      <c r="A635" s="19" t="s">
        <v>822</v>
      </c>
      <c r="B635" s="20" t="s">
        <v>776</v>
      </c>
      <c r="C635" s="20" t="s">
        <v>821</v>
      </c>
      <c r="D635" s="89">
        <v>1419</v>
      </c>
      <c r="E635" s="89">
        <v>1</v>
      </c>
    </row>
    <row r="636" spans="1:5" x14ac:dyDescent="0.25">
      <c r="A636" s="19" t="s">
        <v>820</v>
      </c>
      <c r="B636" s="20" t="s">
        <v>776</v>
      </c>
      <c r="C636" s="20" t="s">
        <v>819</v>
      </c>
      <c r="D636" s="89">
        <v>3959</v>
      </c>
      <c r="E636" s="89">
        <v>1</v>
      </c>
    </row>
    <row r="637" spans="1:5" x14ac:dyDescent="0.25">
      <c r="A637" s="19" t="s">
        <v>818</v>
      </c>
      <c r="B637" s="20" t="s">
        <v>776</v>
      </c>
      <c r="C637" s="20" t="s">
        <v>817</v>
      </c>
      <c r="D637" s="89">
        <v>271</v>
      </c>
      <c r="E637" s="89">
        <v>1</v>
      </c>
    </row>
    <row r="638" spans="1:5" x14ac:dyDescent="0.25">
      <c r="A638" s="19" t="s">
        <v>816</v>
      </c>
      <c r="B638" s="20" t="s">
        <v>776</v>
      </c>
      <c r="C638" s="20" t="s">
        <v>815</v>
      </c>
      <c r="D638" s="89">
        <v>5604</v>
      </c>
      <c r="E638" s="89">
        <v>1</v>
      </c>
    </row>
    <row r="639" spans="1:5" x14ac:dyDescent="0.25">
      <c r="A639" s="19" t="s">
        <v>814</v>
      </c>
      <c r="B639" s="20" t="s">
        <v>776</v>
      </c>
      <c r="C639" s="20" t="s">
        <v>813</v>
      </c>
      <c r="D639" s="89">
        <v>478</v>
      </c>
      <c r="E639" s="89">
        <v>1</v>
      </c>
    </row>
    <row r="640" spans="1:5" x14ac:dyDescent="0.25">
      <c r="A640" s="19" t="s">
        <v>812</v>
      </c>
      <c r="B640" s="20" t="s">
        <v>776</v>
      </c>
      <c r="C640" s="20" t="s">
        <v>811</v>
      </c>
      <c r="D640" s="89">
        <v>2093</v>
      </c>
      <c r="E640" s="89">
        <v>1</v>
      </c>
    </row>
    <row r="641" spans="1:5" x14ac:dyDescent="0.25">
      <c r="A641" s="19" t="s">
        <v>810</v>
      </c>
      <c r="B641" s="20" t="s">
        <v>776</v>
      </c>
      <c r="C641" s="20" t="s">
        <v>809</v>
      </c>
      <c r="D641" s="89">
        <v>13436</v>
      </c>
      <c r="E641" s="89">
        <v>1</v>
      </c>
    </row>
    <row r="642" spans="1:5" x14ac:dyDescent="0.25">
      <c r="A642" s="19" t="s">
        <v>808</v>
      </c>
      <c r="B642" s="20" t="s">
        <v>776</v>
      </c>
      <c r="C642" s="20" t="s">
        <v>807</v>
      </c>
      <c r="D642" s="89">
        <v>2820</v>
      </c>
      <c r="E642" s="89">
        <v>1</v>
      </c>
    </row>
    <row r="643" spans="1:5" x14ac:dyDescent="0.25">
      <c r="A643" s="19" t="s">
        <v>802</v>
      </c>
      <c r="B643" s="20" t="s">
        <v>776</v>
      </c>
      <c r="C643" s="20" t="s">
        <v>801</v>
      </c>
      <c r="D643" s="89">
        <v>877</v>
      </c>
      <c r="E643" s="89">
        <v>1</v>
      </c>
    </row>
    <row r="644" spans="1:5" x14ac:dyDescent="0.25">
      <c r="A644" s="19" t="s">
        <v>798</v>
      </c>
      <c r="B644" s="20" t="s">
        <v>776</v>
      </c>
      <c r="C644" s="20" t="s">
        <v>3037</v>
      </c>
      <c r="D644" s="89">
        <v>593</v>
      </c>
      <c r="E644" s="89">
        <v>1</v>
      </c>
    </row>
    <row r="645" spans="1:5" x14ac:dyDescent="0.25">
      <c r="A645" s="19" t="s">
        <v>806</v>
      </c>
      <c r="B645" s="20" t="s">
        <v>776</v>
      </c>
      <c r="C645" s="20" t="s">
        <v>2583</v>
      </c>
      <c r="D645" s="89">
        <v>387</v>
      </c>
      <c r="E645" s="89">
        <v>1</v>
      </c>
    </row>
    <row r="646" spans="1:5" x14ac:dyDescent="0.25">
      <c r="A646" s="19" t="s">
        <v>804</v>
      </c>
      <c r="B646" s="20" t="s">
        <v>776</v>
      </c>
      <c r="C646" s="20" t="s">
        <v>803</v>
      </c>
      <c r="D646" s="89">
        <v>1627</v>
      </c>
      <c r="E646" s="89">
        <v>1</v>
      </c>
    </row>
    <row r="647" spans="1:5" x14ac:dyDescent="0.25">
      <c r="A647" s="19" t="s">
        <v>796</v>
      </c>
      <c r="B647" s="20" t="s">
        <v>776</v>
      </c>
      <c r="C647" s="20" t="s">
        <v>795</v>
      </c>
      <c r="D647" s="89">
        <v>516</v>
      </c>
      <c r="E647" s="89">
        <v>1</v>
      </c>
    </row>
    <row r="648" spans="1:5" x14ac:dyDescent="0.25">
      <c r="A648" s="19" t="s">
        <v>794</v>
      </c>
      <c r="B648" s="20" t="s">
        <v>776</v>
      </c>
      <c r="C648" s="20" t="s">
        <v>2372</v>
      </c>
      <c r="D648" s="89">
        <v>2959</v>
      </c>
      <c r="E648" s="89">
        <v>1</v>
      </c>
    </row>
    <row r="649" spans="1:5" x14ac:dyDescent="0.25">
      <c r="A649" s="19" t="s">
        <v>790</v>
      </c>
      <c r="B649" s="20" t="s">
        <v>776</v>
      </c>
      <c r="C649" s="20" t="s">
        <v>789</v>
      </c>
      <c r="D649" s="89">
        <v>888</v>
      </c>
      <c r="E649" s="89">
        <v>1</v>
      </c>
    </row>
    <row r="650" spans="1:5" x14ac:dyDescent="0.25">
      <c r="A650" s="19" t="s">
        <v>792</v>
      </c>
      <c r="B650" s="20" t="s">
        <v>776</v>
      </c>
      <c r="C650" s="20" t="s">
        <v>2736</v>
      </c>
      <c r="D650" s="89">
        <v>5699</v>
      </c>
      <c r="E650" s="89">
        <v>1</v>
      </c>
    </row>
    <row r="651" spans="1:5" x14ac:dyDescent="0.25">
      <c r="A651" s="19" t="s">
        <v>788</v>
      </c>
      <c r="B651" s="20" t="s">
        <v>776</v>
      </c>
      <c r="C651" s="20" t="s">
        <v>787</v>
      </c>
      <c r="D651" s="89">
        <v>1305</v>
      </c>
      <c r="E651" s="89">
        <v>1</v>
      </c>
    </row>
    <row r="652" spans="1:5" x14ac:dyDescent="0.25">
      <c r="A652" s="19" t="s">
        <v>786</v>
      </c>
      <c r="B652" s="20" t="s">
        <v>776</v>
      </c>
      <c r="C652" s="20" t="s">
        <v>146</v>
      </c>
      <c r="D652" s="89">
        <v>5166</v>
      </c>
      <c r="E652" s="89">
        <v>1</v>
      </c>
    </row>
    <row r="653" spans="1:5" x14ac:dyDescent="0.25">
      <c r="A653" s="19" t="s">
        <v>785</v>
      </c>
      <c r="B653" s="20" t="s">
        <v>776</v>
      </c>
      <c r="C653" s="20" t="s">
        <v>784</v>
      </c>
      <c r="D653" s="89">
        <v>2519</v>
      </c>
      <c r="E653" s="89">
        <v>1</v>
      </c>
    </row>
    <row r="654" spans="1:5" x14ac:dyDescent="0.25">
      <c r="A654" s="19" t="s">
        <v>783</v>
      </c>
      <c r="B654" s="20" t="s">
        <v>776</v>
      </c>
      <c r="C654" s="20" t="s">
        <v>782</v>
      </c>
      <c r="D654" s="89">
        <v>1341</v>
      </c>
      <c r="E654" s="89">
        <v>1</v>
      </c>
    </row>
    <row r="655" spans="1:5" x14ac:dyDescent="0.25">
      <c r="A655" s="19" t="s">
        <v>781</v>
      </c>
      <c r="B655" s="20" t="s">
        <v>776</v>
      </c>
      <c r="C655" s="20" t="s">
        <v>780</v>
      </c>
      <c r="D655" s="89">
        <v>196</v>
      </c>
      <c r="E655" s="89">
        <v>1</v>
      </c>
    </row>
    <row r="656" spans="1:5" x14ac:dyDescent="0.25">
      <c r="A656" s="19" t="s">
        <v>779</v>
      </c>
      <c r="B656" s="20" t="s">
        <v>776</v>
      </c>
      <c r="C656" s="20" t="s">
        <v>2904</v>
      </c>
      <c r="D656" s="89">
        <v>6032</v>
      </c>
      <c r="E656" s="89">
        <v>1</v>
      </c>
    </row>
    <row r="657" spans="1:5" x14ac:dyDescent="0.25">
      <c r="A657" s="19" t="s">
        <v>800</v>
      </c>
      <c r="B657" s="20" t="s">
        <v>776</v>
      </c>
      <c r="C657" s="20" t="s">
        <v>799</v>
      </c>
      <c r="D657" s="89">
        <v>511</v>
      </c>
      <c r="E657" s="89">
        <v>1</v>
      </c>
    </row>
    <row r="658" spans="1:5" x14ac:dyDescent="0.25">
      <c r="A658" s="19" t="s">
        <v>832</v>
      </c>
      <c r="B658" s="20" t="s">
        <v>776</v>
      </c>
      <c r="C658" s="20" t="s">
        <v>831</v>
      </c>
      <c r="D658" s="89">
        <v>129876</v>
      </c>
      <c r="E658" s="89">
        <v>6</v>
      </c>
    </row>
    <row r="659" spans="1:5" x14ac:dyDescent="0.25">
      <c r="A659" s="19" t="s">
        <v>777</v>
      </c>
      <c r="B659" s="20" t="s">
        <v>776</v>
      </c>
      <c r="C659" s="20" t="s">
        <v>775</v>
      </c>
      <c r="D659" s="89">
        <v>2016</v>
      </c>
      <c r="E659" s="89">
        <v>1</v>
      </c>
    </row>
    <row r="660" spans="1:5" x14ac:dyDescent="0.25">
      <c r="A660" s="19" t="s">
        <v>772</v>
      </c>
      <c r="B660" s="20" t="s">
        <v>2153</v>
      </c>
      <c r="C660" s="20" t="s">
        <v>2430</v>
      </c>
      <c r="D660" s="89">
        <v>583</v>
      </c>
      <c r="E660" s="89">
        <v>1</v>
      </c>
    </row>
    <row r="661" spans="1:5" x14ac:dyDescent="0.25">
      <c r="A661" s="19" t="s">
        <v>770</v>
      </c>
      <c r="B661" s="20" t="s">
        <v>2153</v>
      </c>
      <c r="C661" s="20" t="s">
        <v>769</v>
      </c>
      <c r="D661" s="89">
        <v>587</v>
      </c>
      <c r="E661" s="89">
        <v>1</v>
      </c>
    </row>
    <row r="662" spans="1:5" x14ac:dyDescent="0.25">
      <c r="A662" s="19" t="s">
        <v>768</v>
      </c>
      <c r="B662" s="20" t="s">
        <v>2153</v>
      </c>
      <c r="C662" s="20" t="s">
        <v>2915</v>
      </c>
      <c r="D662" s="89">
        <v>647</v>
      </c>
      <c r="E662" s="89">
        <v>1</v>
      </c>
    </row>
    <row r="663" spans="1:5" x14ac:dyDescent="0.25">
      <c r="A663" s="19" t="s">
        <v>764</v>
      </c>
      <c r="B663" s="20" t="s">
        <v>2153</v>
      </c>
      <c r="C663" s="20" t="s">
        <v>763</v>
      </c>
      <c r="D663" s="89">
        <v>1613</v>
      </c>
      <c r="E663" s="89">
        <v>1</v>
      </c>
    </row>
    <row r="664" spans="1:5" x14ac:dyDescent="0.25">
      <c r="A664" s="19" t="s">
        <v>762</v>
      </c>
      <c r="B664" s="20" t="s">
        <v>2153</v>
      </c>
      <c r="C664" s="20" t="s">
        <v>2593</v>
      </c>
      <c r="D664" s="89">
        <v>672</v>
      </c>
      <c r="E664" s="89">
        <v>1</v>
      </c>
    </row>
    <row r="665" spans="1:5" x14ac:dyDescent="0.25">
      <c r="A665" s="19" t="s">
        <v>760</v>
      </c>
      <c r="B665" s="20" t="s">
        <v>2153</v>
      </c>
      <c r="C665" s="20" t="s">
        <v>759</v>
      </c>
      <c r="D665" s="89">
        <v>2364</v>
      </c>
      <c r="E665" s="89">
        <v>1</v>
      </c>
    </row>
    <row r="666" spans="1:5" x14ac:dyDescent="0.25">
      <c r="A666" s="19" t="s">
        <v>746</v>
      </c>
      <c r="B666" s="20" t="s">
        <v>2153</v>
      </c>
      <c r="C666" s="20" t="s">
        <v>3086</v>
      </c>
      <c r="D666" s="89">
        <v>3594</v>
      </c>
      <c r="E666" s="89">
        <v>1</v>
      </c>
    </row>
    <row r="667" spans="1:5" x14ac:dyDescent="0.25">
      <c r="A667" s="19" t="s">
        <v>758</v>
      </c>
      <c r="B667" s="20" t="s">
        <v>2153</v>
      </c>
      <c r="C667" s="20" t="s">
        <v>2811</v>
      </c>
      <c r="D667" s="89">
        <v>306</v>
      </c>
      <c r="E667" s="89">
        <v>1</v>
      </c>
    </row>
    <row r="668" spans="1:5" x14ac:dyDescent="0.25">
      <c r="A668" s="19" t="s">
        <v>757</v>
      </c>
      <c r="B668" s="20" t="s">
        <v>2153</v>
      </c>
      <c r="C668" s="20" t="s">
        <v>756</v>
      </c>
      <c r="D668" s="89">
        <v>680</v>
      </c>
      <c r="E668" s="89">
        <v>1</v>
      </c>
    </row>
    <row r="669" spans="1:5" x14ac:dyDescent="0.25">
      <c r="A669" s="19" t="s">
        <v>755</v>
      </c>
      <c r="B669" s="20" t="s">
        <v>2153</v>
      </c>
      <c r="C669" s="20" t="s">
        <v>754</v>
      </c>
      <c r="D669" s="89">
        <v>999</v>
      </c>
      <c r="E669" s="89">
        <v>1</v>
      </c>
    </row>
    <row r="670" spans="1:5" x14ac:dyDescent="0.25">
      <c r="A670" s="19" t="s">
        <v>750</v>
      </c>
      <c r="B670" s="20" t="s">
        <v>2153</v>
      </c>
      <c r="C670" s="20" t="s">
        <v>749</v>
      </c>
      <c r="D670" s="89">
        <v>1525</v>
      </c>
      <c r="E670" s="89">
        <v>1</v>
      </c>
    </row>
    <row r="671" spans="1:5" x14ac:dyDescent="0.25">
      <c r="A671" s="19" t="s">
        <v>748</v>
      </c>
      <c r="B671" s="20" t="s">
        <v>2153</v>
      </c>
      <c r="C671" s="20" t="s">
        <v>747</v>
      </c>
      <c r="D671" s="89">
        <v>422</v>
      </c>
      <c r="E671" s="89">
        <v>1</v>
      </c>
    </row>
    <row r="672" spans="1:5" x14ac:dyDescent="0.25">
      <c r="A672" s="19" t="s">
        <v>744</v>
      </c>
      <c r="B672" s="20" t="s">
        <v>2153</v>
      </c>
      <c r="C672" s="20" t="s">
        <v>743</v>
      </c>
      <c r="D672" s="89">
        <v>997</v>
      </c>
      <c r="E672" s="89">
        <v>1</v>
      </c>
    </row>
    <row r="673" spans="1:5" x14ac:dyDescent="0.25">
      <c r="A673" s="19" t="s">
        <v>742</v>
      </c>
      <c r="B673" s="20" t="s">
        <v>2153</v>
      </c>
      <c r="C673" s="20" t="s">
        <v>3040</v>
      </c>
      <c r="D673" s="89">
        <v>1023</v>
      </c>
      <c r="E673" s="89">
        <v>1</v>
      </c>
    </row>
    <row r="674" spans="1:5" x14ac:dyDescent="0.25">
      <c r="A674" s="19" t="s">
        <v>738</v>
      </c>
      <c r="B674" s="20" t="s">
        <v>2153</v>
      </c>
      <c r="C674" s="20" t="s">
        <v>3041</v>
      </c>
      <c r="D674" s="89">
        <v>468</v>
      </c>
      <c r="E674" s="89">
        <v>1</v>
      </c>
    </row>
    <row r="675" spans="1:5" x14ac:dyDescent="0.25">
      <c r="A675" s="19" t="s">
        <v>736</v>
      </c>
      <c r="B675" s="20" t="s">
        <v>2153</v>
      </c>
      <c r="C675" s="20" t="s">
        <v>735</v>
      </c>
      <c r="D675" s="89">
        <v>1922</v>
      </c>
      <c r="E675" s="89">
        <v>1</v>
      </c>
    </row>
    <row r="676" spans="1:5" x14ac:dyDescent="0.25">
      <c r="A676" s="19" t="s">
        <v>734</v>
      </c>
      <c r="B676" s="20" t="s">
        <v>2153</v>
      </c>
      <c r="C676" s="20" t="s">
        <v>733</v>
      </c>
      <c r="D676" s="89">
        <v>864</v>
      </c>
      <c r="E676" s="89">
        <v>1</v>
      </c>
    </row>
    <row r="677" spans="1:5" x14ac:dyDescent="0.25">
      <c r="A677" s="19" t="s">
        <v>732</v>
      </c>
      <c r="B677" s="20" t="s">
        <v>2153</v>
      </c>
      <c r="C677" s="20" t="s">
        <v>731</v>
      </c>
      <c r="D677" s="89">
        <v>907</v>
      </c>
      <c r="E677" s="89">
        <v>1</v>
      </c>
    </row>
    <row r="678" spans="1:5" x14ac:dyDescent="0.25">
      <c r="A678" s="19" t="s">
        <v>730</v>
      </c>
      <c r="B678" s="20" t="s">
        <v>2153</v>
      </c>
      <c r="C678" s="20" t="s">
        <v>729</v>
      </c>
      <c r="D678" s="89">
        <v>1071</v>
      </c>
      <c r="E678" s="89">
        <v>1</v>
      </c>
    </row>
    <row r="679" spans="1:5" x14ac:dyDescent="0.25">
      <c r="A679" s="19" t="s">
        <v>728</v>
      </c>
      <c r="B679" s="20" t="s">
        <v>2153</v>
      </c>
      <c r="C679" s="20" t="s">
        <v>2623</v>
      </c>
      <c r="D679" s="89">
        <v>978</v>
      </c>
      <c r="E679" s="89">
        <v>1</v>
      </c>
    </row>
    <row r="680" spans="1:5" x14ac:dyDescent="0.25">
      <c r="A680" s="19" t="s">
        <v>722</v>
      </c>
      <c r="B680" s="20" t="s">
        <v>2153</v>
      </c>
      <c r="C680" s="20" t="s">
        <v>721</v>
      </c>
      <c r="D680" s="89">
        <v>16610</v>
      </c>
      <c r="E680" s="89">
        <v>1</v>
      </c>
    </row>
    <row r="681" spans="1:5" x14ac:dyDescent="0.25">
      <c r="A681" s="19" t="s">
        <v>720</v>
      </c>
      <c r="B681" s="20" t="s">
        <v>2153</v>
      </c>
      <c r="C681" s="20" t="s">
        <v>719</v>
      </c>
      <c r="D681" s="89">
        <v>1783</v>
      </c>
      <c r="E681" s="89">
        <v>1</v>
      </c>
    </row>
    <row r="682" spans="1:5" x14ac:dyDescent="0.25">
      <c r="A682" s="19" t="s">
        <v>718</v>
      </c>
      <c r="B682" s="20" t="s">
        <v>2153</v>
      </c>
      <c r="C682" s="20" t="s">
        <v>717</v>
      </c>
      <c r="D682" s="89">
        <v>439</v>
      </c>
      <c r="E682" s="89">
        <v>1</v>
      </c>
    </row>
    <row r="683" spans="1:5" x14ac:dyDescent="0.25">
      <c r="A683" s="19" t="s">
        <v>716</v>
      </c>
      <c r="B683" s="20" t="s">
        <v>2153</v>
      </c>
      <c r="C683" s="20" t="s">
        <v>715</v>
      </c>
      <c r="D683" s="89">
        <v>62</v>
      </c>
      <c r="E683" s="89">
        <v>1</v>
      </c>
    </row>
    <row r="684" spans="1:5" x14ac:dyDescent="0.25">
      <c r="A684" s="19" t="s">
        <v>714</v>
      </c>
      <c r="B684" s="20" t="s">
        <v>2153</v>
      </c>
      <c r="C684" s="20" t="s">
        <v>713</v>
      </c>
      <c r="D684" s="89">
        <v>1049</v>
      </c>
      <c r="E684" s="89">
        <v>1</v>
      </c>
    </row>
    <row r="685" spans="1:5" x14ac:dyDescent="0.25">
      <c r="A685" s="19" t="s">
        <v>712</v>
      </c>
      <c r="B685" s="20" t="s">
        <v>2153</v>
      </c>
      <c r="C685" s="20" t="s">
        <v>2196</v>
      </c>
      <c r="D685" s="89">
        <v>2524</v>
      </c>
      <c r="E685" s="89">
        <v>1</v>
      </c>
    </row>
    <row r="686" spans="1:5" x14ac:dyDescent="0.25">
      <c r="A686" s="19" t="s">
        <v>705</v>
      </c>
      <c r="B686" s="20" t="s">
        <v>2153</v>
      </c>
      <c r="C686" s="20" t="s">
        <v>704</v>
      </c>
      <c r="D686" s="89">
        <v>564</v>
      </c>
      <c r="E686" s="89">
        <v>1</v>
      </c>
    </row>
    <row r="687" spans="1:5" x14ac:dyDescent="0.25">
      <c r="A687" s="19" t="s">
        <v>703</v>
      </c>
      <c r="B687" s="20" t="s">
        <v>2153</v>
      </c>
      <c r="C687" s="20" t="s">
        <v>702</v>
      </c>
      <c r="D687" s="89">
        <v>647</v>
      </c>
      <c r="E687" s="89">
        <v>1</v>
      </c>
    </row>
    <row r="688" spans="1:5" x14ac:dyDescent="0.25">
      <c r="A688" s="19" t="s">
        <v>699</v>
      </c>
      <c r="B688" s="20" t="s">
        <v>2153</v>
      </c>
      <c r="C688" s="20" t="s">
        <v>2153</v>
      </c>
      <c r="D688" s="89">
        <v>603</v>
      </c>
      <c r="E688" s="89">
        <v>1</v>
      </c>
    </row>
    <row r="689" spans="1:5" x14ac:dyDescent="0.25">
      <c r="A689" s="19" t="s">
        <v>774</v>
      </c>
      <c r="B689" s="20" t="s">
        <v>2153</v>
      </c>
      <c r="C689" s="20" t="s">
        <v>773</v>
      </c>
      <c r="D689" s="89">
        <v>91533</v>
      </c>
      <c r="E689" s="89">
        <v>1</v>
      </c>
    </row>
    <row r="690" spans="1:5" x14ac:dyDescent="0.25">
      <c r="A690" s="19" t="s">
        <v>692</v>
      </c>
      <c r="B690" s="20" t="s">
        <v>2153</v>
      </c>
      <c r="C690" s="20" t="s">
        <v>691</v>
      </c>
      <c r="D690" s="89">
        <v>800</v>
      </c>
      <c r="E690" s="89">
        <v>1</v>
      </c>
    </row>
    <row r="691" spans="1:5" x14ac:dyDescent="0.25">
      <c r="A691" s="19" t="s">
        <v>690</v>
      </c>
      <c r="B691" s="20" t="s">
        <v>2153</v>
      </c>
      <c r="C691" s="20" t="s">
        <v>2233</v>
      </c>
      <c r="D691" s="89">
        <v>643</v>
      </c>
      <c r="E691" s="89">
        <v>1</v>
      </c>
    </row>
    <row r="692" spans="1:5" x14ac:dyDescent="0.25">
      <c r="A692" s="19" t="s">
        <v>688</v>
      </c>
      <c r="B692" s="20" t="s">
        <v>2153</v>
      </c>
      <c r="C692" s="20" t="s">
        <v>33</v>
      </c>
      <c r="D692" s="89">
        <v>349</v>
      </c>
      <c r="E692" s="89">
        <v>1</v>
      </c>
    </row>
    <row r="693" spans="1:5" x14ac:dyDescent="0.25">
      <c r="A693" s="19" t="s">
        <v>685</v>
      </c>
      <c r="B693" s="20" t="s">
        <v>2153</v>
      </c>
      <c r="C693" s="20" t="s">
        <v>684</v>
      </c>
      <c r="D693" s="89">
        <v>1582</v>
      </c>
      <c r="E693" s="89">
        <v>1</v>
      </c>
    </row>
    <row r="694" spans="1:5" x14ac:dyDescent="0.25">
      <c r="A694" s="19" t="s">
        <v>683</v>
      </c>
      <c r="B694" s="20" t="s">
        <v>2153</v>
      </c>
      <c r="C694" s="20" t="s">
        <v>682</v>
      </c>
      <c r="D694" s="89">
        <v>2</v>
      </c>
      <c r="E694" s="89">
        <v>1</v>
      </c>
    </row>
    <row r="695" spans="1:5" x14ac:dyDescent="0.25">
      <c r="A695" s="19" t="s">
        <v>681</v>
      </c>
      <c r="B695" s="20" t="s">
        <v>2153</v>
      </c>
      <c r="C695" s="20" t="s">
        <v>2913</v>
      </c>
      <c r="D695" s="89">
        <v>635</v>
      </c>
      <c r="E695" s="89">
        <v>1</v>
      </c>
    </row>
    <row r="696" spans="1:5" x14ac:dyDescent="0.25">
      <c r="A696" s="19" t="s">
        <v>679</v>
      </c>
      <c r="B696" s="20" t="s">
        <v>2153</v>
      </c>
      <c r="C696" s="20" t="s">
        <v>678</v>
      </c>
      <c r="D696" s="89">
        <v>1573</v>
      </c>
      <c r="E696" s="89">
        <v>1</v>
      </c>
    </row>
    <row r="697" spans="1:5" x14ac:dyDescent="0.25">
      <c r="A697" s="19" t="s">
        <v>675</v>
      </c>
      <c r="B697" s="20" t="s">
        <v>2153</v>
      </c>
      <c r="C697" s="20" t="s">
        <v>674</v>
      </c>
      <c r="D697" s="89">
        <v>916</v>
      </c>
      <c r="E697" s="89">
        <v>1</v>
      </c>
    </row>
    <row r="698" spans="1:5" x14ac:dyDescent="0.25">
      <c r="A698" s="19" t="s">
        <v>671</v>
      </c>
      <c r="B698" s="20" t="s">
        <v>2153</v>
      </c>
      <c r="C698" s="20" t="s">
        <v>670</v>
      </c>
      <c r="D698" s="89">
        <v>974</v>
      </c>
      <c r="E698" s="89">
        <v>1</v>
      </c>
    </row>
    <row r="699" spans="1:5" x14ac:dyDescent="0.25">
      <c r="A699" s="19" t="s">
        <v>677</v>
      </c>
      <c r="B699" s="20" t="s">
        <v>2153</v>
      </c>
      <c r="C699" s="20" t="s">
        <v>3045</v>
      </c>
      <c r="D699" s="89">
        <v>2849</v>
      </c>
      <c r="E699" s="89">
        <v>1</v>
      </c>
    </row>
    <row r="700" spans="1:5" x14ac:dyDescent="0.25">
      <c r="A700" s="19" t="s">
        <v>667</v>
      </c>
      <c r="B700" s="20" t="s">
        <v>2153</v>
      </c>
      <c r="C700" s="20" t="s">
        <v>2461</v>
      </c>
      <c r="D700" s="89">
        <v>472</v>
      </c>
      <c r="E700" s="89">
        <v>1</v>
      </c>
    </row>
    <row r="701" spans="1:5" x14ac:dyDescent="0.25">
      <c r="A701" s="19" t="s">
        <v>666</v>
      </c>
      <c r="B701" s="20" t="s">
        <v>2153</v>
      </c>
      <c r="C701" s="20" t="s">
        <v>665</v>
      </c>
      <c r="D701" s="89">
        <v>386</v>
      </c>
      <c r="E701" s="89">
        <v>1</v>
      </c>
    </row>
    <row r="702" spans="1:5" x14ac:dyDescent="0.25">
      <c r="A702" s="19" t="s">
        <v>664</v>
      </c>
      <c r="B702" s="20" t="s">
        <v>2153</v>
      </c>
      <c r="C702" s="20" t="s">
        <v>663</v>
      </c>
      <c r="D702" s="89">
        <v>437</v>
      </c>
      <c r="E702" s="89">
        <v>1</v>
      </c>
    </row>
    <row r="703" spans="1:5" x14ac:dyDescent="0.25">
      <c r="A703" s="19" t="s">
        <v>662</v>
      </c>
      <c r="B703" s="20" t="s">
        <v>2153</v>
      </c>
      <c r="C703" s="20" t="s">
        <v>661</v>
      </c>
      <c r="D703" s="89">
        <v>1170</v>
      </c>
      <c r="E703" s="89">
        <v>1</v>
      </c>
    </row>
    <row r="704" spans="1:5" x14ac:dyDescent="0.25">
      <c r="A704" s="19" t="s">
        <v>660</v>
      </c>
      <c r="B704" s="20" t="s">
        <v>2153</v>
      </c>
      <c r="C704" s="20" t="s">
        <v>659</v>
      </c>
      <c r="D704" s="89">
        <v>663</v>
      </c>
      <c r="E704" s="89">
        <v>1</v>
      </c>
    </row>
    <row r="705" spans="1:5" x14ac:dyDescent="0.25">
      <c r="A705" s="19" t="s">
        <v>656</v>
      </c>
      <c r="B705" s="20" t="s">
        <v>2153</v>
      </c>
      <c r="C705" s="20" t="s">
        <v>2306</v>
      </c>
      <c r="D705" s="89">
        <v>5020</v>
      </c>
      <c r="E705" s="89">
        <v>1</v>
      </c>
    </row>
    <row r="706" spans="1:5" x14ac:dyDescent="0.25">
      <c r="A706" s="19" t="s">
        <v>649</v>
      </c>
      <c r="B706" s="20" t="s">
        <v>573</v>
      </c>
      <c r="C706" s="20" t="s">
        <v>648</v>
      </c>
      <c r="D706" s="89">
        <v>3552</v>
      </c>
      <c r="E706" s="89">
        <v>1</v>
      </c>
    </row>
    <row r="707" spans="1:5" x14ac:dyDescent="0.25">
      <c r="A707" s="19" t="s">
        <v>647</v>
      </c>
      <c r="B707" s="20" t="s">
        <v>573</v>
      </c>
      <c r="C707" s="20" t="s">
        <v>646</v>
      </c>
      <c r="D707" s="89">
        <v>539</v>
      </c>
      <c r="E707" s="89">
        <v>1</v>
      </c>
    </row>
    <row r="708" spans="1:5" x14ac:dyDescent="0.25">
      <c r="A708" s="19" t="s">
        <v>645</v>
      </c>
      <c r="B708" s="20" t="s">
        <v>573</v>
      </c>
      <c r="C708" s="20" t="s">
        <v>644</v>
      </c>
      <c r="D708" s="89">
        <v>1457</v>
      </c>
      <c r="E708" s="89">
        <v>1</v>
      </c>
    </row>
    <row r="709" spans="1:5" x14ac:dyDescent="0.25">
      <c r="A709" s="19" t="s">
        <v>643</v>
      </c>
      <c r="B709" s="20" t="s">
        <v>573</v>
      </c>
      <c r="C709" s="20" t="s">
        <v>642</v>
      </c>
      <c r="D709" s="89">
        <v>141</v>
      </c>
      <c r="E709" s="89">
        <v>1</v>
      </c>
    </row>
    <row r="710" spans="1:5" x14ac:dyDescent="0.25">
      <c r="A710" s="19" t="s">
        <v>639</v>
      </c>
      <c r="B710" s="20" t="s">
        <v>573</v>
      </c>
      <c r="C710" s="20" t="s">
        <v>2856</v>
      </c>
      <c r="D710" s="89">
        <v>782</v>
      </c>
      <c r="E710" s="89">
        <v>1</v>
      </c>
    </row>
    <row r="711" spans="1:5" x14ac:dyDescent="0.25">
      <c r="A711" s="19" t="s">
        <v>641</v>
      </c>
      <c r="B711" s="20" t="s">
        <v>573</v>
      </c>
      <c r="C711" s="20" t="s">
        <v>2512</v>
      </c>
      <c r="D711" s="89">
        <v>272</v>
      </c>
      <c r="E711" s="89">
        <v>1</v>
      </c>
    </row>
    <row r="712" spans="1:5" x14ac:dyDescent="0.25">
      <c r="A712" s="19" t="s">
        <v>637</v>
      </c>
      <c r="B712" s="20" t="s">
        <v>573</v>
      </c>
      <c r="C712" s="20" t="s">
        <v>2422</v>
      </c>
      <c r="D712" s="89">
        <v>3837</v>
      </c>
      <c r="E712" s="89">
        <v>1</v>
      </c>
    </row>
    <row r="713" spans="1:5" x14ac:dyDescent="0.25">
      <c r="A713" s="19" t="s">
        <v>635</v>
      </c>
      <c r="B713" s="20" t="s">
        <v>573</v>
      </c>
      <c r="C713" s="20" t="s">
        <v>3047</v>
      </c>
      <c r="D713" s="89">
        <v>1216</v>
      </c>
      <c r="E713" s="89">
        <v>1</v>
      </c>
    </row>
    <row r="714" spans="1:5" x14ac:dyDescent="0.25">
      <c r="A714" s="19" t="s">
        <v>633</v>
      </c>
      <c r="B714" s="20" t="s">
        <v>573</v>
      </c>
      <c r="C714" s="20" t="s">
        <v>2165</v>
      </c>
      <c r="D714" s="89">
        <v>1755</v>
      </c>
      <c r="E714" s="89">
        <v>1</v>
      </c>
    </row>
    <row r="715" spans="1:5" x14ac:dyDescent="0.25">
      <c r="A715" s="19" t="s">
        <v>651</v>
      </c>
      <c r="B715" s="20" t="s">
        <v>573</v>
      </c>
      <c r="C715" s="20" t="s">
        <v>2657</v>
      </c>
      <c r="D715" s="89">
        <v>178130</v>
      </c>
      <c r="E715" s="89">
        <v>1</v>
      </c>
    </row>
    <row r="716" spans="1:5" x14ac:dyDescent="0.25">
      <c r="A716" s="19" t="s">
        <v>631</v>
      </c>
      <c r="B716" s="20" t="s">
        <v>573</v>
      </c>
      <c r="C716" s="20" t="s">
        <v>630</v>
      </c>
      <c r="D716" s="89">
        <v>435</v>
      </c>
      <c r="E716" s="89">
        <v>1</v>
      </c>
    </row>
    <row r="717" spans="1:5" x14ac:dyDescent="0.25">
      <c r="A717" s="19" t="s">
        <v>629</v>
      </c>
      <c r="B717" s="20" t="s">
        <v>573</v>
      </c>
      <c r="C717" s="20" t="s">
        <v>628</v>
      </c>
      <c r="D717" s="89">
        <v>559</v>
      </c>
      <c r="E717" s="89">
        <v>1</v>
      </c>
    </row>
    <row r="718" spans="1:5" x14ac:dyDescent="0.25">
      <c r="A718" s="19" t="s">
        <v>623</v>
      </c>
      <c r="B718" s="20" t="s">
        <v>573</v>
      </c>
      <c r="C718" s="20" t="s">
        <v>622</v>
      </c>
      <c r="D718" s="89">
        <v>3802</v>
      </c>
      <c r="E718" s="89">
        <v>1</v>
      </c>
    </row>
    <row r="719" spans="1:5" x14ac:dyDescent="0.25">
      <c r="A719" s="19" t="s">
        <v>621</v>
      </c>
      <c r="B719" s="20" t="s">
        <v>573</v>
      </c>
      <c r="C719" s="20" t="s">
        <v>620</v>
      </c>
      <c r="D719" s="89">
        <v>825</v>
      </c>
      <c r="E719" s="89">
        <v>1</v>
      </c>
    </row>
    <row r="720" spans="1:5" x14ac:dyDescent="0.25">
      <c r="A720" s="19" t="s">
        <v>617</v>
      </c>
      <c r="B720" s="20" t="s">
        <v>573</v>
      </c>
      <c r="C720" s="20" t="s">
        <v>2664</v>
      </c>
      <c r="D720" s="89">
        <v>224</v>
      </c>
      <c r="E720" s="89">
        <v>1</v>
      </c>
    </row>
    <row r="721" spans="1:5" x14ac:dyDescent="0.25">
      <c r="A721" s="19" t="s">
        <v>613</v>
      </c>
      <c r="B721" s="20" t="s">
        <v>573</v>
      </c>
      <c r="C721" s="20" t="s">
        <v>612</v>
      </c>
      <c r="D721" s="89">
        <v>894</v>
      </c>
      <c r="E721" s="89">
        <v>2</v>
      </c>
    </row>
    <row r="722" spans="1:5" x14ac:dyDescent="0.25">
      <c r="A722" s="19" t="s">
        <v>611</v>
      </c>
      <c r="B722" s="20" t="s">
        <v>573</v>
      </c>
      <c r="C722" s="20" t="s">
        <v>610</v>
      </c>
      <c r="D722" s="89">
        <v>281</v>
      </c>
      <c r="E722" s="89">
        <v>1</v>
      </c>
    </row>
    <row r="723" spans="1:5" x14ac:dyDescent="0.25">
      <c r="A723" s="19" t="s">
        <v>615</v>
      </c>
      <c r="B723" s="20" t="s">
        <v>573</v>
      </c>
      <c r="C723" s="20" t="s">
        <v>614</v>
      </c>
      <c r="D723" s="89">
        <v>901</v>
      </c>
      <c r="E723" s="89">
        <v>2</v>
      </c>
    </row>
    <row r="724" spans="1:5" x14ac:dyDescent="0.25">
      <c r="A724" s="19" t="s">
        <v>609</v>
      </c>
      <c r="B724" s="20" t="s">
        <v>573</v>
      </c>
      <c r="C724" s="20" t="s">
        <v>608</v>
      </c>
      <c r="D724" s="89">
        <v>22262</v>
      </c>
      <c r="E724" s="89">
        <v>5</v>
      </c>
    </row>
    <row r="725" spans="1:5" x14ac:dyDescent="0.25">
      <c r="A725" s="19" t="s">
        <v>607</v>
      </c>
      <c r="B725" s="20" t="s">
        <v>573</v>
      </c>
      <c r="C725" s="20" t="s">
        <v>606</v>
      </c>
      <c r="D725" s="89">
        <v>524</v>
      </c>
      <c r="E725" s="89">
        <v>1</v>
      </c>
    </row>
    <row r="726" spans="1:5" x14ac:dyDescent="0.25">
      <c r="A726" s="19" t="s">
        <v>605</v>
      </c>
      <c r="B726" s="20" t="s">
        <v>573</v>
      </c>
      <c r="C726" s="20" t="s">
        <v>604</v>
      </c>
      <c r="D726" s="89">
        <v>154</v>
      </c>
      <c r="E726" s="89">
        <v>1</v>
      </c>
    </row>
    <row r="727" spans="1:5" x14ac:dyDescent="0.25">
      <c r="A727" s="19" t="s">
        <v>603</v>
      </c>
      <c r="B727" s="20" t="s">
        <v>573</v>
      </c>
      <c r="C727" s="20" t="s">
        <v>2318</v>
      </c>
      <c r="D727" s="89">
        <v>31648</v>
      </c>
      <c r="E727" s="89">
        <v>2</v>
      </c>
    </row>
    <row r="728" spans="1:5" x14ac:dyDescent="0.25">
      <c r="A728" s="19" t="s">
        <v>601</v>
      </c>
      <c r="B728" s="20" t="s">
        <v>573</v>
      </c>
      <c r="C728" s="20" t="s">
        <v>600</v>
      </c>
      <c r="D728" s="89">
        <v>14373</v>
      </c>
      <c r="E728" s="89">
        <v>1</v>
      </c>
    </row>
    <row r="729" spans="1:5" x14ac:dyDescent="0.25">
      <c r="A729" s="19" t="s">
        <v>599</v>
      </c>
      <c r="B729" s="20" t="s">
        <v>573</v>
      </c>
      <c r="C729" s="20" t="s">
        <v>598</v>
      </c>
      <c r="D729" s="89">
        <v>333</v>
      </c>
      <c r="E729" s="89">
        <v>1</v>
      </c>
    </row>
    <row r="730" spans="1:5" x14ac:dyDescent="0.25">
      <c r="A730" s="19" t="s">
        <v>597</v>
      </c>
      <c r="B730" s="20" t="s">
        <v>573</v>
      </c>
      <c r="C730" s="20" t="s">
        <v>596</v>
      </c>
      <c r="D730" s="89">
        <v>1479</v>
      </c>
      <c r="E730" s="89">
        <v>1</v>
      </c>
    </row>
    <row r="731" spans="1:5" x14ac:dyDescent="0.25">
      <c r="A731" s="19" t="s">
        <v>595</v>
      </c>
      <c r="B731" s="20" t="s">
        <v>573</v>
      </c>
      <c r="C731" s="20" t="s">
        <v>594</v>
      </c>
      <c r="D731" s="89">
        <v>656</v>
      </c>
      <c r="E731" s="89">
        <v>1</v>
      </c>
    </row>
    <row r="732" spans="1:5" x14ac:dyDescent="0.25">
      <c r="A732" s="19" t="s">
        <v>593</v>
      </c>
      <c r="B732" s="20" t="s">
        <v>573</v>
      </c>
      <c r="C732" s="20" t="s">
        <v>592</v>
      </c>
      <c r="D732" s="89">
        <v>963</v>
      </c>
      <c r="E732" s="89">
        <v>1</v>
      </c>
    </row>
    <row r="733" spans="1:5" x14ac:dyDescent="0.25">
      <c r="A733" s="19" t="s">
        <v>591</v>
      </c>
      <c r="B733" s="20" t="s">
        <v>573</v>
      </c>
      <c r="C733" s="20" t="s">
        <v>590</v>
      </c>
      <c r="D733" s="89">
        <v>322</v>
      </c>
      <c r="E733" s="89">
        <v>1</v>
      </c>
    </row>
    <row r="734" spans="1:5" x14ac:dyDescent="0.25">
      <c r="A734" s="19" t="s">
        <v>589</v>
      </c>
      <c r="B734" s="20" t="s">
        <v>573</v>
      </c>
      <c r="C734" s="20" t="s">
        <v>588</v>
      </c>
      <c r="D734" s="89">
        <v>1302</v>
      </c>
      <c r="E734" s="89">
        <v>1</v>
      </c>
    </row>
    <row r="735" spans="1:5" x14ac:dyDescent="0.25">
      <c r="A735" s="19" t="s">
        <v>587</v>
      </c>
      <c r="B735" s="20" t="s">
        <v>573</v>
      </c>
      <c r="C735" s="20" t="s">
        <v>43</v>
      </c>
      <c r="D735" s="89">
        <v>513</v>
      </c>
      <c r="E735" s="89">
        <v>1</v>
      </c>
    </row>
    <row r="736" spans="1:5" x14ac:dyDescent="0.25">
      <c r="A736" s="19" t="s">
        <v>586</v>
      </c>
      <c r="B736" s="20" t="s">
        <v>573</v>
      </c>
      <c r="C736" s="20" t="s">
        <v>585</v>
      </c>
      <c r="D736" s="89">
        <v>2300</v>
      </c>
      <c r="E736" s="89">
        <v>1</v>
      </c>
    </row>
    <row r="737" spans="1:5" x14ac:dyDescent="0.25">
      <c r="A737" s="19" t="s">
        <v>584</v>
      </c>
      <c r="B737" s="20" t="s">
        <v>573</v>
      </c>
      <c r="C737" s="20" t="s">
        <v>583</v>
      </c>
      <c r="D737" s="89">
        <v>615</v>
      </c>
      <c r="E737" s="89">
        <v>1</v>
      </c>
    </row>
    <row r="738" spans="1:5" x14ac:dyDescent="0.25">
      <c r="A738" s="19" t="s">
        <v>580</v>
      </c>
      <c r="B738" s="20" t="s">
        <v>573</v>
      </c>
      <c r="C738" s="20" t="s">
        <v>3049</v>
      </c>
      <c r="D738" s="89">
        <v>3873</v>
      </c>
      <c r="E738" s="89">
        <v>1</v>
      </c>
    </row>
    <row r="739" spans="1:5" x14ac:dyDescent="0.25">
      <c r="A739" s="19" t="s">
        <v>578</v>
      </c>
      <c r="B739" s="20" t="s">
        <v>573</v>
      </c>
      <c r="C739" s="20" t="s">
        <v>577</v>
      </c>
      <c r="D739" s="89">
        <v>1450</v>
      </c>
      <c r="E739" s="89">
        <v>1</v>
      </c>
    </row>
    <row r="740" spans="1:5" x14ac:dyDescent="0.25">
      <c r="A740" s="19" t="s">
        <v>576</v>
      </c>
      <c r="B740" s="20" t="s">
        <v>573</v>
      </c>
      <c r="C740" s="20" t="s">
        <v>575</v>
      </c>
      <c r="D740" s="89">
        <v>579</v>
      </c>
      <c r="E740" s="89">
        <v>1</v>
      </c>
    </row>
    <row r="741" spans="1:5" x14ac:dyDescent="0.25">
      <c r="A741" s="19" t="s">
        <v>574</v>
      </c>
      <c r="B741" s="20" t="s">
        <v>573</v>
      </c>
      <c r="C741" s="20" t="s">
        <v>572</v>
      </c>
      <c r="D741" s="89">
        <v>21322</v>
      </c>
      <c r="E741" s="89">
        <v>1</v>
      </c>
    </row>
    <row r="742" spans="1:5" x14ac:dyDescent="0.25">
      <c r="A742" s="19" t="s">
        <v>62</v>
      </c>
      <c r="B742" s="20" t="s">
        <v>39</v>
      </c>
      <c r="C742" s="20" t="s">
        <v>2811</v>
      </c>
      <c r="D742" s="89">
        <v>688</v>
      </c>
      <c r="E742" s="89">
        <v>1</v>
      </c>
    </row>
    <row r="743" spans="1:5" x14ac:dyDescent="0.25">
      <c r="A743" s="19" t="s">
        <v>52</v>
      </c>
      <c r="B743" s="20" t="s">
        <v>39</v>
      </c>
      <c r="C743" s="20" t="s">
        <v>3050</v>
      </c>
      <c r="D743" s="89">
        <v>1628</v>
      </c>
      <c r="E743" s="89">
        <v>1</v>
      </c>
    </row>
    <row r="744" spans="1:5" x14ac:dyDescent="0.25">
      <c r="A744" s="19" t="s">
        <v>64</v>
      </c>
      <c r="B744" s="20" t="s">
        <v>39</v>
      </c>
      <c r="C744" s="20" t="s">
        <v>63</v>
      </c>
      <c r="D744" s="89">
        <v>7868</v>
      </c>
      <c r="E744" s="89">
        <v>1</v>
      </c>
    </row>
    <row r="745" spans="1:5" x14ac:dyDescent="0.25">
      <c r="A745" s="19" t="s">
        <v>60</v>
      </c>
      <c r="B745" s="20" t="s">
        <v>39</v>
      </c>
      <c r="C745" s="20" t="s">
        <v>59</v>
      </c>
      <c r="D745" s="89">
        <v>4118</v>
      </c>
      <c r="E745" s="89">
        <v>1</v>
      </c>
    </row>
    <row r="746" spans="1:5" x14ac:dyDescent="0.25">
      <c r="A746" s="19" t="s">
        <v>58</v>
      </c>
      <c r="B746" s="20" t="s">
        <v>39</v>
      </c>
      <c r="C746" s="20" t="s">
        <v>2315</v>
      </c>
      <c r="D746" s="89">
        <v>17516</v>
      </c>
      <c r="E746" s="89">
        <v>1</v>
      </c>
    </row>
    <row r="747" spans="1:5" x14ac:dyDescent="0.25">
      <c r="A747" s="19" t="s">
        <v>56</v>
      </c>
      <c r="B747" s="20" t="s">
        <v>39</v>
      </c>
      <c r="C747" s="20" t="s">
        <v>55</v>
      </c>
      <c r="D747" s="89">
        <v>2577</v>
      </c>
      <c r="E747" s="89">
        <v>2</v>
      </c>
    </row>
    <row r="748" spans="1:5" x14ac:dyDescent="0.25">
      <c r="A748" s="19" t="s">
        <v>54</v>
      </c>
      <c r="B748" s="20" t="s">
        <v>39</v>
      </c>
      <c r="C748" s="20" t="s">
        <v>3051</v>
      </c>
      <c r="D748" s="89">
        <v>357</v>
      </c>
      <c r="E748" s="89">
        <v>1</v>
      </c>
    </row>
    <row r="749" spans="1:5" x14ac:dyDescent="0.25">
      <c r="A749" s="19" t="s">
        <v>48</v>
      </c>
      <c r="B749" s="20" t="s">
        <v>39</v>
      </c>
      <c r="C749" s="20" t="s">
        <v>47</v>
      </c>
      <c r="D749" s="89">
        <v>938</v>
      </c>
      <c r="E749" s="89">
        <v>1</v>
      </c>
    </row>
    <row r="750" spans="1:5" x14ac:dyDescent="0.25">
      <c r="A750" s="19" t="s">
        <v>46</v>
      </c>
      <c r="B750" s="20" t="s">
        <v>39</v>
      </c>
      <c r="C750" s="20" t="s">
        <v>45</v>
      </c>
      <c r="D750" s="89">
        <v>927</v>
      </c>
      <c r="E750" s="89">
        <v>1</v>
      </c>
    </row>
    <row r="751" spans="1:5" x14ac:dyDescent="0.25">
      <c r="A751" s="19" t="s">
        <v>44</v>
      </c>
      <c r="B751" s="20" t="s">
        <v>39</v>
      </c>
      <c r="C751" s="20" t="s">
        <v>43</v>
      </c>
      <c r="D751" s="89">
        <v>987</v>
      </c>
      <c r="E751" s="89">
        <v>2</v>
      </c>
    </row>
    <row r="752" spans="1:5" x14ac:dyDescent="0.25">
      <c r="A752" s="19" t="s">
        <v>50</v>
      </c>
      <c r="B752" s="20" t="s">
        <v>39</v>
      </c>
      <c r="C752" s="20" t="s">
        <v>49</v>
      </c>
      <c r="D752" s="89">
        <v>3960</v>
      </c>
      <c r="E752" s="89">
        <v>2</v>
      </c>
    </row>
    <row r="753" spans="1:5" x14ac:dyDescent="0.25">
      <c r="A753" s="19" t="s">
        <v>42</v>
      </c>
      <c r="B753" s="20" t="s">
        <v>39</v>
      </c>
      <c r="C753" s="20" t="s">
        <v>41</v>
      </c>
      <c r="D753" s="89">
        <v>5720</v>
      </c>
      <c r="E753" s="89">
        <v>2</v>
      </c>
    </row>
    <row r="754" spans="1:5" x14ac:dyDescent="0.25">
      <c r="A754" s="19" t="s">
        <v>40</v>
      </c>
      <c r="B754" s="20" t="s">
        <v>39</v>
      </c>
      <c r="C754" s="20" t="s">
        <v>2817</v>
      </c>
      <c r="D754" s="89">
        <v>3442</v>
      </c>
      <c r="E754" s="89">
        <v>1</v>
      </c>
    </row>
    <row r="755" spans="1:5" x14ac:dyDescent="0.25">
      <c r="A755" s="19" t="s">
        <v>571</v>
      </c>
      <c r="B755" s="20" t="s">
        <v>2152</v>
      </c>
      <c r="C755" s="20" t="s">
        <v>570</v>
      </c>
      <c r="D755" s="89">
        <v>102845</v>
      </c>
      <c r="E755" s="89">
        <v>1</v>
      </c>
    </row>
    <row r="756" spans="1:5" x14ac:dyDescent="0.25">
      <c r="A756" s="19" t="s">
        <v>569</v>
      </c>
      <c r="B756" s="20" t="s">
        <v>2152</v>
      </c>
      <c r="C756" s="20" t="s">
        <v>345</v>
      </c>
      <c r="D756" s="89">
        <v>386</v>
      </c>
      <c r="E756" s="89">
        <v>1</v>
      </c>
    </row>
    <row r="757" spans="1:5" x14ac:dyDescent="0.25">
      <c r="A757" s="19" t="s">
        <v>568</v>
      </c>
      <c r="B757" s="20" t="s">
        <v>2152</v>
      </c>
      <c r="C757" s="20" t="s">
        <v>567</v>
      </c>
      <c r="D757" s="89">
        <v>19230</v>
      </c>
      <c r="E757" s="89">
        <v>2</v>
      </c>
    </row>
    <row r="758" spans="1:5" x14ac:dyDescent="0.25">
      <c r="A758" s="19" t="s">
        <v>566</v>
      </c>
      <c r="B758" s="20" t="s">
        <v>2152</v>
      </c>
      <c r="C758" s="20" t="s">
        <v>565</v>
      </c>
      <c r="D758" s="89">
        <v>6256</v>
      </c>
      <c r="E758" s="89">
        <v>1</v>
      </c>
    </row>
    <row r="759" spans="1:5" x14ac:dyDescent="0.25">
      <c r="A759" s="19" t="s">
        <v>564</v>
      </c>
      <c r="B759" s="20" t="s">
        <v>2152</v>
      </c>
      <c r="C759" s="20" t="s">
        <v>2156</v>
      </c>
      <c r="D759" s="89">
        <v>1029</v>
      </c>
      <c r="E759" s="89">
        <v>1</v>
      </c>
    </row>
    <row r="760" spans="1:5" x14ac:dyDescent="0.25">
      <c r="A760" s="19" t="s">
        <v>562</v>
      </c>
      <c r="B760" s="20" t="s">
        <v>2152</v>
      </c>
      <c r="C760" s="20" t="s">
        <v>561</v>
      </c>
      <c r="D760" s="89">
        <v>2353</v>
      </c>
      <c r="E760" s="89">
        <v>1</v>
      </c>
    </row>
    <row r="761" spans="1:5" x14ac:dyDescent="0.25">
      <c r="A761" s="19" t="s">
        <v>560</v>
      </c>
      <c r="B761" s="20" t="s">
        <v>2152</v>
      </c>
      <c r="C761" s="20" t="s">
        <v>2236</v>
      </c>
      <c r="D761" s="89">
        <v>1237</v>
      </c>
      <c r="E761" s="89">
        <v>1</v>
      </c>
    </row>
    <row r="762" spans="1:5" x14ac:dyDescent="0.25">
      <c r="A762" s="19" t="s">
        <v>558</v>
      </c>
      <c r="B762" s="20" t="s">
        <v>2152</v>
      </c>
      <c r="C762" s="20" t="s">
        <v>557</v>
      </c>
      <c r="D762" s="89">
        <v>8006</v>
      </c>
      <c r="E762" s="89">
        <v>1</v>
      </c>
    </row>
    <row r="763" spans="1:5" x14ac:dyDescent="0.25">
      <c r="A763" s="19" t="s">
        <v>556</v>
      </c>
      <c r="B763" s="20" t="s">
        <v>2152</v>
      </c>
      <c r="C763" s="20" t="s">
        <v>555</v>
      </c>
      <c r="D763" s="89">
        <v>8780</v>
      </c>
      <c r="E763" s="89">
        <v>1</v>
      </c>
    </row>
    <row r="764" spans="1:5" x14ac:dyDescent="0.25">
      <c r="A764" s="19" t="s">
        <v>554</v>
      </c>
      <c r="B764" s="20" t="s">
        <v>2152</v>
      </c>
      <c r="C764" s="20" t="s">
        <v>553</v>
      </c>
      <c r="D764" s="89">
        <v>569</v>
      </c>
      <c r="E764" s="89">
        <v>1</v>
      </c>
    </row>
    <row r="765" spans="1:5" x14ac:dyDescent="0.25">
      <c r="A765" s="19" t="s">
        <v>552</v>
      </c>
      <c r="B765" s="20" t="s">
        <v>2152</v>
      </c>
      <c r="C765" s="20" t="s">
        <v>551</v>
      </c>
      <c r="D765" s="89">
        <v>7477</v>
      </c>
      <c r="E765" s="89">
        <v>1</v>
      </c>
    </row>
    <row r="766" spans="1:5" x14ac:dyDescent="0.25">
      <c r="A766" s="19" t="s">
        <v>550</v>
      </c>
      <c r="B766" s="20" t="s">
        <v>2152</v>
      </c>
      <c r="C766" s="20" t="s">
        <v>548</v>
      </c>
      <c r="D766" s="89">
        <v>1327</v>
      </c>
      <c r="E766" s="89">
        <v>1</v>
      </c>
    </row>
    <row r="767" spans="1:5" x14ac:dyDescent="0.25">
      <c r="A767" s="19" t="s">
        <v>545</v>
      </c>
      <c r="B767" s="20" t="s">
        <v>520</v>
      </c>
      <c r="C767" s="20" t="s">
        <v>2237</v>
      </c>
      <c r="D767" s="89">
        <v>1704</v>
      </c>
      <c r="E767" s="89">
        <v>1</v>
      </c>
    </row>
    <row r="768" spans="1:5" x14ac:dyDescent="0.25">
      <c r="A768" s="19" t="s">
        <v>543</v>
      </c>
      <c r="B768" s="20" t="s">
        <v>520</v>
      </c>
      <c r="C768" s="20" t="s">
        <v>542</v>
      </c>
      <c r="D768" s="89">
        <v>471</v>
      </c>
      <c r="E768" s="89">
        <v>1</v>
      </c>
    </row>
    <row r="769" spans="1:5" x14ac:dyDescent="0.25">
      <c r="A769" s="19" t="s">
        <v>541</v>
      </c>
      <c r="B769" s="20" t="s">
        <v>520</v>
      </c>
      <c r="C769" s="20" t="s">
        <v>2484</v>
      </c>
      <c r="D769" s="89">
        <v>4043</v>
      </c>
      <c r="E769" s="89">
        <v>1</v>
      </c>
    </row>
    <row r="770" spans="1:5" x14ac:dyDescent="0.25">
      <c r="A770" s="19" t="s">
        <v>539</v>
      </c>
      <c r="B770" s="20" t="s">
        <v>520</v>
      </c>
      <c r="C770" s="20" t="s">
        <v>538</v>
      </c>
      <c r="D770" s="89">
        <v>66388</v>
      </c>
      <c r="E770" s="89">
        <v>3</v>
      </c>
    </row>
    <row r="771" spans="1:5" x14ac:dyDescent="0.25">
      <c r="A771" s="19" t="s">
        <v>537</v>
      </c>
      <c r="B771" s="20" t="s">
        <v>520</v>
      </c>
      <c r="C771" s="20" t="s">
        <v>3052</v>
      </c>
      <c r="D771" s="89">
        <v>1151</v>
      </c>
      <c r="E771" s="89">
        <v>1</v>
      </c>
    </row>
    <row r="772" spans="1:5" x14ac:dyDescent="0.25">
      <c r="A772" s="19" t="s">
        <v>535</v>
      </c>
      <c r="B772" s="20" t="s">
        <v>520</v>
      </c>
      <c r="C772" s="20" t="s">
        <v>534</v>
      </c>
      <c r="D772" s="89">
        <v>818</v>
      </c>
      <c r="E772" s="89">
        <v>1</v>
      </c>
    </row>
    <row r="773" spans="1:5" x14ac:dyDescent="0.25">
      <c r="A773" s="19" t="s">
        <v>533</v>
      </c>
      <c r="B773" s="20" t="s">
        <v>520</v>
      </c>
      <c r="C773" s="20" t="s">
        <v>532</v>
      </c>
      <c r="D773" s="89">
        <v>8649</v>
      </c>
      <c r="E773" s="89">
        <v>1</v>
      </c>
    </row>
    <row r="774" spans="1:5" x14ac:dyDescent="0.25">
      <c r="A774" s="19" t="s">
        <v>531</v>
      </c>
      <c r="B774" s="20" t="s">
        <v>520</v>
      </c>
      <c r="C774" s="20" t="s">
        <v>530</v>
      </c>
      <c r="D774" s="89">
        <v>2811</v>
      </c>
      <c r="E774" s="89">
        <v>1</v>
      </c>
    </row>
    <row r="775" spans="1:5" x14ac:dyDescent="0.25">
      <c r="A775" s="19" t="s">
        <v>529</v>
      </c>
      <c r="B775" s="20" t="s">
        <v>520</v>
      </c>
      <c r="C775" s="20" t="s">
        <v>3053</v>
      </c>
      <c r="D775" s="89">
        <v>1311</v>
      </c>
      <c r="E775" s="89">
        <v>1</v>
      </c>
    </row>
    <row r="776" spans="1:5" x14ac:dyDescent="0.25">
      <c r="A776" s="19" t="s">
        <v>547</v>
      </c>
      <c r="B776" s="20" t="s">
        <v>520</v>
      </c>
      <c r="C776" s="20" t="s">
        <v>546</v>
      </c>
      <c r="D776" s="89">
        <v>145954</v>
      </c>
      <c r="E776" s="89">
        <v>4</v>
      </c>
    </row>
    <row r="777" spans="1:5" x14ac:dyDescent="0.25">
      <c r="A777" s="19" t="s">
        <v>527</v>
      </c>
      <c r="B777" s="20" t="s">
        <v>520</v>
      </c>
      <c r="C777" s="20" t="s">
        <v>526</v>
      </c>
      <c r="D777" s="89">
        <v>814</v>
      </c>
      <c r="E777" s="89">
        <v>1</v>
      </c>
    </row>
    <row r="778" spans="1:5" x14ac:dyDescent="0.25">
      <c r="A778" s="19" t="s">
        <v>525</v>
      </c>
      <c r="B778" s="20" t="s">
        <v>520</v>
      </c>
      <c r="C778" s="20" t="s">
        <v>2239</v>
      </c>
      <c r="D778" s="89">
        <v>1428</v>
      </c>
      <c r="E778" s="89">
        <v>1</v>
      </c>
    </row>
    <row r="779" spans="1:5" x14ac:dyDescent="0.25">
      <c r="A779" s="19" t="s">
        <v>523</v>
      </c>
      <c r="B779" s="20" t="s">
        <v>520</v>
      </c>
      <c r="C779" s="20" t="s">
        <v>522</v>
      </c>
      <c r="D779" s="89">
        <v>19264</v>
      </c>
      <c r="E779" s="89">
        <v>1</v>
      </c>
    </row>
    <row r="780" spans="1:5" x14ac:dyDescent="0.25">
      <c r="A780" s="19" t="s">
        <v>521</v>
      </c>
      <c r="B780" s="20" t="s">
        <v>520</v>
      </c>
      <c r="C780" s="20" t="s">
        <v>519</v>
      </c>
      <c r="D780" s="89">
        <v>1772</v>
      </c>
      <c r="E780" s="89">
        <v>1</v>
      </c>
    </row>
    <row r="781" spans="1:5" x14ac:dyDescent="0.25">
      <c r="A781" s="19" t="s">
        <v>516</v>
      </c>
      <c r="B781" s="20" t="s">
        <v>350</v>
      </c>
      <c r="C781" s="20" t="s">
        <v>515</v>
      </c>
      <c r="D781" s="89">
        <v>436</v>
      </c>
      <c r="E781" s="89">
        <v>1</v>
      </c>
    </row>
    <row r="782" spans="1:5" x14ac:dyDescent="0.25">
      <c r="A782" s="19" t="s">
        <v>514</v>
      </c>
      <c r="B782" s="20" t="s">
        <v>350</v>
      </c>
      <c r="C782" s="20" t="s">
        <v>513</v>
      </c>
      <c r="D782" s="89">
        <v>181</v>
      </c>
      <c r="E782" s="89">
        <v>1</v>
      </c>
    </row>
    <row r="783" spans="1:5" x14ac:dyDescent="0.25">
      <c r="A783" s="19" t="s">
        <v>512</v>
      </c>
      <c r="B783" s="20" t="s">
        <v>350</v>
      </c>
      <c r="C783" s="20" t="s">
        <v>511</v>
      </c>
      <c r="D783" s="89">
        <v>811</v>
      </c>
      <c r="E783" s="89">
        <v>1</v>
      </c>
    </row>
    <row r="784" spans="1:5" x14ac:dyDescent="0.25">
      <c r="A784" s="19" t="s">
        <v>510</v>
      </c>
      <c r="B784" s="20" t="s">
        <v>350</v>
      </c>
      <c r="C784" s="20" t="s">
        <v>509</v>
      </c>
      <c r="D784" s="89">
        <v>7007</v>
      </c>
      <c r="E784" s="89">
        <v>1</v>
      </c>
    </row>
    <row r="785" spans="1:5" x14ac:dyDescent="0.25">
      <c r="A785" s="19" t="s">
        <v>508</v>
      </c>
      <c r="B785" s="20" t="s">
        <v>350</v>
      </c>
      <c r="C785" s="20" t="s">
        <v>507</v>
      </c>
      <c r="D785" s="89">
        <v>1301</v>
      </c>
      <c r="E785" s="89">
        <v>1</v>
      </c>
    </row>
    <row r="786" spans="1:5" x14ac:dyDescent="0.25">
      <c r="A786" s="19" t="s">
        <v>506</v>
      </c>
      <c r="B786" s="20" t="s">
        <v>350</v>
      </c>
      <c r="C786" s="20" t="s">
        <v>505</v>
      </c>
      <c r="D786" s="89">
        <v>53215</v>
      </c>
      <c r="E786" s="89">
        <v>1</v>
      </c>
    </row>
    <row r="787" spans="1:5" x14ac:dyDescent="0.25">
      <c r="A787" s="19" t="s">
        <v>504</v>
      </c>
      <c r="B787" s="20" t="s">
        <v>350</v>
      </c>
      <c r="C787" s="20" t="s">
        <v>503</v>
      </c>
      <c r="D787" s="89">
        <v>1159</v>
      </c>
      <c r="E787" s="89">
        <v>1</v>
      </c>
    </row>
    <row r="788" spans="1:5" x14ac:dyDescent="0.25">
      <c r="A788" s="19" t="s">
        <v>502</v>
      </c>
      <c r="B788" s="20" t="s">
        <v>350</v>
      </c>
      <c r="C788" s="20" t="s">
        <v>2160</v>
      </c>
      <c r="D788" s="89">
        <v>423</v>
      </c>
      <c r="E788" s="89">
        <v>1</v>
      </c>
    </row>
    <row r="789" spans="1:5" x14ac:dyDescent="0.25">
      <c r="A789" s="19" t="s">
        <v>518</v>
      </c>
      <c r="B789" s="20" t="s">
        <v>350</v>
      </c>
      <c r="C789" s="20" t="s">
        <v>517</v>
      </c>
      <c r="D789" s="89">
        <v>168376</v>
      </c>
      <c r="E789" s="89">
        <v>1</v>
      </c>
    </row>
    <row r="790" spans="1:5" x14ac:dyDescent="0.25">
      <c r="A790" s="19" t="s">
        <v>501</v>
      </c>
      <c r="B790" s="20" t="s">
        <v>350</v>
      </c>
      <c r="C790" s="20" t="s">
        <v>500</v>
      </c>
      <c r="D790" s="89">
        <v>116</v>
      </c>
      <c r="E790" s="89">
        <v>1</v>
      </c>
    </row>
    <row r="791" spans="1:5" x14ac:dyDescent="0.25">
      <c r="A791" s="19" t="s">
        <v>499</v>
      </c>
      <c r="B791" s="20" t="s">
        <v>350</v>
      </c>
      <c r="C791" s="20" t="s">
        <v>498</v>
      </c>
      <c r="D791" s="89">
        <v>240</v>
      </c>
      <c r="E791" s="89">
        <v>1</v>
      </c>
    </row>
    <row r="792" spans="1:5" x14ac:dyDescent="0.25">
      <c r="A792" s="19" t="s">
        <v>497</v>
      </c>
      <c r="B792" s="20" t="s">
        <v>350</v>
      </c>
      <c r="C792" s="20" t="s">
        <v>496</v>
      </c>
      <c r="D792" s="89">
        <v>1364</v>
      </c>
      <c r="E792" s="89">
        <v>1</v>
      </c>
    </row>
    <row r="793" spans="1:5" x14ac:dyDescent="0.25">
      <c r="A793" s="19" t="s">
        <v>495</v>
      </c>
      <c r="B793" s="20" t="s">
        <v>350</v>
      </c>
      <c r="C793" s="20" t="s">
        <v>2344</v>
      </c>
      <c r="D793" s="89">
        <v>205</v>
      </c>
      <c r="E793" s="89">
        <v>1</v>
      </c>
    </row>
    <row r="794" spans="1:5" x14ac:dyDescent="0.25">
      <c r="A794" s="19" t="s">
        <v>493</v>
      </c>
      <c r="B794" s="20" t="s">
        <v>350</v>
      </c>
      <c r="C794" s="20" t="s">
        <v>3054</v>
      </c>
      <c r="D794" s="89">
        <v>134</v>
      </c>
      <c r="E794" s="89">
        <v>1</v>
      </c>
    </row>
    <row r="795" spans="1:5" x14ac:dyDescent="0.25">
      <c r="A795" s="19" t="s">
        <v>491</v>
      </c>
      <c r="B795" s="20" t="s">
        <v>350</v>
      </c>
      <c r="C795" s="20" t="s">
        <v>490</v>
      </c>
      <c r="D795" s="89">
        <v>695</v>
      </c>
      <c r="E795" s="89">
        <v>1</v>
      </c>
    </row>
    <row r="796" spans="1:5" x14ac:dyDescent="0.25">
      <c r="A796" s="19" t="s">
        <v>489</v>
      </c>
      <c r="B796" s="20" t="s">
        <v>350</v>
      </c>
      <c r="C796" s="20" t="s">
        <v>3055</v>
      </c>
      <c r="D796" s="89">
        <v>2541</v>
      </c>
      <c r="E796" s="89">
        <v>1</v>
      </c>
    </row>
    <row r="797" spans="1:5" x14ac:dyDescent="0.25">
      <c r="A797" s="19" t="s">
        <v>487</v>
      </c>
      <c r="B797" s="20" t="s">
        <v>350</v>
      </c>
      <c r="C797" s="20" t="s">
        <v>486</v>
      </c>
      <c r="D797" s="89">
        <v>288</v>
      </c>
      <c r="E797" s="89">
        <v>1</v>
      </c>
    </row>
    <row r="798" spans="1:5" x14ac:dyDescent="0.25">
      <c r="A798" s="19" t="s">
        <v>485</v>
      </c>
      <c r="B798" s="20" t="s">
        <v>350</v>
      </c>
      <c r="C798" s="20" t="s">
        <v>484</v>
      </c>
      <c r="D798" s="89">
        <v>322</v>
      </c>
      <c r="E798" s="89">
        <v>1</v>
      </c>
    </row>
    <row r="799" spans="1:5" x14ac:dyDescent="0.25">
      <c r="A799" s="19" t="s">
        <v>483</v>
      </c>
      <c r="B799" s="20" t="s">
        <v>350</v>
      </c>
      <c r="C799" s="20" t="s">
        <v>3056</v>
      </c>
      <c r="D799" s="89">
        <v>187</v>
      </c>
      <c r="E799" s="89">
        <v>1</v>
      </c>
    </row>
    <row r="800" spans="1:5" x14ac:dyDescent="0.25">
      <c r="A800" s="19" t="s">
        <v>481</v>
      </c>
      <c r="B800" s="20" t="s">
        <v>350</v>
      </c>
      <c r="C800" s="20" t="s">
        <v>480</v>
      </c>
      <c r="D800" s="89">
        <v>2872</v>
      </c>
      <c r="E800" s="89">
        <v>1</v>
      </c>
    </row>
    <row r="801" spans="1:5" x14ac:dyDescent="0.25">
      <c r="A801" s="19" t="s">
        <v>479</v>
      </c>
      <c r="B801" s="20" t="s">
        <v>350</v>
      </c>
      <c r="C801" s="20" t="s">
        <v>2360</v>
      </c>
      <c r="D801" s="89">
        <v>720</v>
      </c>
      <c r="E801" s="89">
        <v>1</v>
      </c>
    </row>
    <row r="802" spans="1:5" x14ac:dyDescent="0.25">
      <c r="A802" s="19" t="s">
        <v>477</v>
      </c>
      <c r="B802" s="20" t="s">
        <v>350</v>
      </c>
      <c r="C802" s="20" t="s">
        <v>476</v>
      </c>
      <c r="D802" s="89">
        <v>185</v>
      </c>
      <c r="E802" s="89">
        <v>1</v>
      </c>
    </row>
    <row r="803" spans="1:5" x14ac:dyDescent="0.25">
      <c r="A803" s="19" t="s">
        <v>475</v>
      </c>
      <c r="B803" s="20" t="s">
        <v>350</v>
      </c>
      <c r="C803" s="20" t="s">
        <v>2536</v>
      </c>
      <c r="D803" s="89">
        <v>1063</v>
      </c>
      <c r="E803" s="89">
        <v>1</v>
      </c>
    </row>
    <row r="804" spans="1:5" x14ac:dyDescent="0.25">
      <c r="A804" s="19" t="s">
        <v>473</v>
      </c>
      <c r="B804" s="20" t="s">
        <v>350</v>
      </c>
      <c r="C804" s="20" t="s">
        <v>472</v>
      </c>
      <c r="D804" s="89">
        <v>272</v>
      </c>
      <c r="E804" s="89">
        <v>1</v>
      </c>
    </row>
    <row r="805" spans="1:5" x14ac:dyDescent="0.25">
      <c r="A805" s="19" t="s">
        <v>471</v>
      </c>
      <c r="B805" s="20" t="s">
        <v>350</v>
      </c>
      <c r="C805" s="20" t="s">
        <v>2411</v>
      </c>
      <c r="D805" s="89">
        <v>2148</v>
      </c>
      <c r="E805" s="89">
        <v>1</v>
      </c>
    </row>
    <row r="806" spans="1:5" x14ac:dyDescent="0.25">
      <c r="A806" s="19" t="s">
        <v>469</v>
      </c>
      <c r="B806" s="20" t="s">
        <v>350</v>
      </c>
      <c r="C806" s="20" t="s">
        <v>2757</v>
      </c>
      <c r="D806" s="89">
        <v>733</v>
      </c>
      <c r="E806" s="89">
        <v>1</v>
      </c>
    </row>
    <row r="807" spans="1:5" x14ac:dyDescent="0.25">
      <c r="A807" s="19" t="s">
        <v>467</v>
      </c>
      <c r="B807" s="20" t="s">
        <v>350</v>
      </c>
      <c r="C807" s="20" t="s">
        <v>466</v>
      </c>
      <c r="D807" s="89">
        <v>233</v>
      </c>
      <c r="E807" s="89">
        <v>1</v>
      </c>
    </row>
    <row r="808" spans="1:5" x14ac:dyDescent="0.25">
      <c r="A808" s="19" t="s">
        <v>465</v>
      </c>
      <c r="B808" s="20" t="s">
        <v>350</v>
      </c>
      <c r="C808" s="20" t="s">
        <v>2216</v>
      </c>
      <c r="D808" s="89">
        <v>254</v>
      </c>
      <c r="E808" s="89">
        <v>1</v>
      </c>
    </row>
    <row r="809" spans="1:5" x14ac:dyDescent="0.25">
      <c r="A809" s="19" t="s">
        <v>463</v>
      </c>
      <c r="B809" s="20" t="s">
        <v>350</v>
      </c>
      <c r="C809" s="20" t="s">
        <v>3057</v>
      </c>
      <c r="D809" s="89">
        <v>1421</v>
      </c>
      <c r="E809" s="89">
        <v>1</v>
      </c>
    </row>
    <row r="810" spans="1:5" x14ac:dyDescent="0.25">
      <c r="A810" s="19" t="s">
        <v>461</v>
      </c>
      <c r="B810" s="20" t="s">
        <v>350</v>
      </c>
      <c r="C810" s="20" t="s">
        <v>460</v>
      </c>
      <c r="D810" s="89">
        <v>196</v>
      </c>
      <c r="E810" s="89">
        <v>1</v>
      </c>
    </row>
    <row r="811" spans="1:5" x14ac:dyDescent="0.25">
      <c r="A811" s="19" t="s">
        <v>459</v>
      </c>
      <c r="B811" s="20" t="s">
        <v>350</v>
      </c>
      <c r="C811" s="20" t="s">
        <v>458</v>
      </c>
      <c r="D811" s="89">
        <v>358</v>
      </c>
      <c r="E811" s="89">
        <v>2</v>
      </c>
    </row>
    <row r="812" spans="1:5" x14ac:dyDescent="0.25">
      <c r="A812" s="19" t="s">
        <v>457</v>
      </c>
      <c r="B812" s="20" t="s">
        <v>350</v>
      </c>
      <c r="C812" s="20" t="s">
        <v>3058</v>
      </c>
      <c r="D812" s="89">
        <v>456</v>
      </c>
      <c r="E812" s="89">
        <v>1</v>
      </c>
    </row>
    <row r="813" spans="1:5" x14ac:dyDescent="0.25">
      <c r="A813" s="19" t="s">
        <v>455</v>
      </c>
      <c r="B813" s="20" t="s">
        <v>350</v>
      </c>
      <c r="C813" s="20" t="s">
        <v>454</v>
      </c>
      <c r="D813" s="89">
        <v>79552</v>
      </c>
      <c r="E813" s="89">
        <v>2</v>
      </c>
    </row>
    <row r="814" spans="1:5" x14ac:dyDescent="0.25">
      <c r="A814" s="19" t="s">
        <v>453</v>
      </c>
      <c r="B814" s="20" t="s">
        <v>350</v>
      </c>
      <c r="C814" s="20" t="s">
        <v>3059</v>
      </c>
      <c r="D814" s="89">
        <v>368</v>
      </c>
      <c r="E814" s="89">
        <v>1</v>
      </c>
    </row>
    <row r="815" spans="1:5" x14ac:dyDescent="0.25">
      <c r="A815" s="19" t="s">
        <v>451</v>
      </c>
      <c r="B815" s="20" t="s">
        <v>350</v>
      </c>
      <c r="C815" s="20" t="s">
        <v>450</v>
      </c>
      <c r="D815" s="89">
        <v>280</v>
      </c>
      <c r="E815" s="89">
        <v>1</v>
      </c>
    </row>
    <row r="816" spans="1:5" x14ac:dyDescent="0.25">
      <c r="A816" s="19" t="s">
        <v>449</v>
      </c>
      <c r="B816" s="20" t="s">
        <v>350</v>
      </c>
      <c r="C816" s="20" t="s">
        <v>2242</v>
      </c>
      <c r="D816" s="89">
        <v>32010</v>
      </c>
      <c r="E816" s="89">
        <v>1</v>
      </c>
    </row>
    <row r="817" spans="1:5" x14ac:dyDescent="0.25">
      <c r="A817" s="19" t="s">
        <v>447</v>
      </c>
      <c r="B817" s="20" t="s">
        <v>350</v>
      </c>
      <c r="C817" s="20" t="s">
        <v>446</v>
      </c>
      <c r="D817" s="89">
        <v>668</v>
      </c>
      <c r="E817" s="89">
        <v>1</v>
      </c>
    </row>
    <row r="818" spans="1:5" x14ac:dyDescent="0.25">
      <c r="A818" s="19" t="s">
        <v>445</v>
      </c>
      <c r="B818" s="20" t="s">
        <v>350</v>
      </c>
      <c r="C818" s="20" t="s">
        <v>444</v>
      </c>
      <c r="D818" s="89">
        <v>597</v>
      </c>
      <c r="E818" s="89">
        <v>1</v>
      </c>
    </row>
    <row r="819" spans="1:5" x14ac:dyDescent="0.25">
      <c r="A819" s="19" t="s">
        <v>443</v>
      </c>
      <c r="B819" s="20" t="s">
        <v>350</v>
      </c>
      <c r="C819" s="20" t="s">
        <v>2846</v>
      </c>
      <c r="D819" s="89">
        <v>209</v>
      </c>
      <c r="E819" s="89">
        <v>1</v>
      </c>
    </row>
    <row r="820" spans="1:5" x14ac:dyDescent="0.25">
      <c r="A820" s="19" t="s">
        <v>441</v>
      </c>
      <c r="B820" s="20" t="s">
        <v>350</v>
      </c>
      <c r="C820" s="20" t="s">
        <v>2647</v>
      </c>
      <c r="D820" s="89">
        <v>439</v>
      </c>
      <c r="E820" s="89">
        <v>1</v>
      </c>
    </row>
    <row r="821" spans="1:5" x14ac:dyDescent="0.25">
      <c r="A821" s="19" t="s">
        <v>439</v>
      </c>
      <c r="B821" s="20" t="s">
        <v>350</v>
      </c>
      <c r="C821" s="20" t="s">
        <v>438</v>
      </c>
      <c r="D821" s="89">
        <v>1157</v>
      </c>
      <c r="E821" s="89">
        <v>1</v>
      </c>
    </row>
    <row r="822" spans="1:5" x14ac:dyDescent="0.25">
      <c r="A822" s="19" t="s">
        <v>437</v>
      </c>
      <c r="B822" s="20" t="s">
        <v>350</v>
      </c>
      <c r="C822" s="20" t="s">
        <v>436</v>
      </c>
      <c r="D822" s="89">
        <v>250</v>
      </c>
      <c r="E822" s="89">
        <v>1</v>
      </c>
    </row>
    <row r="823" spans="1:5" x14ac:dyDescent="0.25">
      <c r="A823" s="19" t="s">
        <v>435</v>
      </c>
      <c r="B823" s="20" t="s">
        <v>350</v>
      </c>
      <c r="C823" s="20" t="s">
        <v>2576</v>
      </c>
      <c r="D823" s="89">
        <v>314</v>
      </c>
      <c r="E823" s="89">
        <v>1</v>
      </c>
    </row>
    <row r="824" spans="1:5" x14ac:dyDescent="0.25">
      <c r="A824" s="19" t="s">
        <v>433</v>
      </c>
      <c r="B824" s="20" t="s">
        <v>350</v>
      </c>
      <c r="C824" s="20" t="s">
        <v>2653</v>
      </c>
      <c r="D824" s="89">
        <v>35</v>
      </c>
      <c r="E824" s="89">
        <v>1</v>
      </c>
    </row>
    <row r="825" spans="1:5" x14ac:dyDescent="0.25">
      <c r="A825" s="19" t="s">
        <v>431</v>
      </c>
      <c r="B825" s="20" t="s">
        <v>350</v>
      </c>
      <c r="C825" s="20" t="s">
        <v>430</v>
      </c>
      <c r="D825" s="89">
        <v>485</v>
      </c>
      <c r="E825" s="89">
        <v>1</v>
      </c>
    </row>
    <row r="826" spans="1:5" x14ac:dyDescent="0.25">
      <c r="A826" s="19" t="s">
        <v>427</v>
      </c>
      <c r="B826" s="20" t="s">
        <v>350</v>
      </c>
      <c r="C826" s="20" t="s">
        <v>426</v>
      </c>
      <c r="D826" s="89">
        <v>292</v>
      </c>
      <c r="E826" s="89">
        <v>1</v>
      </c>
    </row>
    <row r="827" spans="1:5" x14ac:dyDescent="0.25">
      <c r="A827" s="19" t="s">
        <v>429</v>
      </c>
      <c r="B827" s="20" t="s">
        <v>350</v>
      </c>
      <c r="C827" s="20" t="s">
        <v>3060</v>
      </c>
      <c r="D827" s="89">
        <v>687</v>
      </c>
      <c r="E827" s="89">
        <v>1</v>
      </c>
    </row>
    <row r="828" spans="1:5" x14ac:dyDescent="0.25">
      <c r="A828" s="19" t="s">
        <v>425</v>
      </c>
      <c r="B828" s="20" t="s">
        <v>350</v>
      </c>
      <c r="C828" s="20" t="s">
        <v>2308</v>
      </c>
      <c r="D828" s="89">
        <v>5093</v>
      </c>
      <c r="E828" s="89">
        <v>1</v>
      </c>
    </row>
    <row r="829" spans="1:5" x14ac:dyDescent="0.25">
      <c r="A829" s="19" t="s">
        <v>423</v>
      </c>
      <c r="B829" s="20" t="s">
        <v>350</v>
      </c>
      <c r="C829" s="20" t="s">
        <v>422</v>
      </c>
      <c r="D829" s="89">
        <v>834</v>
      </c>
      <c r="E829" s="89">
        <v>2</v>
      </c>
    </row>
    <row r="830" spans="1:5" x14ac:dyDescent="0.25">
      <c r="A830" s="19" t="s">
        <v>421</v>
      </c>
      <c r="B830" s="20" t="s">
        <v>350</v>
      </c>
      <c r="C830" s="20" t="s">
        <v>420</v>
      </c>
      <c r="D830" s="89">
        <v>96</v>
      </c>
      <c r="E830" s="89">
        <v>1</v>
      </c>
    </row>
    <row r="831" spans="1:5" x14ac:dyDescent="0.25">
      <c r="A831" s="19" t="s">
        <v>419</v>
      </c>
      <c r="B831" s="20" t="s">
        <v>350</v>
      </c>
      <c r="C831" s="20" t="s">
        <v>2362</v>
      </c>
      <c r="D831" s="89">
        <v>5540</v>
      </c>
      <c r="E831" s="89">
        <v>1</v>
      </c>
    </row>
    <row r="832" spans="1:5" x14ac:dyDescent="0.25">
      <c r="A832" s="19" t="s">
        <v>417</v>
      </c>
      <c r="B832" s="20" t="s">
        <v>350</v>
      </c>
      <c r="C832" s="20" t="s">
        <v>416</v>
      </c>
      <c r="D832" s="89">
        <v>520</v>
      </c>
      <c r="E832" s="89">
        <v>1</v>
      </c>
    </row>
    <row r="833" spans="1:5" x14ac:dyDescent="0.25">
      <c r="A833" s="19" t="s">
        <v>415</v>
      </c>
      <c r="B833" s="20" t="s">
        <v>350</v>
      </c>
      <c r="C833" s="20" t="s">
        <v>414</v>
      </c>
      <c r="D833" s="89">
        <v>1399</v>
      </c>
      <c r="E833" s="89">
        <v>1</v>
      </c>
    </row>
    <row r="834" spans="1:5" x14ac:dyDescent="0.25">
      <c r="A834" s="19" t="s">
        <v>413</v>
      </c>
      <c r="B834" s="20" t="s">
        <v>350</v>
      </c>
      <c r="C834" s="20" t="s">
        <v>412</v>
      </c>
      <c r="D834" s="89">
        <v>256</v>
      </c>
      <c r="E834" s="89">
        <v>1</v>
      </c>
    </row>
    <row r="835" spans="1:5" x14ac:dyDescent="0.25">
      <c r="A835" s="19" t="s">
        <v>411</v>
      </c>
      <c r="B835" s="20" t="s">
        <v>350</v>
      </c>
      <c r="C835" s="20" t="s">
        <v>410</v>
      </c>
      <c r="D835" s="89">
        <v>470</v>
      </c>
      <c r="E835" s="89">
        <v>2</v>
      </c>
    </row>
    <row r="836" spans="1:5" x14ac:dyDescent="0.25">
      <c r="A836" s="19" t="s">
        <v>409</v>
      </c>
      <c r="B836" s="20" t="s">
        <v>350</v>
      </c>
      <c r="C836" s="20" t="s">
        <v>408</v>
      </c>
      <c r="D836" s="89">
        <v>1598</v>
      </c>
      <c r="E836" s="89">
        <v>1</v>
      </c>
    </row>
    <row r="837" spans="1:5" x14ac:dyDescent="0.25">
      <c r="A837" s="19" t="s">
        <v>407</v>
      </c>
      <c r="B837" s="20" t="s">
        <v>350</v>
      </c>
      <c r="C837" s="20" t="s">
        <v>406</v>
      </c>
      <c r="D837" s="89">
        <v>1101</v>
      </c>
      <c r="E837" s="89">
        <v>2</v>
      </c>
    </row>
    <row r="838" spans="1:5" x14ac:dyDescent="0.25">
      <c r="A838" s="19" t="s">
        <v>405</v>
      </c>
      <c r="B838" s="20" t="s">
        <v>350</v>
      </c>
      <c r="C838" s="20" t="s">
        <v>404</v>
      </c>
      <c r="D838" s="89">
        <v>398</v>
      </c>
      <c r="E838" s="89">
        <v>1</v>
      </c>
    </row>
    <row r="839" spans="1:5" x14ac:dyDescent="0.25">
      <c r="A839" s="19" t="s">
        <v>403</v>
      </c>
      <c r="B839" s="20" t="s">
        <v>350</v>
      </c>
      <c r="C839" s="20" t="s">
        <v>402</v>
      </c>
      <c r="D839" s="89">
        <v>235</v>
      </c>
      <c r="E839" s="89">
        <v>1</v>
      </c>
    </row>
    <row r="840" spans="1:5" x14ac:dyDescent="0.25">
      <c r="A840" s="19" t="s">
        <v>401</v>
      </c>
      <c r="B840" s="20" t="s">
        <v>350</v>
      </c>
      <c r="C840" s="20" t="s">
        <v>3061</v>
      </c>
      <c r="D840" s="89">
        <v>444</v>
      </c>
      <c r="E840" s="89">
        <v>1</v>
      </c>
    </row>
    <row r="841" spans="1:5" x14ac:dyDescent="0.25">
      <c r="A841" s="19" t="s">
        <v>399</v>
      </c>
      <c r="B841" s="20" t="s">
        <v>350</v>
      </c>
      <c r="C841" s="20" t="s">
        <v>398</v>
      </c>
      <c r="D841" s="89">
        <v>41040</v>
      </c>
      <c r="E841" s="89">
        <v>2</v>
      </c>
    </row>
    <row r="842" spans="1:5" x14ac:dyDescent="0.25">
      <c r="A842" s="19" t="s">
        <v>397</v>
      </c>
      <c r="B842" s="20" t="s">
        <v>350</v>
      </c>
      <c r="C842" s="20" t="s">
        <v>396</v>
      </c>
      <c r="D842" s="89">
        <v>374</v>
      </c>
      <c r="E842" s="89">
        <v>1</v>
      </c>
    </row>
    <row r="843" spans="1:5" x14ac:dyDescent="0.25">
      <c r="A843" s="19" t="s">
        <v>395</v>
      </c>
      <c r="B843" s="20" t="s">
        <v>350</v>
      </c>
      <c r="C843" s="20" t="s">
        <v>394</v>
      </c>
      <c r="D843" s="89">
        <v>1576</v>
      </c>
      <c r="E843" s="89">
        <v>1</v>
      </c>
    </row>
    <row r="844" spans="1:5" x14ac:dyDescent="0.25">
      <c r="A844" s="19" t="s">
        <v>393</v>
      </c>
      <c r="B844" s="20" t="s">
        <v>350</v>
      </c>
      <c r="C844" s="20" t="s">
        <v>392</v>
      </c>
      <c r="D844" s="89">
        <v>1128</v>
      </c>
      <c r="E844" s="89">
        <v>1</v>
      </c>
    </row>
    <row r="845" spans="1:5" x14ac:dyDescent="0.25">
      <c r="A845" s="19" t="s">
        <v>391</v>
      </c>
      <c r="B845" s="20" t="s">
        <v>350</v>
      </c>
      <c r="C845" s="20" t="s">
        <v>390</v>
      </c>
      <c r="D845" s="89">
        <v>4944</v>
      </c>
      <c r="E845" s="89">
        <v>1</v>
      </c>
    </row>
    <row r="846" spans="1:5" x14ac:dyDescent="0.25">
      <c r="A846" s="19" t="s">
        <v>389</v>
      </c>
      <c r="B846" s="20" t="s">
        <v>350</v>
      </c>
      <c r="C846" s="20" t="s">
        <v>388</v>
      </c>
      <c r="D846" s="89">
        <v>1754</v>
      </c>
      <c r="E846" s="89">
        <v>1</v>
      </c>
    </row>
    <row r="847" spans="1:5" x14ac:dyDescent="0.25">
      <c r="A847" s="19" t="s">
        <v>387</v>
      </c>
      <c r="B847" s="20" t="s">
        <v>350</v>
      </c>
      <c r="C847" s="20" t="s">
        <v>386</v>
      </c>
      <c r="D847" s="89">
        <v>3768</v>
      </c>
      <c r="E847" s="89">
        <v>1</v>
      </c>
    </row>
    <row r="848" spans="1:5" x14ac:dyDescent="0.25">
      <c r="A848" s="19" t="s">
        <v>385</v>
      </c>
      <c r="B848" s="20" t="s">
        <v>350</v>
      </c>
      <c r="C848" s="20" t="s">
        <v>2638</v>
      </c>
      <c r="D848" s="89">
        <v>1021</v>
      </c>
      <c r="E848" s="89">
        <v>1</v>
      </c>
    </row>
    <row r="849" spans="1:5" x14ac:dyDescent="0.25">
      <c r="A849" s="19" t="s">
        <v>384</v>
      </c>
      <c r="B849" s="20" t="s">
        <v>350</v>
      </c>
      <c r="C849" s="20" t="s">
        <v>383</v>
      </c>
      <c r="D849" s="89">
        <v>337</v>
      </c>
      <c r="E849" s="89">
        <v>1</v>
      </c>
    </row>
    <row r="850" spans="1:5" x14ac:dyDescent="0.25">
      <c r="A850" s="19" t="s">
        <v>382</v>
      </c>
      <c r="B850" s="20" t="s">
        <v>350</v>
      </c>
      <c r="C850" s="20" t="s">
        <v>381</v>
      </c>
      <c r="D850" s="89">
        <v>18085</v>
      </c>
      <c r="E850" s="89">
        <v>1</v>
      </c>
    </row>
    <row r="851" spans="1:5" x14ac:dyDescent="0.25">
      <c r="A851" s="19" t="s">
        <v>380</v>
      </c>
      <c r="B851" s="20" t="s">
        <v>350</v>
      </c>
      <c r="C851" s="20" t="s">
        <v>3062</v>
      </c>
      <c r="D851" s="89">
        <v>329</v>
      </c>
      <c r="E851" s="89">
        <v>1</v>
      </c>
    </row>
    <row r="852" spans="1:5" x14ac:dyDescent="0.25">
      <c r="A852" s="19" t="s">
        <v>378</v>
      </c>
      <c r="B852" s="20" t="s">
        <v>350</v>
      </c>
      <c r="C852" s="20" t="s">
        <v>3063</v>
      </c>
      <c r="D852" s="89">
        <v>256</v>
      </c>
      <c r="E852" s="89">
        <v>1</v>
      </c>
    </row>
    <row r="853" spans="1:5" x14ac:dyDescent="0.25">
      <c r="A853" s="19" t="s">
        <v>376</v>
      </c>
      <c r="B853" s="20" t="s">
        <v>350</v>
      </c>
      <c r="C853" s="20" t="s">
        <v>45</v>
      </c>
      <c r="D853" s="89">
        <v>163</v>
      </c>
      <c r="E853" s="89">
        <v>1</v>
      </c>
    </row>
    <row r="854" spans="1:5" x14ac:dyDescent="0.25">
      <c r="A854" s="19" t="s">
        <v>375</v>
      </c>
      <c r="B854" s="20" t="s">
        <v>350</v>
      </c>
      <c r="C854" s="20" t="s">
        <v>2724</v>
      </c>
      <c r="D854" s="89">
        <v>3642</v>
      </c>
      <c r="E854" s="89">
        <v>1</v>
      </c>
    </row>
    <row r="855" spans="1:5" x14ac:dyDescent="0.25">
      <c r="A855" s="19" t="s">
        <v>373</v>
      </c>
      <c r="B855" s="20" t="s">
        <v>350</v>
      </c>
      <c r="C855" s="20" t="s">
        <v>2461</v>
      </c>
      <c r="D855" s="89">
        <v>174</v>
      </c>
      <c r="E855" s="89">
        <v>1</v>
      </c>
    </row>
    <row r="856" spans="1:5" x14ac:dyDescent="0.25">
      <c r="A856" s="19" t="s">
        <v>371</v>
      </c>
      <c r="B856" s="20" t="s">
        <v>350</v>
      </c>
      <c r="C856" s="20" t="s">
        <v>4135</v>
      </c>
      <c r="D856" s="89">
        <v>610</v>
      </c>
      <c r="E856" s="89">
        <v>1</v>
      </c>
    </row>
    <row r="857" spans="1:5" x14ac:dyDescent="0.25">
      <c r="A857" s="19" t="s">
        <v>369</v>
      </c>
      <c r="B857" s="20" t="s">
        <v>350</v>
      </c>
      <c r="C857" s="20" t="s">
        <v>368</v>
      </c>
      <c r="D857" s="89">
        <v>783</v>
      </c>
      <c r="E857" s="89">
        <v>1</v>
      </c>
    </row>
    <row r="858" spans="1:5" x14ac:dyDescent="0.25">
      <c r="A858" s="19" t="s">
        <v>367</v>
      </c>
      <c r="B858" s="20" t="s">
        <v>350</v>
      </c>
      <c r="C858" s="20" t="s">
        <v>366</v>
      </c>
      <c r="D858" s="89">
        <v>16553</v>
      </c>
      <c r="E858" s="89">
        <v>2</v>
      </c>
    </row>
    <row r="859" spans="1:5" x14ac:dyDescent="0.25">
      <c r="A859" s="19" t="s">
        <v>365</v>
      </c>
      <c r="B859" s="20" t="s">
        <v>350</v>
      </c>
      <c r="C859" s="20" t="s">
        <v>364</v>
      </c>
      <c r="D859" s="89">
        <v>900</v>
      </c>
      <c r="E859" s="89">
        <v>1</v>
      </c>
    </row>
    <row r="860" spans="1:5" x14ac:dyDescent="0.25">
      <c r="A860" s="19" t="s">
        <v>363</v>
      </c>
      <c r="B860" s="20" t="s">
        <v>350</v>
      </c>
      <c r="C860" s="20" t="s">
        <v>300</v>
      </c>
      <c r="D860" s="89">
        <v>160</v>
      </c>
      <c r="E860" s="89">
        <v>1</v>
      </c>
    </row>
    <row r="861" spans="1:5" x14ac:dyDescent="0.25">
      <c r="A861" s="19" t="s">
        <v>362</v>
      </c>
      <c r="B861" s="20" t="s">
        <v>350</v>
      </c>
      <c r="C861" s="20" t="s">
        <v>3064</v>
      </c>
      <c r="D861" s="89">
        <v>325</v>
      </c>
      <c r="E861" s="89">
        <v>1</v>
      </c>
    </row>
    <row r="862" spans="1:5" x14ac:dyDescent="0.25">
      <c r="A862" s="19" t="s">
        <v>360</v>
      </c>
      <c r="B862" s="20" t="s">
        <v>350</v>
      </c>
      <c r="C862" s="20" t="s">
        <v>359</v>
      </c>
      <c r="D862" s="89">
        <v>251</v>
      </c>
      <c r="E862" s="89">
        <v>1</v>
      </c>
    </row>
    <row r="863" spans="1:5" x14ac:dyDescent="0.25">
      <c r="A863" s="19" t="s">
        <v>358</v>
      </c>
      <c r="B863" s="20" t="s">
        <v>350</v>
      </c>
      <c r="C863" s="20" t="s">
        <v>3065</v>
      </c>
      <c r="D863" s="89">
        <v>665</v>
      </c>
      <c r="E863" s="89">
        <v>1</v>
      </c>
    </row>
    <row r="864" spans="1:5" x14ac:dyDescent="0.25">
      <c r="A864" s="19" t="s">
        <v>356</v>
      </c>
      <c r="B864" s="20" t="s">
        <v>350</v>
      </c>
      <c r="C864" s="20" t="s">
        <v>2467</v>
      </c>
      <c r="D864" s="89">
        <v>3072</v>
      </c>
      <c r="E864" s="89">
        <v>1</v>
      </c>
    </row>
    <row r="865" spans="1:5" x14ac:dyDescent="0.25">
      <c r="A865" s="19" t="s">
        <v>354</v>
      </c>
      <c r="B865" s="20" t="s">
        <v>350</v>
      </c>
      <c r="C865" s="20" t="s">
        <v>353</v>
      </c>
      <c r="D865" s="89">
        <v>152</v>
      </c>
      <c r="E865" s="89">
        <v>1</v>
      </c>
    </row>
    <row r="866" spans="1:5" x14ac:dyDescent="0.25">
      <c r="A866" s="19" t="s">
        <v>352</v>
      </c>
      <c r="B866" s="20" t="s">
        <v>350</v>
      </c>
      <c r="C866" s="20" t="s">
        <v>65</v>
      </c>
      <c r="D866" s="89">
        <v>1597</v>
      </c>
      <c r="E866" s="89">
        <v>1</v>
      </c>
    </row>
    <row r="867" spans="1:5" x14ac:dyDescent="0.25">
      <c r="A867" s="19" t="s">
        <v>351</v>
      </c>
      <c r="B867" s="20" t="s">
        <v>350</v>
      </c>
      <c r="C867" s="20" t="s">
        <v>349</v>
      </c>
      <c r="D867" s="89">
        <v>2400</v>
      </c>
      <c r="E867" s="89">
        <v>1</v>
      </c>
    </row>
    <row r="868" spans="1:5" x14ac:dyDescent="0.25">
      <c r="A868" s="19" t="s">
        <v>344</v>
      </c>
      <c r="B868" s="20" t="s">
        <v>300</v>
      </c>
      <c r="C868" s="20" t="s">
        <v>343</v>
      </c>
      <c r="D868" s="89">
        <v>656</v>
      </c>
      <c r="E868" s="89">
        <v>1</v>
      </c>
    </row>
    <row r="869" spans="1:5" x14ac:dyDescent="0.25">
      <c r="A869" s="19" t="s">
        <v>342</v>
      </c>
      <c r="B869" s="20" t="s">
        <v>300</v>
      </c>
      <c r="C869" s="20" t="s">
        <v>341</v>
      </c>
      <c r="D869" s="89">
        <v>1332</v>
      </c>
      <c r="E869" s="89">
        <v>1</v>
      </c>
    </row>
    <row r="870" spans="1:5" x14ac:dyDescent="0.25">
      <c r="A870" s="19" t="s">
        <v>340</v>
      </c>
      <c r="B870" s="20" t="s">
        <v>300</v>
      </c>
      <c r="C870" s="20" t="s">
        <v>339</v>
      </c>
      <c r="D870" s="89">
        <v>12043</v>
      </c>
      <c r="E870" s="89">
        <v>1</v>
      </c>
    </row>
    <row r="871" spans="1:5" x14ac:dyDescent="0.25">
      <c r="A871" s="19" t="s">
        <v>334</v>
      </c>
      <c r="B871" s="20" t="s">
        <v>300</v>
      </c>
      <c r="C871" s="20" t="s">
        <v>333</v>
      </c>
      <c r="D871" s="89">
        <v>755</v>
      </c>
      <c r="E871" s="89">
        <v>1</v>
      </c>
    </row>
    <row r="872" spans="1:5" x14ac:dyDescent="0.25">
      <c r="A872" s="19" t="s">
        <v>332</v>
      </c>
      <c r="B872" s="20" t="s">
        <v>300</v>
      </c>
      <c r="C872" s="20" t="s">
        <v>331</v>
      </c>
      <c r="D872" s="89">
        <v>2770</v>
      </c>
      <c r="E872" s="89">
        <v>1</v>
      </c>
    </row>
    <row r="873" spans="1:5" x14ac:dyDescent="0.25">
      <c r="A873" s="19" t="s">
        <v>330</v>
      </c>
      <c r="B873" s="20" t="s">
        <v>300</v>
      </c>
      <c r="C873" s="20" t="s">
        <v>329</v>
      </c>
      <c r="D873" s="89">
        <v>1010</v>
      </c>
      <c r="E873" s="89">
        <v>1</v>
      </c>
    </row>
    <row r="874" spans="1:5" x14ac:dyDescent="0.25">
      <c r="A874" s="19" t="s">
        <v>328</v>
      </c>
      <c r="B874" s="20" t="s">
        <v>300</v>
      </c>
      <c r="C874" s="20" t="s">
        <v>2196</v>
      </c>
      <c r="D874" s="89">
        <v>2093</v>
      </c>
      <c r="E874" s="89">
        <v>1</v>
      </c>
    </row>
    <row r="875" spans="1:5" x14ac:dyDescent="0.25">
      <c r="A875" s="19" t="s">
        <v>327</v>
      </c>
      <c r="B875" s="20" t="s">
        <v>300</v>
      </c>
      <c r="C875" s="20" t="s">
        <v>326</v>
      </c>
      <c r="D875" s="89">
        <v>1561</v>
      </c>
      <c r="E875" s="89">
        <v>1</v>
      </c>
    </row>
    <row r="876" spans="1:5" x14ac:dyDescent="0.25">
      <c r="A876" s="19" t="s">
        <v>321</v>
      </c>
      <c r="B876" s="20" t="s">
        <v>300</v>
      </c>
      <c r="C876" s="20" t="s">
        <v>320</v>
      </c>
      <c r="D876" s="89">
        <v>5</v>
      </c>
      <c r="E876" s="89">
        <v>1</v>
      </c>
    </row>
    <row r="877" spans="1:5" x14ac:dyDescent="0.25">
      <c r="A877" s="19" t="s">
        <v>319</v>
      </c>
      <c r="B877" s="20" t="s">
        <v>300</v>
      </c>
      <c r="C877" s="20" t="s">
        <v>318</v>
      </c>
      <c r="D877" s="89">
        <v>884</v>
      </c>
      <c r="E877" s="89">
        <v>1</v>
      </c>
    </row>
    <row r="878" spans="1:5" x14ac:dyDescent="0.25">
      <c r="A878" s="19" t="s">
        <v>317</v>
      </c>
      <c r="B878" s="20" t="s">
        <v>300</v>
      </c>
      <c r="C878" s="20" t="s">
        <v>3068</v>
      </c>
      <c r="D878" s="89">
        <v>4248</v>
      </c>
      <c r="E878" s="89">
        <v>1</v>
      </c>
    </row>
    <row r="879" spans="1:5" x14ac:dyDescent="0.25">
      <c r="A879" s="19" t="s">
        <v>306</v>
      </c>
      <c r="B879" s="20" t="s">
        <v>300</v>
      </c>
      <c r="C879" s="20" t="s">
        <v>2568</v>
      </c>
      <c r="D879" s="89">
        <v>5065</v>
      </c>
      <c r="E879" s="89">
        <v>1</v>
      </c>
    </row>
    <row r="880" spans="1:5" x14ac:dyDescent="0.25">
      <c r="A880" s="19" t="s">
        <v>311</v>
      </c>
      <c r="B880" s="20" t="s">
        <v>300</v>
      </c>
      <c r="C880" s="20" t="s">
        <v>310</v>
      </c>
      <c r="D880" s="89">
        <v>171</v>
      </c>
      <c r="E880" s="89">
        <v>1</v>
      </c>
    </row>
    <row r="881" spans="1:5" x14ac:dyDescent="0.25">
      <c r="A881" s="19" t="s">
        <v>309</v>
      </c>
      <c r="B881" s="20" t="s">
        <v>300</v>
      </c>
      <c r="C881" s="20" t="s">
        <v>308</v>
      </c>
      <c r="D881" s="89">
        <v>2044</v>
      </c>
      <c r="E881" s="89">
        <v>1</v>
      </c>
    </row>
    <row r="882" spans="1:5" x14ac:dyDescent="0.25">
      <c r="A882" s="19" t="s">
        <v>303</v>
      </c>
      <c r="B882" s="20" t="s">
        <v>300</v>
      </c>
      <c r="C882" s="20" t="s">
        <v>2734</v>
      </c>
      <c r="D882" s="89">
        <v>3532</v>
      </c>
      <c r="E882" s="89">
        <v>1</v>
      </c>
    </row>
    <row r="883" spans="1:5" x14ac:dyDescent="0.25">
      <c r="A883" s="19" t="s">
        <v>348</v>
      </c>
      <c r="B883" s="20" t="s">
        <v>300</v>
      </c>
      <c r="C883" s="20" t="s">
        <v>347</v>
      </c>
      <c r="D883" s="89">
        <v>62768</v>
      </c>
      <c r="E883" s="89">
        <v>1</v>
      </c>
    </row>
    <row r="884" spans="1:5" x14ac:dyDescent="0.25">
      <c r="A884" s="19" t="s">
        <v>296</v>
      </c>
      <c r="B884" s="20" t="s">
        <v>205</v>
      </c>
      <c r="C884" s="20" t="s">
        <v>295</v>
      </c>
      <c r="D884" s="89">
        <v>800</v>
      </c>
      <c r="E884" s="89">
        <v>1</v>
      </c>
    </row>
    <row r="885" spans="1:5" x14ac:dyDescent="0.25">
      <c r="A885" s="19" t="s">
        <v>294</v>
      </c>
      <c r="B885" s="20" t="s">
        <v>205</v>
      </c>
      <c r="C885" s="20" t="s">
        <v>293</v>
      </c>
      <c r="D885" s="89">
        <v>814</v>
      </c>
      <c r="E885" s="89">
        <v>1</v>
      </c>
    </row>
    <row r="886" spans="1:5" x14ac:dyDescent="0.25">
      <c r="A886" s="19" t="s">
        <v>292</v>
      </c>
      <c r="B886" s="20" t="s">
        <v>205</v>
      </c>
      <c r="C886" s="20" t="s">
        <v>291</v>
      </c>
      <c r="D886" s="89">
        <v>1731</v>
      </c>
      <c r="E886" s="89">
        <v>1</v>
      </c>
    </row>
    <row r="887" spans="1:5" x14ac:dyDescent="0.25">
      <c r="A887" s="19" t="s">
        <v>290</v>
      </c>
      <c r="B887" s="20" t="s">
        <v>205</v>
      </c>
      <c r="C887" s="20" t="s">
        <v>2503</v>
      </c>
      <c r="D887" s="89">
        <v>531</v>
      </c>
      <c r="E887" s="89">
        <v>1</v>
      </c>
    </row>
    <row r="888" spans="1:5" x14ac:dyDescent="0.25">
      <c r="A888" s="19" t="s">
        <v>288</v>
      </c>
      <c r="B888" s="20" t="s">
        <v>205</v>
      </c>
      <c r="C888" s="20" t="s">
        <v>287</v>
      </c>
      <c r="D888" s="89">
        <v>3156</v>
      </c>
      <c r="E888" s="89">
        <v>1</v>
      </c>
    </row>
    <row r="889" spans="1:5" x14ac:dyDescent="0.25">
      <c r="A889" s="19" t="s">
        <v>286</v>
      </c>
      <c r="B889" s="20" t="s">
        <v>205</v>
      </c>
      <c r="C889" s="20" t="s">
        <v>285</v>
      </c>
      <c r="D889" s="89">
        <v>1231</v>
      </c>
      <c r="E889" s="89">
        <v>1</v>
      </c>
    </row>
    <row r="890" spans="1:5" x14ac:dyDescent="0.25">
      <c r="A890" s="19" t="s">
        <v>284</v>
      </c>
      <c r="B890" s="20" t="s">
        <v>205</v>
      </c>
      <c r="C890" s="20" t="s">
        <v>283</v>
      </c>
      <c r="D890" s="89">
        <v>4274</v>
      </c>
      <c r="E890" s="89">
        <v>2</v>
      </c>
    </row>
    <row r="891" spans="1:5" x14ac:dyDescent="0.25">
      <c r="A891" s="19" t="s">
        <v>282</v>
      </c>
      <c r="B891" s="20" t="s">
        <v>205</v>
      </c>
      <c r="C891" s="20" t="s">
        <v>2720</v>
      </c>
      <c r="D891" s="89">
        <v>3874</v>
      </c>
      <c r="E891" s="89">
        <v>1</v>
      </c>
    </row>
    <row r="892" spans="1:5" x14ac:dyDescent="0.25">
      <c r="A892" s="19" t="s">
        <v>280</v>
      </c>
      <c r="B892" s="20" t="s">
        <v>205</v>
      </c>
      <c r="C892" s="20" t="s">
        <v>279</v>
      </c>
      <c r="D892" s="89">
        <v>606</v>
      </c>
      <c r="E892" s="89">
        <v>1</v>
      </c>
    </row>
    <row r="893" spans="1:5" x14ac:dyDescent="0.25">
      <c r="A893" s="19" t="s">
        <v>278</v>
      </c>
      <c r="B893" s="20" t="s">
        <v>205</v>
      </c>
      <c r="C893" s="20" t="s">
        <v>277</v>
      </c>
      <c r="D893" s="89">
        <v>8833</v>
      </c>
      <c r="E893" s="89">
        <v>1</v>
      </c>
    </row>
    <row r="894" spans="1:5" x14ac:dyDescent="0.25">
      <c r="A894" s="19" t="s">
        <v>276</v>
      </c>
      <c r="B894" s="20" t="s">
        <v>205</v>
      </c>
      <c r="C894" s="20" t="s">
        <v>275</v>
      </c>
      <c r="D894" s="89">
        <v>691</v>
      </c>
      <c r="E894" s="89">
        <v>1</v>
      </c>
    </row>
    <row r="895" spans="1:5" x14ac:dyDescent="0.25">
      <c r="A895" s="19" t="s">
        <v>274</v>
      </c>
      <c r="B895" s="20" t="s">
        <v>205</v>
      </c>
      <c r="C895" s="20" t="s">
        <v>273</v>
      </c>
      <c r="D895" s="89">
        <v>1154</v>
      </c>
      <c r="E895" s="89">
        <v>1</v>
      </c>
    </row>
    <row r="896" spans="1:5" x14ac:dyDescent="0.25">
      <c r="A896" s="19" t="s">
        <v>272</v>
      </c>
      <c r="B896" s="20" t="s">
        <v>205</v>
      </c>
      <c r="C896" s="20" t="s">
        <v>271</v>
      </c>
      <c r="D896" s="89">
        <v>777</v>
      </c>
      <c r="E896" s="89">
        <v>1</v>
      </c>
    </row>
    <row r="897" spans="1:5" x14ac:dyDescent="0.25">
      <c r="A897" s="19" t="s">
        <v>270</v>
      </c>
      <c r="B897" s="20" t="s">
        <v>205</v>
      </c>
      <c r="C897" s="20" t="s">
        <v>269</v>
      </c>
      <c r="D897" s="89">
        <v>1158</v>
      </c>
      <c r="E897" s="89">
        <v>1</v>
      </c>
    </row>
    <row r="898" spans="1:5" x14ac:dyDescent="0.25">
      <c r="A898" s="19" t="s">
        <v>268</v>
      </c>
      <c r="B898" s="20" t="s">
        <v>205</v>
      </c>
      <c r="C898" s="20" t="s">
        <v>267</v>
      </c>
      <c r="D898" s="89">
        <v>20388</v>
      </c>
      <c r="E898" s="89">
        <v>1</v>
      </c>
    </row>
    <row r="899" spans="1:5" x14ac:dyDescent="0.25">
      <c r="A899" s="19" t="s">
        <v>266</v>
      </c>
      <c r="B899" s="20" t="s">
        <v>205</v>
      </c>
      <c r="C899" s="20" t="s">
        <v>265</v>
      </c>
      <c r="D899" s="89">
        <v>1035</v>
      </c>
      <c r="E899" s="89">
        <v>2</v>
      </c>
    </row>
    <row r="900" spans="1:5" x14ac:dyDescent="0.25">
      <c r="A900" s="19" t="s">
        <v>264</v>
      </c>
      <c r="B900" s="20" t="s">
        <v>205</v>
      </c>
      <c r="C900" s="20" t="s">
        <v>263</v>
      </c>
      <c r="D900" s="89">
        <v>13746</v>
      </c>
      <c r="E900" s="89">
        <v>1</v>
      </c>
    </row>
    <row r="901" spans="1:5" x14ac:dyDescent="0.25">
      <c r="A901" s="19" t="s">
        <v>262</v>
      </c>
      <c r="B901" s="20" t="s">
        <v>205</v>
      </c>
      <c r="C901" s="20" t="s">
        <v>261</v>
      </c>
      <c r="D901" s="89">
        <v>4048</v>
      </c>
      <c r="E901" s="89">
        <v>1</v>
      </c>
    </row>
    <row r="902" spans="1:5" x14ac:dyDescent="0.25">
      <c r="A902" s="19" t="s">
        <v>260</v>
      </c>
      <c r="B902" s="20" t="s">
        <v>205</v>
      </c>
      <c r="C902" s="20" t="s">
        <v>259</v>
      </c>
      <c r="D902" s="89">
        <v>4663</v>
      </c>
      <c r="E902" s="89">
        <v>1</v>
      </c>
    </row>
    <row r="903" spans="1:5" x14ac:dyDescent="0.25">
      <c r="A903" s="19" t="s">
        <v>258</v>
      </c>
      <c r="B903" s="20" t="s">
        <v>205</v>
      </c>
      <c r="C903" s="20" t="s">
        <v>257</v>
      </c>
      <c r="D903" s="89">
        <v>1241</v>
      </c>
      <c r="E903" s="89">
        <v>1</v>
      </c>
    </row>
    <row r="904" spans="1:5" x14ac:dyDescent="0.25">
      <c r="A904" s="19" t="s">
        <v>256</v>
      </c>
      <c r="B904" s="20" t="s">
        <v>205</v>
      </c>
      <c r="C904" s="20" t="s">
        <v>255</v>
      </c>
      <c r="D904" s="89">
        <v>7807</v>
      </c>
      <c r="E904" s="89">
        <v>1</v>
      </c>
    </row>
    <row r="905" spans="1:5" x14ac:dyDescent="0.25">
      <c r="A905" s="19" t="s">
        <v>298</v>
      </c>
      <c r="B905" s="20" t="s">
        <v>205</v>
      </c>
      <c r="C905" s="20" t="s">
        <v>2199</v>
      </c>
      <c r="D905" s="89">
        <v>146670</v>
      </c>
      <c r="E905" s="89">
        <v>3</v>
      </c>
    </row>
    <row r="906" spans="1:5" x14ac:dyDescent="0.25">
      <c r="A906" s="19" t="s">
        <v>254</v>
      </c>
      <c r="B906" s="20" t="s">
        <v>205</v>
      </c>
      <c r="C906" s="20" t="s">
        <v>253</v>
      </c>
      <c r="D906" s="89">
        <v>1016</v>
      </c>
      <c r="E906" s="89">
        <v>1</v>
      </c>
    </row>
    <row r="907" spans="1:5" x14ac:dyDescent="0.25">
      <c r="A907" s="19" t="s">
        <v>252</v>
      </c>
      <c r="B907" s="20" t="s">
        <v>205</v>
      </c>
      <c r="C907" s="20" t="s">
        <v>2326</v>
      </c>
      <c r="D907" s="89">
        <v>5046</v>
      </c>
      <c r="E907" s="89">
        <v>1</v>
      </c>
    </row>
    <row r="908" spans="1:5" x14ac:dyDescent="0.25">
      <c r="A908" s="19" t="s">
        <v>250</v>
      </c>
      <c r="B908" s="20" t="s">
        <v>205</v>
      </c>
      <c r="C908" s="20" t="s">
        <v>2253</v>
      </c>
      <c r="D908" s="89">
        <v>7962</v>
      </c>
      <c r="E908" s="89">
        <v>1</v>
      </c>
    </row>
    <row r="909" spans="1:5" x14ac:dyDescent="0.25">
      <c r="A909" s="19" t="s">
        <v>248</v>
      </c>
      <c r="B909" s="20" t="s">
        <v>205</v>
      </c>
      <c r="C909" s="20" t="s">
        <v>247</v>
      </c>
      <c r="D909" s="89">
        <v>9044</v>
      </c>
      <c r="E909" s="89">
        <v>1</v>
      </c>
    </row>
    <row r="910" spans="1:5" x14ac:dyDescent="0.25">
      <c r="A910" s="19" t="s">
        <v>246</v>
      </c>
      <c r="B910" s="20" t="s">
        <v>205</v>
      </c>
      <c r="C910" s="20" t="s">
        <v>245</v>
      </c>
      <c r="D910" s="89">
        <v>12155</v>
      </c>
      <c r="E910" s="89">
        <v>3</v>
      </c>
    </row>
    <row r="911" spans="1:5" x14ac:dyDescent="0.25">
      <c r="A911" s="19" t="s">
        <v>244</v>
      </c>
      <c r="B911" s="20" t="s">
        <v>205</v>
      </c>
      <c r="C911" s="20" t="s">
        <v>243</v>
      </c>
      <c r="D911" s="89">
        <v>245</v>
      </c>
      <c r="E911" s="89">
        <v>1</v>
      </c>
    </row>
    <row r="912" spans="1:5" x14ac:dyDescent="0.25">
      <c r="A912" s="19" t="s">
        <v>242</v>
      </c>
      <c r="B912" s="20" t="s">
        <v>205</v>
      </c>
      <c r="C912" s="20" t="s">
        <v>241</v>
      </c>
      <c r="D912" s="89">
        <v>2847</v>
      </c>
      <c r="E912" s="89">
        <v>1</v>
      </c>
    </row>
    <row r="913" spans="1:5" x14ac:dyDescent="0.25">
      <c r="A913" s="19" t="s">
        <v>240</v>
      </c>
      <c r="B913" s="20" t="s">
        <v>205</v>
      </c>
      <c r="C913" s="20" t="s">
        <v>239</v>
      </c>
      <c r="D913" s="89">
        <v>2096</v>
      </c>
      <c r="E913" s="89">
        <v>1</v>
      </c>
    </row>
    <row r="914" spans="1:5" x14ac:dyDescent="0.25">
      <c r="A914" s="19" t="s">
        <v>238</v>
      </c>
      <c r="B914" s="20" t="s">
        <v>205</v>
      </c>
      <c r="C914" s="20" t="s">
        <v>237</v>
      </c>
      <c r="D914" s="89">
        <v>926</v>
      </c>
      <c r="E914" s="89">
        <v>1</v>
      </c>
    </row>
    <row r="915" spans="1:5" x14ac:dyDescent="0.25">
      <c r="A915" s="19" t="s">
        <v>236</v>
      </c>
      <c r="B915" s="20" t="s">
        <v>205</v>
      </c>
      <c r="C915" s="20" t="s">
        <v>235</v>
      </c>
      <c r="D915" s="89">
        <v>923</v>
      </c>
      <c r="E915" s="89">
        <v>1</v>
      </c>
    </row>
    <row r="916" spans="1:5" x14ac:dyDescent="0.25">
      <c r="A916" s="19" t="s">
        <v>234</v>
      </c>
      <c r="B916" s="20" t="s">
        <v>205</v>
      </c>
      <c r="C916" s="20" t="s">
        <v>233</v>
      </c>
      <c r="D916" s="89">
        <v>4247</v>
      </c>
      <c r="E916" s="89">
        <v>2</v>
      </c>
    </row>
    <row r="917" spans="1:5" x14ac:dyDescent="0.25">
      <c r="A917" s="19" t="s">
        <v>232</v>
      </c>
      <c r="B917" s="20" t="s">
        <v>205</v>
      </c>
      <c r="C917" s="20" t="s">
        <v>231</v>
      </c>
      <c r="D917" s="89">
        <v>1105</v>
      </c>
      <c r="E917" s="89">
        <v>1</v>
      </c>
    </row>
    <row r="918" spans="1:5" x14ac:dyDescent="0.25">
      <c r="A918" s="19" t="s">
        <v>230</v>
      </c>
      <c r="B918" s="20" t="s">
        <v>205</v>
      </c>
      <c r="C918" s="20" t="s">
        <v>2256</v>
      </c>
      <c r="D918" s="89">
        <v>4653</v>
      </c>
      <c r="E918" s="89">
        <v>1</v>
      </c>
    </row>
    <row r="919" spans="1:5" x14ac:dyDescent="0.25">
      <c r="A919" s="19" t="s">
        <v>228</v>
      </c>
      <c r="B919" s="20" t="s">
        <v>205</v>
      </c>
      <c r="C919" s="20" t="s">
        <v>227</v>
      </c>
      <c r="D919" s="89">
        <v>1100</v>
      </c>
      <c r="E919" s="89">
        <v>1</v>
      </c>
    </row>
    <row r="920" spans="1:5" x14ac:dyDescent="0.25">
      <c r="A920" s="19" t="s">
        <v>226</v>
      </c>
      <c r="B920" s="20" t="s">
        <v>205</v>
      </c>
      <c r="C920" s="20" t="s">
        <v>225</v>
      </c>
      <c r="D920" s="89">
        <v>344</v>
      </c>
      <c r="E920" s="89">
        <v>1</v>
      </c>
    </row>
    <row r="921" spans="1:5" x14ac:dyDescent="0.25">
      <c r="A921" s="19" t="s">
        <v>224</v>
      </c>
      <c r="B921" s="20" t="s">
        <v>205</v>
      </c>
      <c r="C921" s="20" t="s">
        <v>223</v>
      </c>
      <c r="D921" s="89">
        <v>3018</v>
      </c>
      <c r="E921" s="89">
        <v>1</v>
      </c>
    </row>
    <row r="922" spans="1:5" x14ac:dyDescent="0.25">
      <c r="A922" s="19" t="s">
        <v>222</v>
      </c>
      <c r="B922" s="20" t="s">
        <v>205</v>
      </c>
      <c r="C922" s="20" t="s">
        <v>2797</v>
      </c>
      <c r="D922" s="89">
        <v>1869</v>
      </c>
      <c r="E922" s="89">
        <v>1</v>
      </c>
    </row>
    <row r="923" spans="1:5" x14ac:dyDescent="0.25">
      <c r="A923" s="19" t="s">
        <v>220</v>
      </c>
      <c r="B923" s="20" t="s">
        <v>205</v>
      </c>
      <c r="C923" s="20" t="s">
        <v>219</v>
      </c>
      <c r="D923" s="89">
        <v>1303</v>
      </c>
      <c r="E923" s="89">
        <v>1</v>
      </c>
    </row>
    <row r="924" spans="1:5" x14ac:dyDescent="0.25">
      <c r="A924" s="19" t="s">
        <v>218</v>
      </c>
      <c r="B924" s="20" t="s">
        <v>205</v>
      </c>
      <c r="C924" s="20" t="s">
        <v>217</v>
      </c>
      <c r="D924" s="89">
        <v>1734</v>
      </c>
      <c r="E924" s="89">
        <v>1</v>
      </c>
    </row>
    <row r="925" spans="1:5" x14ac:dyDescent="0.25">
      <c r="A925" s="19" t="s">
        <v>216</v>
      </c>
      <c r="B925" s="20" t="s">
        <v>205</v>
      </c>
      <c r="C925" s="20" t="s">
        <v>215</v>
      </c>
      <c r="D925" s="89">
        <v>522</v>
      </c>
      <c r="E925" s="89">
        <v>1</v>
      </c>
    </row>
    <row r="926" spans="1:5" x14ac:dyDescent="0.25">
      <c r="A926" s="19" t="s">
        <v>214</v>
      </c>
      <c r="B926" s="20" t="s">
        <v>205</v>
      </c>
      <c r="C926" s="20" t="s">
        <v>2579</v>
      </c>
      <c r="D926" s="89">
        <v>550</v>
      </c>
      <c r="E926" s="89">
        <v>1</v>
      </c>
    </row>
    <row r="927" spans="1:5" x14ac:dyDescent="0.25">
      <c r="A927" s="19" t="s">
        <v>210</v>
      </c>
      <c r="B927" s="20" t="s">
        <v>205</v>
      </c>
      <c r="C927" s="20" t="s">
        <v>209</v>
      </c>
      <c r="D927" s="89">
        <v>2512</v>
      </c>
      <c r="E927" s="89">
        <v>1</v>
      </c>
    </row>
    <row r="928" spans="1:5" x14ac:dyDescent="0.25">
      <c r="A928" s="19" t="s">
        <v>208</v>
      </c>
      <c r="B928" s="20" t="s">
        <v>205</v>
      </c>
      <c r="C928" s="20" t="s">
        <v>207</v>
      </c>
      <c r="D928" s="89">
        <v>2100</v>
      </c>
      <c r="E928" s="89">
        <v>2</v>
      </c>
    </row>
    <row r="929" spans="1:5" x14ac:dyDescent="0.25">
      <c r="A929" s="19" t="s">
        <v>206</v>
      </c>
      <c r="B929" s="20" t="s">
        <v>205</v>
      </c>
      <c r="C929" s="20" t="s">
        <v>204</v>
      </c>
      <c r="D929" s="89">
        <v>810</v>
      </c>
      <c r="E929" s="89">
        <v>1</v>
      </c>
    </row>
    <row r="930" spans="1:5" x14ac:dyDescent="0.25">
      <c r="A930" s="19" t="s">
        <v>201</v>
      </c>
      <c r="B930" s="20" t="s">
        <v>120</v>
      </c>
      <c r="C930" s="20" t="s">
        <v>2258</v>
      </c>
      <c r="D930" s="89">
        <v>2397</v>
      </c>
      <c r="E930" s="89">
        <v>1</v>
      </c>
    </row>
    <row r="931" spans="1:5" x14ac:dyDescent="0.25">
      <c r="A931" s="19" t="s">
        <v>199</v>
      </c>
      <c r="B931" s="20" t="s">
        <v>120</v>
      </c>
      <c r="C931" s="20" t="s">
        <v>2260</v>
      </c>
      <c r="D931" s="89">
        <v>4679</v>
      </c>
      <c r="E931" s="89">
        <v>1</v>
      </c>
    </row>
    <row r="932" spans="1:5" x14ac:dyDescent="0.25">
      <c r="A932" s="19" t="s">
        <v>197</v>
      </c>
      <c r="B932" s="20" t="s">
        <v>120</v>
      </c>
      <c r="C932" s="20" t="s">
        <v>196</v>
      </c>
      <c r="D932" s="89">
        <v>3319</v>
      </c>
      <c r="E932" s="89">
        <v>2</v>
      </c>
    </row>
    <row r="933" spans="1:5" x14ac:dyDescent="0.25">
      <c r="A933" s="19" t="s">
        <v>195</v>
      </c>
      <c r="B933" s="20" t="s">
        <v>120</v>
      </c>
      <c r="C933" s="20" t="s">
        <v>194</v>
      </c>
      <c r="D933" s="89">
        <v>602</v>
      </c>
      <c r="E933" s="89">
        <v>1</v>
      </c>
    </row>
    <row r="934" spans="1:5" x14ac:dyDescent="0.25">
      <c r="A934" s="19" t="s">
        <v>193</v>
      </c>
      <c r="B934" s="20" t="s">
        <v>120</v>
      </c>
      <c r="C934" s="20" t="s">
        <v>2160</v>
      </c>
      <c r="D934" s="89">
        <v>1656</v>
      </c>
      <c r="E934" s="89">
        <v>1</v>
      </c>
    </row>
    <row r="935" spans="1:5" x14ac:dyDescent="0.25">
      <c r="A935" s="19" t="s">
        <v>191</v>
      </c>
      <c r="B935" s="20" t="s">
        <v>120</v>
      </c>
      <c r="C935" s="20" t="s">
        <v>190</v>
      </c>
      <c r="D935" s="89">
        <v>33846</v>
      </c>
      <c r="E935" s="89">
        <v>1</v>
      </c>
    </row>
    <row r="936" spans="1:5" x14ac:dyDescent="0.25">
      <c r="A936" s="19" t="s">
        <v>187</v>
      </c>
      <c r="B936" s="20" t="s">
        <v>120</v>
      </c>
      <c r="C936" s="20" t="s">
        <v>186</v>
      </c>
      <c r="D936" s="89">
        <v>3544</v>
      </c>
      <c r="E936" s="89">
        <v>1</v>
      </c>
    </row>
    <row r="937" spans="1:5" x14ac:dyDescent="0.25">
      <c r="A937" s="19" t="s">
        <v>185</v>
      </c>
      <c r="B937" s="20" t="s">
        <v>120</v>
      </c>
      <c r="C937" s="20" t="s">
        <v>184</v>
      </c>
      <c r="D937" s="89">
        <v>6588</v>
      </c>
      <c r="E937" s="89">
        <v>2</v>
      </c>
    </row>
    <row r="938" spans="1:5" x14ac:dyDescent="0.25">
      <c r="A938" s="19" t="s">
        <v>203</v>
      </c>
      <c r="B938" s="20" t="s">
        <v>120</v>
      </c>
      <c r="C938" s="20" t="s">
        <v>202</v>
      </c>
      <c r="D938" s="89">
        <v>613177</v>
      </c>
      <c r="E938" s="89">
        <v>1</v>
      </c>
    </row>
    <row r="939" spans="1:5" x14ac:dyDescent="0.25">
      <c r="A939" s="19" t="s">
        <v>183</v>
      </c>
      <c r="B939" s="20" t="s">
        <v>120</v>
      </c>
      <c r="C939" s="20" t="s">
        <v>182</v>
      </c>
      <c r="D939" s="89">
        <v>3822</v>
      </c>
      <c r="E939" s="89">
        <v>1</v>
      </c>
    </row>
    <row r="940" spans="1:5" x14ac:dyDescent="0.25">
      <c r="A940" s="19" t="s">
        <v>181</v>
      </c>
      <c r="B940" s="20" t="s">
        <v>120</v>
      </c>
      <c r="C940" s="20" t="s">
        <v>180</v>
      </c>
      <c r="D940" s="89">
        <v>11199</v>
      </c>
      <c r="E940" s="89">
        <v>3</v>
      </c>
    </row>
    <row r="941" spans="1:5" x14ac:dyDescent="0.25">
      <c r="A941" s="19" t="s">
        <v>179</v>
      </c>
      <c r="B941" s="20" t="s">
        <v>120</v>
      </c>
      <c r="C941" s="20" t="s">
        <v>178</v>
      </c>
      <c r="D941" s="89">
        <v>40817</v>
      </c>
      <c r="E941" s="89">
        <v>1</v>
      </c>
    </row>
    <row r="942" spans="1:5" x14ac:dyDescent="0.25">
      <c r="A942" s="19" t="s">
        <v>177</v>
      </c>
      <c r="B942" s="20" t="s">
        <v>120</v>
      </c>
      <c r="C942" s="20" t="s">
        <v>176</v>
      </c>
      <c r="D942" s="89">
        <v>2217</v>
      </c>
      <c r="E942" s="89">
        <v>1</v>
      </c>
    </row>
    <row r="943" spans="1:5" x14ac:dyDescent="0.25">
      <c r="A943" s="19" t="s">
        <v>175</v>
      </c>
      <c r="B943" s="20" t="s">
        <v>120</v>
      </c>
      <c r="C943" s="20" t="s">
        <v>2261</v>
      </c>
      <c r="D943" s="89">
        <v>714</v>
      </c>
      <c r="E943" s="89">
        <v>1</v>
      </c>
    </row>
    <row r="944" spans="1:5" x14ac:dyDescent="0.25">
      <c r="A944" s="19" t="s">
        <v>173</v>
      </c>
      <c r="B944" s="20" t="s">
        <v>120</v>
      </c>
      <c r="C944" s="20" t="s">
        <v>172</v>
      </c>
      <c r="D944" s="89">
        <v>796</v>
      </c>
      <c r="E944" s="89">
        <v>1</v>
      </c>
    </row>
    <row r="945" spans="1:5" x14ac:dyDescent="0.25">
      <c r="A945" s="19" t="s">
        <v>171</v>
      </c>
      <c r="B945" s="20" t="s">
        <v>120</v>
      </c>
      <c r="C945" s="20" t="s">
        <v>170</v>
      </c>
      <c r="D945" s="89">
        <v>14687</v>
      </c>
      <c r="E945" s="89">
        <v>2</v>
      </c>
    </row>
    <row r="946" spans="1:5" x14ac:dyDescent="0.25">
      <c r="A946" s="19" t="s">
        <v>169</v>
      </c>
      <c r="B946" s="20" t="s">
        <v>120</v>
      </c>
      <c r="C946" s="20" t="s">
        <v>168</v>
      </c>
      <c r="D946" s="89">
        <v>1710</v>
      </c>
      <c r="E946" s="89">
        <v>1</v>
      </c>
    </row>
    <row r="947" spans="1:5" x14ac:dyDescent="0.25">
      <c r="A947" s="19" t="s">
        <v>167</v>
      </c>
      <c r="B947" s="20" t="s">
        <v>120</v>
      </c>
      <c r="C947" s="20" t="s">
        <v>166</v>
      </c>
      <c r="D947" s="89">
        <v>10385</v>
      </c>
      <c r="E947" s="89">
        <v>1</v>
      </c>
    </row>
    <row r="948" spans="1:5" x14ac:dyDescent="0.25">
      <c r="A948" s="19" t="s">
        <v>165</v>
      </c>
      <c r="B948" s="20" t="s">
        <v>120</v>
      </c>
      <c r="C948" s="20" t="s">
        <v>164</v>
      </c>
      <c r="D948" s="89">
        <v>2968</v>
      </c>
      <c r="E948" s="89">
        <v>1</v>
      </c>
    </row>
    <row r="949" spans="1:5" x14ac:dyDescent="0.25">
      <c r="A949" s="19" t="s">
        <v>163</v>
      </c>
      <c r="B949" s="20" t="s">
        <v>120</v>
      </c>
      <c r="C949" s="20" t="s">
        <v>2262</v>
      </c>
      <c r="D949" s="89">
        <v>7185</v>
      </c>
      <c r="E949" s="89">
        <v>1</v>
      </c>
    </row>
    <row r="950" spans="1:5" x14ac:dyDescent="0.25">
      <c r="A950" s="19" t="s">
        <v>189</v>
      </c>
      <c r="B950" s="20" t="s">
        <v>120</v>
      </c>
      <c r="C950" s="20" t="s">
        <v>188</v>
      </c>
      <c r="D950" s="89">
        <v>34905</v>
      </c>
      <c r="E950" s="89">
        <v>1</v>
      </c>
    </row>
    <row r="951" spans="1:5" x14ac:dyDescent="0.25">
      <c r="A951" s="19" t="s">
        <v>161</v>
      </c>
      <c r="B951" s="20" t="s">
        <v>120</v>
      </c>
      <c r="C951" s="20" t="s">
        <v>2263</v>
      </c>
      <c r="D951" s="89">
        <v>41561</v>
      </c>
      <c r="E951" s="89">
        <v>5</v>
      </c>
    </row>
    <row r="952" spans="1:5" x14ac:dyDescent="0.25">
      <c r="A952" s="19" t="s">
        <v>159</v>
      </c>
      <c r="B952" s="20" t="s">
        <v>120</v>
      </c>
      <c r="C952" s="20" t="s">
        <v>158</v>
      </c>
      <c r="D952" s="89">
        <v>574</v>
      </c>
      <c r="E952" s="89">
        <v>1</v>
      </c>
    </row>
    <row r="953" spans="1:5" x14ac:dyDescent="0.25">
      <c r="A953" s="19" t="s">
        <v>157</v>
      </c>
      <c r="B953" s="20" t="s">
        <v>120</v>
      </c>
      <c r="C953" s="20" t="s">
        <v>2196</v>
      </c>
      <c r="D953" s="89">
        <v>7895</v>
      </c>
      <c r="E953" s="89">
        <v>1</v>
      </c>
    </row>
    <row r="954" spans="1:5" x14ac:dyDescent="0.25">
      <c r="A954" s="19" t="s">
        <v>155</v>
      </c>
      <c r="B954" s="20" t="s">
        <v>120</v>
      </c>
      <c r="C954" s="20" t="s">
        <v>154</v>
      </c>
      <c r="D954" s="89">
        <v>2859</v>
      </c>
      <c r="E954" s="89">
        <v>1</v>
      </c>
    </row>
    <row r="955" spans="1:5" x14ac:dyDescent="0.25">
      <c r="A955" s="19" t="s">
        <v>153</v>
      </c>
      <c r="B955" s="20" t="s">
        <v>120</v>
      </c>
      <c r="C955" s="20" t="s">
        <v>152</v>
      </c>
      <c r="D955" s="89">
        <v>2401</v>
      </c>
      <c r="E955" s="89">
        <v>1</v>
      </c>
    </row>
    <row r="956" spans="1:5" x14ac:dyDescent="0.25">
      <c r="A956" s="19" t="s">
        <v>151</v>
      </c>
      <c r="B956" s="20" t="s">
        <v>120</v>
      </c>
      <c r="C956" s="20" t="s">
        <v>150</v>
      </c>
      <c r="D956" s="89">
        <v>91205</v>
      </c>
      <c r="E956" s="89">
        <v>5</v>
      </c>
    </row>
    <row r="957" spans="1:5" x14ac:dyDescent="0.25">
      <c r="A957" s="19" t="s">
        <v>149</v>
      </c>
      <c r="B957" s="20" t="s">
        <v>120</v>
      </c>
      <c r="C957" s="20" t="s">
        <v>148</v>
      </c>
      <c r="D957" s="89">
        <v>10798</v>
      </c>
      <c r="E957" s="89">
        <v>1</v>
      </c>
    </row>
    <row r="958" spans="1:5" x14ac:dyDescent="0.25">
      <c r="A958" s="19" t="s">
        <v>147</v>
      </c>
      <c r="B958" s="20" t="s">
        <v>120</v>
      </c>
      <c r="C958" s="20" t="s">
        <v>146</v>
      </c>
      <c r="D958" s="89">
        <v>2753</v>
      </c>
      <c r="E958" s="89">
        <v>2</v>
      </c>
    </row>
    <row r="959" spans="1:5" x14ac:dyDescent="0.25">
      <c r="A959" s="19" t="s">
        <v>145</v>
      </c>
      <c r="B959" s="20" t="s">
        <v>120</v>
      </c>
      <c r="C959" s="20" t="s">
        <v>2264</v>
      </c>
      <c r="D959" s="89">
        <v>1983</v>
      </c>
      <c r="E959" s="89">
        <v>1</v>
      </c>
    </row>
    <row r="960" spans="1:5" x14ac:dyDescent="0.25">
      <c r="A960" s="19" t="s">
        <v>143</v>
      </c>
      <c r="B960" s="20" t="s">
        <v>120</v>
      </c>
      <c r="C960" s="20" t="s">
        <v>142</v>
      </c>
      <c r="D960" s="89">
        <v>8565</v>
      </c>
      <c r="E960" s="89">
        <v>1</v>
      </c>
    </row>
    <row r="961" spans="1:5" x14ac:dyDescent="0.25">
      <c r="A961" s="19" t="s">
        <v>141</v>
      </c>
      <c r="B961" s="20" t="s">
        <v>120</v>
      </c>
      <c r="C961" s="20" t="s">
        <v>140</v>
      </c>
      <c r="D961" s="89">
        <v>2839</v>
      </c>
      <c r="E961" s="89">
        <v>1</v>
      </c>
    </row>
    <row r="962" spans="1:5" x14ac:dyDescent="0.25">
      <c r="A962" s="19" t="s">
        <v>139</v>
      </c>
      <c r="B962" s="20" t="s">
        <v>120</v>
      </c>
      <c r="C962" s="20" t="s">
        <v>138</v>
      </c>
      <c r="D962" s="89">
        <v>7542</v>
      </c>
      <c r="E962" s="89">
        <v>1</v>
      </c>
    </row>
    <row r="963" spans="1:5" x14ac:dyDescent="0.25">
      <c r="A963" s="19" t="s">
        <v>137</v>
      </c>
      <c r="B963" s="20" t="s">
        <v>120</v>
      </c>
      <c r="C963" s="20" t="s">
        <v>136</v>
      </c>
      <c r="D963" s="89">
        <v>2529</v>
      </c>
      <c r="E963" s="89">
        <v>1</v>
      </c>
    </row>
    <row r="964" spans="1:5" x14ac:dyDescent="0.25">
      <c r="A964" s="19" t="s">
        <v>135</v>
      </c>
      <c r="B964" s="20" t="s">
        <v>120</v>
      </c>
      <c r="C964" s="20" t="s">
        <v>134</v>
      </c>
      <c r="D964" s="89">
        <v>2147</v>
      </c>
      <c r="E964" s="89">
        <v>1</v>
      </c>
    </row>
    <row r="965" spans="1:5" x14ac:dyDescent="0.25">
      <c r="A965" s="19" t="s">
        <v>133</v>
      </c>
      <c r="B965" s="20" t="s">
        <v>120</v>
      </c>
      <c r="C965" s="20" t="s">
        <v>2529</v>
      </c>
      <c r="D965" s="89">
        <v>53245</v>
      </c>
      <c r="E965" s="89">
        <v>1</v>
      </c>
    </row>
    <row r="966" spans="1:5" x14ac:dyDescent="0.25">
      <c r="A966" s="19" t="s">
        <v>131</v>
      </c>
      <c r="B966" s="20" t="s">
        <v>120</v>
      </c>
      <c r="C966" s="20" t="s">
        <v>130</v>
      </c>
      <c r="D966" s="89">
        <v>592</v>
      </c>
      <c r="E966" s="89">
        <v>2</v>
      </c>
    </row>
    <row r="967" spans="1:5" x14ac:dyDescent="0.25">
      <c r="A967" s="19" t="s">
        <v>129</v>
      </c>
      <c r="B967" s="20" t="s">
        <v>120</v>
      </c>
      <c r="C967" s="20" t="s">
        <v>128</v>
      </c>
      <c r="D967" s="89">
        <v>1180</v>
      </c>
      <c r="E967" s="89">
        <v>1</v>
      </c>
    </row>
    <row r="968" spans="1:5" x14ac:dyDescent="0.25">
      <c r="A968" s="19" t="s">
        <v>127</v>
      </c>
      <c r="B968" s="20" t="s">
        <v>120</v>
      </c>
      <c r="C968" s="20" t="s">
        <v>126</v>
      </c>
      <c r="D968" s="89">
        <v>2505</v>
      </c>
      <c r="E968" s="89">
        <v>1</v>
      </c>
    </row>
    <row r="969" spans="1:5" x14ac:dyDescent="0.25">
      <c r="A969" s="19" t="s">
        <v>125</v>
      </c>
      <c r="B969" s="20" t="s">
        <v>120</v>
      </c>
      <c r="C969" s="20" t="s">
        <v>124</v>
      </c>
      <c r="D969" s="89">
        <v>2589</v>
      </c>
      <c r="E969" s="89">
        <v>1</v>
      </c>
    </row>
    <row r="970" spans="1:5" x14ac:dyDescent="0.25">
      <c r="A970" s="19" t="s">
        <v>123</v>
      </c>
      <c r="B970" s="20" t="s">
        <v>120</v>
      </c>
      <c r="C970" s="20" t="s">
        <v>122</v>
      </c>
      <c r="D970" s="89">
        <v>24672</v>
      </c>
      <c r="E970" s="89">
        <v>2</v>
      </c>
    </row>
    <row r="971" spans="1:5" x14ac:dyDescent="0.25">
      <c r="A971" s="19" t="s">
        <v>121</v>
      </c>
      <c r="B971" s="20" t="s">
        <v>120</v>
      </c>
      <c r="C971" s="20" t="s">
        <v>119</v>
      </c>
      <c r="D971" s="89">
        <v>10885</v>
      </c>
      <c r="E971" s="89">
        <v>2</v>
      </c>
    </row>
    <row r="972" spans="1:5" x14ac:dyDescent="0.25">
      <c r="A972" s="19" t="s">
        <v>13</v>
      </c>
      <c r="B972" s="20" t="s">
        <v>2151</v>
      </c>
      <c r="C972" s="20" t="s">
        <v>12</v>
      </c>
      <c r="D972" s="89">
        <v>177</v>
      </c>
      <c r="E972" s="89">
        <v>1</v>
      </c>
    </row>
    <row r="973" spans="1:5" x14ac:dyDescent="0.25">
      <c r="A973" s="19" t="s">
        <v>15</v>
      </c>
      <c r="B973" s="20" t="s">
        <v>2151</v>
      </c>
      <c r="C973" s="20" t="s">
        <v>3070</v>
      </c>
      <c r="D973" s="89">
        <v>1272</v>
      </c>
      <c r="E973" s="89">
        <v>1</v>
      </c>
    </row>
    <row r="974" spans="1:5" x14ac:dyDescent="0.25">
      <c r="A974" s="19" t="s">
        <v>11</v>
      </c>
      <c r="B974" s="20" t="s">
        <v>2151</v>
      </c>
      <c r="C974" s="20" t="s">
        <v>9</v>
      </c>
      <c r="D974" s="89">
        <v>107</v>
      </c>
      <c r="E974" s="89">
        <v>1</v>
      </c>
    </row>
    <row r="975" spans="1:5" x14ac:dyDescent="0.25">
      <c r="A975" s="19" t="s">
        <v>2</v>
      </c>
      <c r="B975" s="20" t="s">
        <v>1</v>
      </c>
      <c r="C975" s="20" t="s">
        <v>0</v>
      </c>
      <c r="D975" s="89">
        <v>452</v>
      </c>
      <c r="E975" s="89">
        <v>1</v>
      </c>
    </row>
  </sheetData>
  <autoFilter ref="A1:E975"/>
  <pageMargins left="0.7" right="0.7" top="0.75" bottom="0.75" header="0.3" footer="0.3"/>
  <pageSetup paperSize="9" orientation="portrait" r:id="rId1"/>
  <ignoredErrors>
    <ignoredError sqref="A2:A97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4"/>
  <sheetViews>
    <sheetView showGridLines="0" tabSelected="1" workbookViewId="0">
      <selection activeCell="C27" sqref="C27"/>
    </sheetView>
  </sheetViews>
  <sheetFormatPr baseColWidth="10" defaultRowHeight="12" x14ac:dyDescent="0.25"/>
  <cols>
    <col min="1" max="1" width="26" style="73" customWidth="1"/>
    <col min="2" max="2" width="22.7109375" style="73" customWidth="1"/>
    <col min="3" max="3" width="23.140625" style="73" customWidth="1"/>
    <col min="4" max="16384" width="11.42578125" style="21"/>
  </cols>
  <sheetData>
    <row r="1" spans="1:3" ht="19.5" customHeight="1" x14ac:dyDescent="0.25">
      <c r="A1" s="5" t="s">
        <v>2150</v>
      </c>
      <c r="B1" s="5" t="s">
        <v>2149</v>
      </c>
      <c r="C1" s="5" t="s">
        <v>6934</v>
      </c>
    </row>
    <row r="2" spans="1:3" x14ac:dyDescent="0.25">
      <c r="A2" s="11" t="s">
        <v>1497</v>
      </c>
      <c r="B2" s="11" t="s">
        <v>1525</v>
      </c>
      <c r="C2" s="8">
        <v>1.429</v>
      </c>
    </row>
    <row r="3" spans="1:3" x14ac:dyDescent="0.25">
      <c r="A3" s="11" t="s">
        <v>1497</v>
      </c>
      <c r="B3" s="11" t="s">
        <v>2166</v>
      </c>
      <c r="C3" s="8">
        <v>2.5390000000000001</v>
      </c>
    </row>
    <row r="4" spans="1:3" x14ac:dyDescent="0.25">
      <c r="A4" s="11" t="s">
        <v>1920</v>
      </c>
      <c r="B4" s="11" t="s">
        <v>2008</v>
      </c>
      <c r="C4" s="8">
        <v>2.8570000000000002</v>
      </c>
    </row>
    <row r="5" spans="1:3" x14ac:dyDescent="0.25">
      <c r="A5" s="11" t="s">
        <v>1497</v>
      </c>
      <c r="B5" s="11" t="s">
        <v>2180</v>
      </c>
      <c r="C5" s="8">
        <v>2.9470000000000001</v>
      </c>
    </row>
    <row r="6" spans="1:3" x14ac:dyDescent="0.25">
      <c r="A6" s="11" t="s">
        <v>120</v>
      </c>
      <c r="B6" s="11" t="s">
        <v>134</v>
      </c>
      <c r="C6" s="8">
        <v>3.4249999999999998</v>
      </c>
    </row>
    <row r="7" spans="1:3" x14ac:dyDescent="0.25">
      <c r="A7" s="11" t="s">
        <v>120</v>
      </c>
      <c r="B7" s="11" t="s">
        <v>170</v>
      </c>
      <c r="C7" s="8">
        <v>3.8929999999999998</v>
      </c>
    </row>
    <row r="8" spans="1:3" x14ac:dyDescent="0.25">
      <c r="A8" s="11" t="s">
        <v>1058</v>
      </c>
      <c r="B8" s="11" t="s">
        <v>682</v>
      </c>
      <c r="C8" s="8">
        <v>4.157</v>
      </c>
    </row>
    <row r="9" spans="1:3" x14ac:dyDescent="0.25">
      <c r="A9" s="11" t="s">
        <v>1497</v>
      </c>
      <c r="B9" s="11" t="s">
        <v>1521</v>
      </c>
      <c r="C9" s="8">
        <v>4.585</v>
      </c>
    </row>
    <row r="10" spans="1:3" x14ac:dyDescent="0.25">
      <c r="A10" s="11" t="s">
        <v>120</v>
      </c>
      <c r="B10" s="11" t="s">
        <v>194</v>
      </c>
      <c r="C10" s="8">
        <v>4.9340000000000002</v>
      </c>
    </row>
    <row r="11" spans="1:3" x14ac:dyDescent="0.25">
      <c r="A11" s="11" t="s">
        <v>1497</v>
      </c>
      <c r="B11" s="11" t="s">
        <v>2179</v>
      </c>
      <c r="C11" s="8">
        <v>5.1349999999999998</v>
      </c>
    </row>
    <row r="12" spans="1:3" x14ac:dyDescent="0.25">
      <c r="A12" s="11" t="s">
        <v>1497</v>
      </c>
      <c r="B12" s="11" t="s">
        <v>520</v>
      </c>
      <c r="C12" s="8">
        <v>6.298</v>
      </c>
    </row>
    <row r="13" spans="1:3" x14ac:dyDescent="0.25">
      <c r="A13" s="11" t="s">
        <v>1497</v>
      </c>
      <c r="B13" s="11" t="s">
        <v>1523</v>
      </c>
      <c r="C13" s="8">
        <v>6.6029999999999998</v>
      </c>
    </row>
    <row r="14" spans="1:3" x14ac:dyDescent="0.25">
      <c r="A14" s="11" t="s">
        <v>1497</v>
      </c>
      <c r="B14" s="11" t="s">
        <v>1533</v>
      </c>
      <c r="C14" s="8">
        <v>7.3869999999999996</v>
      </c>
    </row>
    <row r="15" spans="1:3" x14ac:dyDescent="0.25">
      <c r="A15" s="11" t="s">
        <v>1497</v>
      </c>
      <c r="B15" s="11" t="s">
        <v>1527</v>
      </c>
      <c r="C15" s="8">
        <v>8.1</v>
      </c>
    </row>
    <row r="16" spans="1:3" x14ac:dyDescent="0.25">
      <c r="A16" s="11" t="s">
        <v>1920</v>
      </c>
      <c r="B16" s="11" t="s">
        <v>2451</v>
      </c>
      <c r="C16" s="8">
        <v>9.77</v>
      </c>
    </row>
    <row r="17" spans="1:3" x14ac:dyDescent="0.25">
      <c r="A17" s="11" t="s">
        <v>1497</v>
      </c>
      <c r="B17" s="11" t="s">
        <v>1501</v>
      </c>
      <c r="C17" s="8">
        <v>9.9649999999999999</v>
      </c>
    </row>
    <row r="18" spans="1:3" x14ac:dyDescent="0.25">
      <c r="A18" s="11" t="s">
        <v>120</v>
      </c>
      <c r="B18" s="11" t="s">
        <v>158</v>
      </c>
      <c r="C18" s="8">
        <v>10.228</v>
      </c>
    </row>
    <row r="19" spans="1:3" x14ac:dyDescent="0.25">
      <c r="A19" s="11" t="s">
        <v>120</v>
      </c>
      <c r="B19" s="11" t="s">
        <v>168</v>
      </c>
      <c r="C19" s="8">
        <v>10.327999999999999</v>
      </c>
    </row>
    <row r="20" spans="1:3" x14ac:dyDescent="0.25">
      <c r="A20" s="11" t="s">
        <v>1920</v>
      </c>
      <c r="B20" s="11" t="s">
        <v>2461</v>
      </c>
      <c r="C20" s="8">
        <v>10.431000000000001</v>
      </c>
    </row>
    <row r="21" spans="1:3" x14ac:dyDescent="0.25">
      <c r="A21" s="11" t="s">
        <v>120</v>
      </c>
      <c r="B21" s="11" t="s">
        <v>172</v>
      </c>
      <c r="C21" s="8">
        <v>10.938000000000001</v>
      </c>
    </row>
    <row r="22" spans="1:3" x14ac:dyDescent="0.25">
      <c r="A22" s="11" t="s">
        <v>1497</v>
      </c>
      <c r="B22" s="11" t="s">
        <v>2177</v>
      </c>
      <c r="C22" s="8">
        <v>12.135</v>
      </c>
    </row>
    <row r="23" spans="1:3" x14ac:dyDescent="0.25">
      <c r="A23" s="11" t="s">
        <v>120</v>
      </c>
      <c r="B23" s="11" t="s">
        <v>144</v>
      </c>
      <c r="C23" s="8">
        <v>12.529</v>
      </c>
    </row>
    <row r="24" spans="1:3" x14ac:dyDescent="0.25">
      <c r="A24" s="11" t="s">
        <v>120</v>
      </c>
      <c r="B24" s="11" t="s">
        <v>140</v>
      </c>
      <c r="C24" s="8">
        <v>12.696</v>
      </c>
    </row>
    <row r="25" spans="1:3" x14ac:dyDescent="0.25">
      <c r="A25" s="11" t="s">
        <v>120</v>
      </c>
      <c r="B25" s="11" t="s">
        <v>166</v>
      </c>
      <c r="C25" s="8">
        <v>12.7</v>
      </c>
    </row>
    <row r="26" spans="1:3" x14ac:dyDescent="0.25">
      <c r="A26" s="11" t="s">
        <v>1920</v>
      </c>
      <c r="B26" s="11" t="s">
        <v>2059</v>
      </c>
      <c r="C26" s="8">
        <v>13.091000000000001</v>
      </c>
    </row>
    <row r="27" spans="1:3" x14ac:dyDescent="0.25">
      <c r="A27" s="11" t="s">
        <v>1920</v>
      </c>
      <c r="B27" s="11" t="s">
        <v>2718</v>
      </c>
      <c r="C27" s="8">
        <v>13.483999999999998</v>
      </c>
    </row>
    <row r="28" spans="1:3" x14ac:dyDescent="0.25">
      <c r="A28" s="11" t="s">
        <v>120</v>
      </c>
      <c r="B28" s="11" t="s">
        <v>192</v>
      </c>
      <c r="C28" s="8">
        <v>14.41</v>
      </c>
    </row>
    <row r="29" spans="1:3" x14ac:dyDescent="0.25">
      <c r="A29" s="11" t="s">
        <v>120</v>
      </c>
      <c r="B29" s="11" t="s">
        <v>126</v>
      </c>
      <c r="C29" s="8">
        <v>15.118</v>
      </c>
    </row>
    <row r="30" spans="1:3" x14ac:dyDescent="0.25">
      <c r="A30" s="11" t="s">
        <v>1920</v>
      </c>
      <c r="B30" s="11" t="s">
        <v>2939</v>
      </c>
      <c r="C30" s="8">
        <v>15.374000000000001</v>
      </c>
    </row>
    <row r="31" spans="1:3" x14ac:dyDescent="0.25">
      <c r="A31" s="11" t="s">
        <v>1497</v>
      </c>
      <c r="B31" s="11" t="s">
        <v>1519</v>
      </c>
      <c r="C31" s="8">
        <v>15.377000000000001</v>
      </c>
    </row>
    <row r="32" spans="1:3" x14ac:dyDescent="0.25">
      <c r="A32" s="11" t="s">
        <v>120</v>
      </c>
      <c r="B32" s="11" t="s">
        <v>176</v>
      </c>
      <c r="C32" s="8">
        <v>15.455</v>
      </c>
    </row>
    <row r="33" spans="1:3" x14ac:dyDescent="0.25">
      <c r="A33" s="11" t="s">
        <v>120</v>
      </c>
      <c r="B33" s="11" t="s">
        <v>124</v>
      </c>
      <c r="C33" s="8">
        <v>16.035</v>
      </c>
    </row>
    <row r="34" spans="1:3" x14ac:dyDescent="0.25">
      <c r="A34" s="11" t="s">
        <v>1497</v>
      </c>
      <c r="B34" s="11" t="s">
        <v>2181</v>
      </c>
      <c r="C34" s="8">
        <v>16.646999999999998</v>
      </c>
    </row>
    <row r="35" spans="1:3" x14ac:dyDescent="0.25">
      <c r="A35" s="11" t="s">
        <v>1497</v>
      </c>
      <c r="B35" s="11" t="s">
        <v>951</v>
      </c>
      <c r="C35" s="8">
        <v>16.963999999999999</v>
      </c>
    </row>
    <row r="36" spans="1:3" x14ac:dyDescent="0.25">
      <c r="A36" s="11" t="s">
        <v>120</v>
      </c>
      <c r="B36" s="11" t="s">
        <v>200</v>
      </c>
      <c r="C36" s="8">
        <v>17.100000000000001</v>
      </c>
    </row>
    <row r="37" spans="1:3" x14ac:dyDescent="0.25">
      <c r="A37" s="11" t="s">
        <v>1920</v>
      </c>
      <c r="B37" s="11" t="s">
        <v>509</v>
      </c>
      <c r="C37" s="8">
        <v>17.170999999999999</v>
      </c>
    </row>
    <row r="38" spans="1:3" x14ac:dyDescent="0.25">
      <c r="A38" s="11" t="s">
        <v>120</v>
      </c>
      <c r="B38" s="11" t="s">
        <v>152</v>
      </c>
      <c r="C38" s="8">
        <v>17.3</v>
      </c>
    </row>
    <row r="39" spans="1:3" x14ac:dyDescent="0.25">
      <c r="A39" s="11" t="s">
        <v>120</v>
      </c>
      <c r="B39" s="11" t="s">
        <v>136</v>
      </c>
      <c r="C39" s="8">
        <v>17.55</v>
      </c>
    </row>
    <row r="40" spans="1:3" x14ac:dyDescent="0.25">
      <c r="A40" s="11" t="s">
        <v>1920</v>
      </c>
      <c r="B40" s="11" t="s">
        <v>2719</v>
      </c>
      <c r="C40" s="8">
        <v>19.079000000000001</v>
      </c>
    </row>
    <row r="41" spans="1:3" x14ac:dyDescent="0.25">
      <c r="A41" s="11" t="s">
        <v>120</v>
      </c>
      <c r="B41" s="11" t="s">
        <v>174</v>
      </c>
      <c r="C41" s="8">
        <v>20.283000000000001</v>
      </c>
    </row>
    <row r="42" spans="1:3" x14ac:dyDescent="0.25">
      <c r="A42" s="11" t="s">
        <v>120</v>
      </c>
      <c r="B42" s="11" t="s">
        <v>162</v>
      </c>
      <c r="C42" s="8">
        <v>20.614000000000001</v>
      </c>
    </row>
    <row r="43" spans="1:3" x14ac:dyDescent="0.25">
      <c r="A43" s="11" t="s">
        <v>1497</v>
      </c>
      <c r="B43" s="11" t="s">
        <v>1496</v>
      </c>
      <c r="C43" s="8">
        <v>21.085000000000001</v>
      </c>
    </row>
    <row r="44" spans="1:3" x14ac:dyDescent="0.25">
      <c r="A44" s="11" t="s">
        <v>1497</v>
      </c>
      <c r="B44" s="11" t="s">
        <v>1543</v>
      </c>
      <c r="C44" s="8">
        <v>21.838999999999999</v>
      </c>
    </row>
    <row r="45" spans="1:3" x14ac:dyDescent="0.25">
      <c r="A45" s="11" t="s">
        <v>520</v>
      </c>
      <c r="B45" s="11" t="s">
        <v>538</v>
      </c>
      <c r="C45" s="8">
        <v>21.978999999999999</v>
      </c>
    </row>
    <row r="46" spans="1:3" x14ac:dyDescent="0.25">
      <c r="A46" s="11" t="s">
        <v>120</v>
      </c>
      <c r="B46" s="11" t="s">
        <v>164</v>
      </c>
      <c r="C46" s="8">
        <v>23.16</v>
      </c>
    </row>
    <row r="47" spans="1:3" x14ac:dyDescent="0.25">
      <c r="A47" s="11" t="s">
        <v>29</v>
      </c>
      <c r="B47" s="11" t="s">
        <v>31</v>
      </c>
      <c r="C47" s="8">
        <v>23.943999999999999</v>
      </c>
    </row>
    <row r="48" spans="1:3" x14ac:dyDescent="0.25">
      <c r="A48" s="11" t="s">
        <v>120</v>
      </c>
      <c r="B48" s="11" t="s">
        <v>154</v>
      </c>
      <c r="C48" s="8">
        <v>25.1</v>
      </c>
    </row>
    <row r="49" spans="1:3" x14ac:dyDescent="0.25">
      <c r="A49" s="11" t="s">
        <v>1497</v>
      </c>
      <c r="B49" s="11" t="s">
        <v>1541</v>
      </c>
      <c r="C49" s="8">
        <v>26.476000000000003</v>
      </c>
    </row>
    <row r="50" spans="1:3" x14ac:dyDescent="0.25">
      <c r="A50" s="11" t="s">
        <v>120</v>
      </c>
      <c r="B50" s="11" t="s">
        <v>180</v>
      </c>
      <c r="C50" s="8">
        <v>28.637</v>
      </c>
    </row>
    <row r="51" spans="1:3" x14ac:dyDescent="0.25">
      <c r="A51" s="11" t="s">
        <v>1497</v>
      </c>
      <c r="B51" s="11" t="s">
        <v>850</v>
      </c>
      <c r="C51" s="8">
        <v>28.946000000000002</v>
      </c>
    </row>
    <row r="52" spans="1:3" x14ac:dyDescent="0.25">
      <c r="A52" s="11" t="s">
        <v>120</v>
      </c>
      <c r="B52" s="11" t="s">
        <v>186</v>
      </c>
      <c r="C52" s="8">
        <v>30.4</v>
      </c>
    </row>
    <row r="53" spans="1:3" x14ac:dyDescent="0.25">
      <c r="A53" s="11" t="s">
        <v>1497</v>
      </c>
      <c r="B53" s="11" t="s">
        <v>1007</v>
      </c>
      <c r="C53" s="8">
        <v>30.506</v>
      </c>
    </row>
    <row r="54" spans="1:3" x14ac:dyDescent="0.25">
      <c r="A54" s="11" t="s">
        <v>120</v>
      </c>
      <c r="B54" s="11" t="s">
        <v>156</v>
      </c>
      <c r="C54" s="8">
        <v>30.986999999999998</v>
      </c>
    </row>
    <row r="55" spans="1:3" x14ac:dyDescent="0.25">
      <c r="A55" s="11" t="s">
        <v>2162</v>
      </c>
      <c r="B55" s="11" t="s">
        <v>2193</v>
      </c>
      <c r="C55" s="8">
        <v>31.321999999999999</v>
      </c>
    </row>
    <row r="56" spans="1:3" x14ac:dyDescent="0.25">
      <c r="A56" s="11" t="s">
        <v>1920</v>
      </c>
      <c r="B56" s="11" t="s">
        <v>2453</v>
      </c>
      <c r="C56" s="8">
        <v>35.246000000000002</v>
      </c>
    </row>
    <row r="57" spans="1:3" ht="36" x14ac:dyDescent="0.25">
      <c r="A57" s="11" t="s">
        <v>2163</v>
      </c>
      <c r="B57" s="11" t="s">
        <v>2638</v>
      </c>
      <c r="C57" s="8">
        <v>36.521000000000001</v>
      </c>
    </row>
    <row r="58" spans="1:3" x14ac:dyDescent="0.25">
      <c r="A58" s="11" t="s">
        <v>120</v>
      </c>
      <c r="B58" s="11" t="s">
        <v>138</v>
      </c>
      <c r="C58" s="8">
        <v>37</v>
      </c>
    </row>
    <row r="59" spans="1:3" x14ac:dyDescent="0.25">
      <c r="A59" s="11" t="s">
        <v>2160</v>
      </c>
      <c r="B59" s="11" t="s">
        <v>2567</v>
      </c>
      <c r="C59" s="8">
        <v>37.020000000000003</v>
      </c>
    </row>
    <row r="60" spans="1:3" x14ac:dyDescent="0.25">
      <c r="A60" s="11" t="s">
        <v>2162</v>
      </c>
      <c r="B60" s="11" t="s">
        <v>1888</v>
      </c>
      <c r="C60" s="8">
        <v>38.347000000000001</v>
      </c>
    </row>
    <row r="61" spans="1:3" x14ac:dyDescent="0.25">
      <c r="A61" s="11" t="s">
        <v>120</v>
      </c>
      <c r="B61" s="11" t="s">
        <v>198</v>
      </c>
      <c r="C61" s="8">
        <v>38.5</v>
      </c>
    </row>
    <row r="62" spans="1:3" x14ac:dyDescent="0.25">
      <c r="A62" s="11" t="s">
        <v>1920</v>
      </c>
      <c r="B62" s="11" t="s">
        <v>2053</v>
      </c>
      <c r="C62" s="8">
        <v>40.39</v>
      </c>
    </row>
    <row r="63" spans="1:3" x14ac:dyDescent="0.25">
      <c r="A63" s="11" t="s">
        <v>2162</v>
      </c>
      <c r="B63" s="11" t="s">
        <v>1910</v>
      </c>
      <c r="C63" s="8">
        <v>40.720999999999997</v>
      </c>
    </row>
    <row r="64" spans="1:3" x14ac:dyDescent="0.25">
      <c r="A64" s="11" t="s">
        <v>1920</v>
      </c>
      <c r="B64" s="11" t="s">
        <v>1497</v>
      </c>
      <c r="C64" s="8">
        <v>42.194999999999993</v>
      </c>
    </row>
    <row r="65" spans="1:3" x14ac:dyDescent="0.25">
      <c r="A65" s="11" t="s">
        <v>120</v>
      </c>
      <c r="B65" s="11" t="s">
        <v>160</v>
      </c>
      <c r="C65" s="8">
        <v>42.357999999999997</v>
      </c>
    </row>
    <row r="66" spans="1:3" x14ac:dyDescent="0.25">
      <c r="A66" s="11" t="s">
        <v>2152</v>
      </c>
      <c r="B66" s="11" t="s">
        <v>551</v>
      </c>
      <c r="C66" s="8">
        <v>46.68</v>
      </c>
    </row>
    <row r="67" spans="1:3" x14ac:dyDescent="0.25">
      <c r="A67" s="11" t="s">
        <v>2156</v>
      </c>
      <c r="B67" s="11" t="s">
        <v>2565</v>
      </c>
      <c r="C67" s="8">
        <v>47.48</v>
      </c>
    </row>
    <row r="68" spans="1:3" x14ac:dyDescent="0.25">
      <c r="A68" s="11" t="s">
        <v>1497</v>
      </c>
      <c r="B68" s="11" t="s">
        <v>2178</v>
      </c>
      <c r="C68" s="8">
        <v>47.976999999999997</v>
      </c>
    </row>
    <row r="69" spans="1:3" x14ac:dyDescent="0.25">
      <c r="A69" s="11" t="s">
        <v>120</v>
      </c>
      <c r="B69" s="11" t="s">
        <v>142</v>
      </c>
      <c r="C69" s="8">
        <v>49.1</v>
      </c>
    </row>
    <row r="70" spans="1:3" x14ac:dyDescent="0.25">
      <c r="A70" s="11" t="s">
        <v>2152</v>
      </c>
      <c r="B70" s="11" t="s">
        <v>557</v>
      </c>
      <c r="C70" s="8">
        <v>52.49</v>
      </c>
    </row>
    <row r="71" spans="1:3" x14ac:dyDescent="0.25">
      <c r="A71" s="11" t="s">
        <v>120</v>
      </c>
      <c r="B71" s="11" t="s">
        <v>1942</v>
      </c>
      <c r="C71" s="8">
        <v>52.637999999999998</v>
      </c>
    </row>
    <row r="72" spans="1:3" x14ac:dyDescent="0.25">
      <c r="A72" s="11" t="s">
        <v>2159</v>
      </c>
      <c r="B72" s="11" t="s">
        <v>2278</v>
      </c>
      <c r="C72" s="8">
        <v>53.62</v>
      </c>
    </row>
    <row r="73" spans="1:3" x14ac:dyDescent="0.25">
      <c r="A73" s="11" t="s">
        <v>300</v>
      </c>
      <c r="B73" s="11" t="s">
        <v>2568</v>
      </c>
      <c r="C73" s="8">
        <v>54.362000000000002</v>
      </c>
    </row>
    <row r="74" spans="1:3" x14ac:dyDescent="0.25">
      <c r="A74" s="11" t="s">
        <v>2154</v>
      </c>
      <c r="B74" s="11" t="s">
        <v>860</v>
      </c>
      <c r="C74" s="8">
        <v>54.543999999999997</v>
      </c>
    </row>
    <row r="75" spans="1:3" x14ac:dyDescent="0.25">
      <c r="A75" s="11" t="s">
        <v>2152</v>
      </c>
      <c r="B75" s="11" t="s">
        <v>555</v>
      </c>
      <c r="C75" s="8">
        <v>55.44</v>
      </c>
    </row>
    <row r="76" spans="1:3" x14ac:dyDescent="0.25">
      <c r="A76" s="11" t="s">
        <v>120</v>
      </c>
      <c r="B76" s="11" t="s">
        <v>119</v>
      </c>
      <c r="C76" s="8">
        <v>57.1</v>
      </c>
    </row>
    <row r="77" spans="1:3" x14ac:dyDescent="0.25">
      <c r="A77" s="11" t="s">
        <v>120</v>
      </c>
      <c r="B77" s="11" t="s">
        <v>148</v>
      </c>
      <c r="C77" s="8">
        <v>57.497999999999998</v>
      </c>
    </row>
    <row r="78" spans="1:3" x14ac:dyDescent="0.25">
      <c r="A78" s="11" t="s">
        <v>1920</v>
      </c>
      <c r="B78" s="11" t="s">
        <v>2030</v>
      </c>
      <c r="C78" s="8">
        <v>58.233000000000004</v>
      </c>
    </row>
    <row r="79" spans="1:3" x14ac:dyDescent="0.25">
      <c r="A79" s="11" t="s">
        <v>520</v>
      </c>
      <c r="B79" s="11" t="s">
        <v>522</v>
      </c>
      <c r="C79" s="8">
        <v>59.35</v>
      </c>
    </row>
    <row r="80" spans="1:3" x14ac:dyDescent="0.25">
      <c r="A80" s="11" t="s">
        <v>2162</v>
      </c>
      <c r="B80" s="11" t="s">
        <v>1892</v>
      </c>
      <c r="C80" s="8">
        <v>60.31</v>
      </c>
    </row>
    <row r="81" spans="1:3" x14ac:dyDescent="0.25">
      <c r="A81" s="11" t="s">
        <v>205</v>
      </c>
      <c r="B81" s="11" t="s">
        <v>267</v>
      </c>
      <c r="C81" s="8">
        <v>60.7</v>
      </c>
    </row>
    <row r="82" spans="1:3" x14ac:dyDescent="0.25">
      <c r="A82" s="11" t="s">
        <v>2162</v>
      </c>
      <c r="B82" s="11" t="s">
        <v>1915</v>
      </c>
      <c r="C82" s="8">
        <v>62.942</v>
      </c>
    </row>
    <row r="83" spans="1:3" x14ac:dyDescent="0.25">
      <c r="A83" s="11" t="s">
        <v>350</v>
      </c>
      <c r="B83" s="11" t="s">
        <v>381</v>
      </c>
      <c r="C83" s="8">
        <v>68.08</v>
      </c>
    </row>
    <row r="84" spans="1:3" x14ac:dyDescent="0.25">
      <c r="A84" s="11" t="s">
        <v>1920</v>
      </c>
      <c r="B84" s="11" t="s">
        <v>2073</v>
      </c>
      <c r="C84" s="8">
        <v>68.496000000000009</v>
      </c>
    </row>
    <row r="85" spans="1:3" x14ac:dyDescent="0.25">
      <c r="A85" s="11" t="s">
        <v>573</v>
      </c>
      <c r="B85" s="11" t="s">
        <v>600</v>
      </c>
      <c r="C85" s="8">
        <v>70.8</v>
      </c>
    </row>
    <row r="86" spans="1:3" x14ac:dyDescent="0.25">
      <c r="A86" s="11" t="s">
        <v>573</v>
      </c>
      <c r="B86" s="11" t="s">
        <v>572</v>
      </c>
      <c r="C86" s="8">
        <v>75</v>
      </c>
    </row>
    <row r="87" spans="1:3" x14ac:dyDescent="0.25">
      <c r="A87" s="11" t="s">
        <v>1920</v>
      </c>
      <c r="B87" s="11" t="s">
        <v>2089</v>
      </c>
      <c r="C87" s="8">
        <v>75.852000000000004</v>
      </c>
    </row>
    <row r="88" spans="1:3" x14ac:dyDescent="0.25">
      <c r="A88" s="11" t="s">
        <v>2152</v>
      </c>
      <c r="B88" s="11" t="s">
        <v>567</v>
      </c>
      <c r="C88" s="8">
        <v>79.75</v>
      </c>
    </row>
    <row r="89" spans="1:3" x14ac:dyDescent="0.25">
      <c r="A89" s="11" t="s">
        <v>300</v>
      </c>
      <c r="B89" s="11" t="s">
        <v>339</v>
      </c>
      <c r="C89" s="8">
        <v>84.126000000000005</v>
      </c>
    </row>
    <row r="90" spans="1:3" x14ac:dyDescent="0.25">
      <c r="A90" s="11" t="s">
        <v>1920</v>
      </c>
      <c r="B90" s="11" t="s">
        <v>2449</v>
      </c>
      <c r="C90" s="8">
        <v>91.266000000000005</v>
      </c>
    </row>
    <row r="91" spans="1:3" x14ac:dyDescent="0.25">
      <c r="A91" s="11" t="s">
        <v>653</v>
      </c>
      <c r="B91" s="11" t="s">
        <v>721</v>
      </c>
      <c r="C91" s="8">
        <v>92</v>
      </c>
    </row>
    <row r="92" spans="1:3" x14ac:dyDescent="0.25">
      <c r="A92" s="11" t="s">
        <v>2162</v>
      </c>
      <c r="B92" s="11" t="s">
        <v>79</v>
      </c>
      <c r="C92" s="8">
        <v>95.36</v>
      </c>
    </row>
    <row r="93" spans="1:3" x14ac:dyDescent="0.25">
      <c r="A93" s="11" t="s">
        <v>2154</v>
      </c>
      <c r="B93" s="11" t="s">
        <v>879</v>
      </c>
      <c r="C93" s="8">
        <v>97.41</v>
      </c>
    </row>
    <row r="94" spans="1:3" x14ac:dyDescent="0.25">
      <c r="A94" s="11" t="s">
        <v>1497</v>
      </c>
      <c r="B94" s="11" t="s">
        <v>1531</v>
      </c>
      <c r="C94" s="8">
        <v>97.694000000000003</v>
      </c>
    </row>
    <row r="95" spans="1:3" x14ac:dyDescent="0.25">
      <c r="A95" s="11" t="s">
        <v>1920</v>
      </c>
      <c r="B95" s="11" t="s">
        <v>1988</v>
      </c>
      <c r="C95" s="8">
        <v>107.29400000000001</v>
      </c>
    </row>
    <row r="96" spans="1:3" x14ac:dyDescent="0.25">
      <c r="A96" s="11" t="s">
        <v>1058</v>
      </c>
      <c r="B96" s="11" t="s">
        <v>700</v>
      </c>
      <c r="C96" s="8">
        <v>108.79</v>
      </c>
    </row>
    <row r="97" spans="1:3" x14ac:dyDescent="0.25">
      <c r="A97" s="11" t="s">
        <v>17</v>
      </c>
      <c r="B97" s="11" t="s">
        <v>2471</v>
      </c>
      <c r="C97" s="8">
        <v>111.92</v>
      </c>
    </row>
    <row r="98" spans="1:3" x14ac:dyDescent="0.25">
      <c r="A98" s="11" t="s">
        <v>1058</v>
      </c>
      <c r="B98" s="11" t="s">
        <v>2731</v>
      </c>
      <c r="C98" s="8">
        <v>116.81</v>
      </c>
    </row>
    <row r="99" spans="1:3" x14ac:dyDescent="0.25">
      <c r="A99" s="11" t="s">
        <v>106</v>
      </c>
      <c r="B99" s="11" t="s">
        <v>106</v>
      </c>
      <c r="C99" s="8">
        <v>119.31</v>
      </c>
    </row>
    <row r="100" spans="1:3" x14ac:dyDescent="0.25">
      <c r="A100" s="11" t="s">
        <v>350</v>
      </c>
      <c r="B100" s="11" t="s">
        <v>398</v>
      </c>
      <c r="C100" s="8">
        <v>123.9</v>
      </c>
    </row>
    <row r="101" spans="1:3" x14ac:dyDescent="0.25">
      <c r="A101" s="11" t="s">
        <v>573</v>
      </c>
      <c r="B101" s="11" t="s">
        <v>602</v>
      </c>
      <c r="C101" s="8">
        <v>124.813</v>
      </c>
    </row>
    <row r="102" spans="1:3" x14ac:dyDescent="0.25">
      <c r="A102" s="11" t="s">
        <v>776</v>
      </c>
      <c r="B102" s="11" t="s">
        <v>2464</v>
      </c>
      <c r="C102" s="8">
        <v>135.35</v>
      </c>
    </row>
    <row r="103" spans="1:3" x14ac:dyDescent="0.25">
      <c r="A103" s="11" t="s">
        <v>1920</v>
      </c>
      <c r="B103" s="11" t="s">
        <v>388</v>
      </c>
      <c r="C103" s="8">
        <v>137.43</v>
      </c>
    </row>
    <row r="104" spans="1:3" x14ac:dyDescent="0.25">
      <c r="A104" s="11" t="s">
        <v>1058</v>
      </c>
      <c r="B104" s="11" t="s">
        <v>1174</v>
      </c>
      <c r="C104" s="8">
        <v>139.37</v>
      </c>
    </row>
    <row r="105" spans="1:3" x14ac:dyDescent="0.25">
      <c r="A105" s="11" t="s">
        <v>2156</v>
      </c>
      <c r="B105" s="11" t="s">
        <v>1319</v>
      </c>
      <c r="C105" s="8">
        <v>149.06</v>
      </c>
    </row>
    <row r="106" spans="1:3" x14ac:dyDescent="0.25">
      <c r="A106" s="11" t="s">
        <v>1341</v>
      </c>
      <c r="B106" s="11" t="s">
        <v>1384</v>
      </c>
      <c r="C106" s="8">
        <v>153.92586</v>
      </c>
    </row>
    <row r="107" spans="1:3" x14ac:dyDescent="0.25">
      <c r="A107" s="11" t="s">
        <v>2159</v>
      </c>
      <c r="B107" s="11" t="s">
        <v>1598</v>
      </c>
      <c r="C107" s="8">
        <v>165.3</v>
      </c>
    </row>
    <row r="108" spans="1:3" x14ac:dyDescent="0.25">
      <c r="A108" s="11" t="s">
        <v>893</v>
      </c>
      <c r="B108" s="11" t="s">
        <v>903</v>
      </c>
      <c r="C108" s="8">
        <v>168.1</v>
      </c>
    </row>
    <row r="109" spans="1:3" x14ac:dyDescent="0.25">
      <c r="A109" s="11" t="s">
        <v>2158</v>
      </c>
      <c r="B109" s="11" t="s">
        <v>1446</v>
      </c>
      <c r="C109" s="8">
        <v>169.08</v>
      </c>
    </row>
    <row r="110" spans="1:3" x14ac:dyDescent="0.25">
      <c r="A110" s="11" t="s">
        <v>1920</v>
      </c>
      <c r="B110" s="11" t="s">
        <v>2716</v>
      </c>
      <c r="C110" s="8">
        <v>176.36</v>
      </c>
    </row>
    <row r="111" spans="1:3" x14ac:dyDescent="0.25">
      <c r="A111" s="11" t="s">
        <v>1058</v>
      </c>
      <c r="B111" s="11" t="s">
        <v>2295</v>
      </c>
      <c r="C111" s="8">
        <v>177.71</v>
      </c>
    </row>
    <row r="112" spans="1:3" x14ac:dyDescent="0.25">
      <c r="A112" s="11" t="s">
        <v>923</v>
      </c>
      <c r="B112" s="11" t="s">
        <v>947</v>
      </c>
      <c r="C112" s="8">
        <v>186.74</v>
      </c>
    </row>
    <row r="113" spans="1:3" x14ac:dyDescent="0.25">
      <c r="A113" s="11" t="s">
        <v>520</v>
      </c>
      <c r="B113" s="11" t="s">
        <v>538</v>
      </c>
      <c r="C113" s="8">
        <v>190.042</v>
      </c>
    </row>
    <row r="114" spans="1:3" x14ac:dyDescent="0.25">
      <c r="A114" s="11" t="s">
        <v>120</v>
      </c>
      <c r="B114" s="11" t="s">
        <v>122</v>
      </c>
      <c r="C114" s="8">
        <v>193</v>
      </c>
    </row>
    <row r="115" spans="1:3" x14ac:dyDescent="0.25">
      <c r="A115" s="11" t="s">
        <v>350</v>
      </c>
      <c r="B115" s="11" t="s">
        <v>2242</v>
      </c>
      <c r="C115" s="8">
        <v>202.39699999999999</v>
      </c>
    </row>
    <row r="116" spans="1:3" x14ac:dyDescent="0.25">
      <c r="A116" s="11" t="s">
        <v>893</v>
      </c>
      <c r="B116" s="11" t="s">
        <v>920</v>
      </c>
      <c r="C116" s="8">
        <v>227.446</v>
      </c>
    </row>
    <row r="117" spans="1:3" x14ac:dyDescent="0.25">
      <c r="A117" s="11" t="s">
        <v>1058</v>
      </c>
      <c r="B117" s="11" t="s">
        <v>1211</v>
      </c>
      <c r="C117" s="8">
        <v>236.98799999999997</v>
      </c>
    </row>
    <row r="118" spans="1:3" x14ac:dyDescent="0.25">
      <c r="A118" s="11" t="s">
        <v>1058</v>
      </c>
      <c r="B118" s="11" t="s">
        <v>1250</v>
      </c>
      <c r="C118" s="8">
        <v>242.57</v>
      </c>
    </row>
    <row r="119" spans="1:3" x14ac:dyDescent="0.25">
      <c r="A119" s="11" t="s">
        <v>120</v>
      </c>
      <c r="B119" s="11" t="s">
        <v>190</v>
      </c>
      <c r="C119" s="8">
        <v>243.59899999999999</v>
      </c>
    </row>
    <row r="120" spans="1:3" x14ac:dyDescent="0.25">
      <c r="A120" s="11" t="s">
        <v>350</v>
      </c>
      <c r="B120" s="11" t="s">
        <v>454</v>
      </c>
      <c r="C120" s="8">
        <v>258.77699999999999</v>
      </c>
    </row>
    <row r="121" spans="1:3" x14ac:dyDescent="0.25">
      <c r="A121" s="11" t="s">
        <v>2162</v>
      </c>
      <c r="B121" s="11" t="s">
        <v>1904</v>
      </c>
      <c r="C121" s="8">
        <v>263.459</v>
      </c>
    </row>
    <row r="122" spans="1:3" x14ac:dyDescent="0.25">
      <c r="A122" s="11" t="s">
        <v>120</v>
      </c>
      <c r="B122" s="11" t="s">
        <v>2529</v>
      </c>
      <c r="C122" s="8">
        <v>277.87299999999999</v>
      </c>
    </row>
    <row r="123" spans="1:3" x14ac:dyDescent="0.25">
      <c r="A123" s="11" t="s">
        <v>300</v>
      </c>
      <c r="B123" s="11" t="s">
        <v>347</v>
      </c>
      <c r="C123" s="8">
        <v>279.06099999999998</v>
      </c>
    </row>
    <row r="124" spans="1:3" x14ac:dyDescent="0.25">
      <c r="A124" s="11" t="s">
        <v>1058</v>
      </c>
      <c r="B124" s="11" t="s">
        <v>1116</v>
      </c>
      <c r="C124" s="8">
        <v>291.10700000000003</v>
      </c>
    </row>
    <row r="125" spans="1:3" x14ac:dyDescent="0.25">
      <c r="A125" s="11" t="s">
        <v>120</v>
      </c>
      <c r="B125" s="11" t="s">
        <v>178</v>
      </c>
      <c r="C125" s="8">
        <v>305.09399999999999</v>
      </c>
    </row>
    <row r="126" spans="1:3" x14ac:dyDescent="0.25">
      <c r="A126" s="11" t="s">
        <v>66</v>
      </c>
      <c r="B126" s="11" t="s">
        <v>103</v>
      </c>
      <c r="C126" s="8">
        <v>314.07</v>
      </c>
    </row>
    <row r="127" spans="1:3" x14ac:dyDescent="0.25">
      <c r="A127" s="11" t="s">
        <v>1389</v>
      </c>
      <c r="B127" s="11" t="s">
        <v>2201</v>
      </c>
      <c r="C127" s="8">
        <v>335.10899999999998</v>
      </c>
    </row>
    <row r="128" spans="1:3" x14ac:dyDescent="0.25">
      <c r="A128" s="11" t="s">
        <v>1920</v>
      </c>
      <c r="B128" s="11" t="s">
        <v>2039</v>
      </c>
      <c r="C128" s="8">
        <v>347.41499999999996</v>
      </c>
    </row>
    <row r="129" spans="1:3" x14ac:dyDescent="0.25">
      <c r="A129" s="11" t="s">
        <v>1920</v>
      </c>
      <c r="B129" s="11" t="s">
        <v>2061</v>
      </c>
      <c r="C129" s="8">
        <v>357.71699999999998</v>
      </c>
    </row>
    <row r="130" spans="1:3" x14ac:dyDescent="0.25">
      <c r="A130" s="11" t="s">
        <v>1920</v>
      </c>
      <c r="B130" s="11" t="s">
        <v>2112</v>
      </c>
      <c r="C130" s="8">
        <v>406.80600000000004</v>
      </c>
    </row>
    <row r="131" spans="1:3" x14ac:dyDescent="0.25">
      <c r="A131" s="11" t="s">
        <v>2159</v>
      </c>
      <c r="B131" s="11" t="s">
        <v>1785</v>
      </c>
      <c r="C131" s="8">
        <v>408.25300000000004</v>
      </c>
    </row>
    <row r="132" spans="1:3" x14ac:dyDescent="0.25">
      <c r="A132" s="11" t="s">
        <v>2162</v>
      </c>
      <c r="B132" s="11" t="s">
        <v>1881</v>
      </c>
      <c r="C132" s="8">
        <v>409.85</v>
      </c>
    </row>
    <row r="133" spans="1:3" x14ac:dyDescent="0.25">
      <c r="A133" s="11" t="s">
        <v>350</v>
      </c>
      <c r="B133" s="11" t="s">
        <v>505</v>
      </c>
      <c r="C133" s="8">
        <v>418.21300000000002</v>
      </c>
    </row>
    <row r="134" spans="1:3" x14ac:dyDescent="0.25">
      <c r="A134" s="11" t="s">
        <v>1058</v>
      </c>
      <c r="B134" s="11" t="s">
        <v>2383</v>
      </c>
      <c r="C134" s="8">
        <v>447.47</v>
      </c>
    </row>
    <row r="135" spans="1:3" x14ac:dyDescent="0.25">
      <c r="A135" s="11" t="s">
        <v>2156</v>
      </c>
      <c r="B135" s="11" t="s">
        <v>2517</v>
      </c>
      <c r="C135" s="8">
        <v>479.18900000000002</v>
      </c>
    </row>
    <row r="136" spans="1:3" x14ac:dyDescent="0.25">
      <c r="A136" s="11" t="s">
        <v>2152</v>
      </c>
      <c r="B136" s="11" t="s">
        <v>570</v>
      </c>
      <c r="C136" s="8">
        <v>484.85799999999995</v>
      </c>
    </row>
    <row r="137" spans="1:3" x14ac:dyDescent="0.25">
      <c r="A137" s="11" t="s">
        <v>1497</v>
      </c>
      <c r="B137" s="11" t="s">
        <v>1545</v>
      </c>
      <c r="C137" s="8">
        <v>518.68299999999999</v>
      </c>
    </row>
    <row r="138" spans="1:3" x14ac:dyDescent="0.25">
      <c r="A138" s="11" t="s">
        <v>653</v>
      </c>
      <c r="B138" s="11" t="s">
        <v>773</v>
      </c>
      <c r="C138" s="8">
        <v>520.33199999999999</v>
      </c>
    </row>
    <row r="139" spans="1:3" x14ac:dyDescent="0.25">
      <c r="A139" s="11" t="s">
        <v>350</v>
      </c>
      <c r="B139" s="11" t="s">
        <v>517</v>
      </c>
      <c r="C139" s="8">
        <v>523.23199999999997</v>
      </c>
    </row>
    <row r="140" spans="1:3" x14ac:dyDescent="0.25">
      <c r="A140" s="11" t="s">
        <v>120</v>
      </c>
      <c r="B140" s="11" t="s">
        <v>150</v>
      </c>
      <c r="C140" s="8">
        <v>528.46500000000003</v>
      </c>
    </row>
    <row r="141" spans="1:3" x14ac:dyDescent="0.25">
      <c r="A141" s="11" t="s">
        <v>1341</v>
      </c>
      <c r="B141" s="11" t="s">
        <v>1386</v>
      </c>
      <c r="C141" s="8">
        <v>575.08499999999992</v>
      </c>
    </row>
    <row r="142" spans="1:3" x14ac:dyDescent="0.25">
      <c r="A142" s="11" t="s">
        <v>1058</v>
      </c>
      <c r="B142" s="11" t="s">
        <v>1221</v>
      </c>
      <c r="C142" s="8">
        <v>585</v>
      </c>
    </row>
    <row r="143" spans="1:3" x14ac:dyDescent="0.25">
      <c r="A143" s="11" t="s">
        <v>923</v>
      </c>
      <c r="B143" s="11" t="s">
        <v>994</v>
      </c>
      <c r="C143" s="8">
        <v>615.60299999999995</v>
      </c>
    </row>
    <row r="144" spans="1:3" x14ac:dyDescent="0.25">
      <c r="A144" s="11" t="s">
        <v>520</v>
      </c>
      <c r="B144" s="11" t="s">
        <v>546</v>
      </c>
      <c r="C144" s="8">
        <v>742.07299999999998</v>
      </c>
    </row>
    <row r="145" spans="1:3" x14ac:dyDescent="0.25">
      <c r="A145" s="11" t="s">
        <v>2154</v>
      </c>
      <c r="B145" s="11" t="s">
        <v>891</v>
      </c>
      <c r="C145" s="8">
        <v>768.01</v>
      </c>
    </row>
    <row r="146" spans="1:3" x14ac:dyDescent="0.25">
      <c r="A146" s="11" t="s">
        <v>776</v>
      </c>
      <c r="B146" s="11" t="s">
        <v>831</v>
      </c>
      <c r="C146" s="8">
        <v>950.14399999999989</v>
      </c>
    </row>
    <row r="147" spans="1:3" x14ac:dyDescent="0.25">
      <c r="A147" s="11" t="s">
        <v>205</v>
      </c>
      <c r="B147" s="11" t="s">
        <v>2199</v>
      </c>
      <c r="C147" s="8">
        <v>976</v>
      </c>
    </row>
    <row r="148" spans="1:3" x14ac:dyDescent="0.25">
      <c r="A148" s="11" t="s">
        <v>573</v>
      </c>
      <c r="B148" s="11" t="s">
        <v>2657</v>
      </c>
      <c r="C148" s="8">
        <v>1117.76</v>
      </c>
    </row>
    <row r="149" spans="1:3" x14ac:dyDescent="0.25">
      <c r="A149" s="11" t="s">
        <v>2162</v>
      </c>
      <c r="B149" s="11" t="s">
        <v>1917</v>
      </c>
      <c r="C149" s="8">
        <v>1525.64</v>
      </c>
    </row>
    <row r="150" spans="1:3" x14ac:dyDescent="0.25">
      <c r="A150" s="11" t="s">
        <v>2160</v>
      </c>
      <c r="B150" s="11" t="s">
        <v>2185</v>
      </c>
      <c r="C150" s="8">
        <v>1114</v>
      </c>
    </row>
    <row r="151" spans="1:3" x14ac:dyDescent="0.25">
      <c r="A151" s="11" t="s">
        <v>1920</v>
      </c>
      <c r="B151" s="11" t="s">
        <v>2270</v>
      </c>
      <c r="C151" s="8">
        <v>3273.922</v>
      </c>
    </row>
    <row r="152" spans="1:3" x14ac:dyDescent="0.25">
      <c r="A152" s="11" t="s">
        <v>120</v>
      </c>
      <c r="B152" s="11" t="s">
        <v>202</v>
      </c>
      <c r="C152" s="8">
        <v>3419.24</v>
      </c>
    </row>
    <row r="153" spans="1:3" x14ac:dyDescent="0.25">
      <c r="A153" s="11" t="s">
        <v>2161</v>
      </c>
      <c r="B153" s="11" t="s">
        <v>2161</v>
      </c>
      <c r="C153" s="8">
        <v>10479.901</v>
      </c>
    </row>
    <row r="154" spans="1:3" x14ac:dyDescent="0.25">
      <c r="A154" s="118" t="s">
        <v>6935</v>
      </c>
      <c r="B154" s="119"/>
      <c r="C154" s="9">
        <f>+SUM(C2:C153)</f>
        <v>41540.75385999999</v>
      </c>
    </row>
  </sheetData>
  <mergeCells count="1">
    <mergeCell ref="A154:B15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2"/>
  <sheetViews>
    <sheetView showGridLines="0" zoomScaleNormal="100" workbookViewId="0">
      <pane ySplit="1" topLeftCell="A2" activePane="bottomLeft" state="frozen"/>
      <selection pane="bottomLeft" activeCell="B19" sqref="B19"/>
    </sheetView>
  </sheetViews>
  <sheetFormatPr baseColWidth="10" defaultRowHeight="12" x14ac:dyDescent="0.25"/>
  <cols>
    <col min="1" max="1" width="23" style="99" customWidth="1"/>
    <col min="2" max="2" width="20.85546875" style="99" customWidth="1"/>
    <col min="3" max="3" width="107" style="100" customWidth="1"/>
    <col min="4" max="4" width="81" style="99" bestFit="1" customWidth="1"/>
    <col min="5" max="16384" width="11.42578125" style="99"/>
  </cols>
  <sheetData>
    <row r="1" spans="1:4" ht="24.75" customHeight="1" x14ac:dyDescent="0.25">
      <c r="A1" s="5" t="s">
        <v>2150</v>
      </c>
      <c r="B1" s="5" t="s">
        <v>2149</v>
      </c>
      <c r="C1" s="5" t="s">
        <v>8086</v>
      </c>
      <c r="D1" s="5" t="s">
        <v>8085</v>
      </c>
    </row>
    <row r="2" spans="1:4" x14ac:dyDescent="0.25">
      <c r="A2" s="90" t="s">
        <v>1920</v>
      </c>
      <c r="B2" s="90" t="s">
        <v>2139</v>
      </c>
      <c r="C2" s="91" t="s">
        <v>6936</v>
      </c>
      <c r="D2" s="90" t="s">
        <v>6937</v>
      </c>
    </row>
    <row r="3" spans="1:4" x14ac:dyDescent="0.25">
      <c r="A3" s="90" t="s">
        <v>1920</v>
      </c>
      <c r="B3" s="90" t="s">
        <v>2139</v>
      </c>
      <c r="C3" s="91" t="s">
        <v>6936</v>
      </c>
      <c r="D3" s="90" t="s">
        <v>6938</v>
      </c>
    </row>
    <row r="4" spans="1:4" x14ac:dyDescent="0.25">
      <c r="A4" s="90" t="s">
        <v>1920</v>
      </c>
      <c r="B4" s="90" t="s">
        <v>2137</v>
      </c>
      <c r="C4" s="91" t="s">
        <v>6939</v>
      </c>
      <c r="D4" s="90" t="s">
        <v>6940</v>
      </c>
    </row>
    <row r="5" spans="1:4" x14ac:dyDescent="0.25">
      <c r="A5" s="90" t="s">
        <v>1920</v>
      </c>
      <c r="B5" s="90" t="s">
        <v>2135</v>
      </c>
      <c r="C5" s="91" t="s">
        <v>6941</v>
      </c>
      <c r="D5" s="91" t="s">
        <v>6942</v>
      </c>
    </row>
    <row r="6" spans="1:4" x14ac:dyDescent="0.25">
      <c r="A6" s="90" t="s">
        <v>1920</v>
      </c>
      <c r="B6" s="90" t="s">
        <v>2133</v>
      </c>
      <c r="C6" s="91" t="s">
        <v>6943</v>
      </c>
      <c r="D6" s="90" t="s">
        <v>6944</v>
      </c>
    </row>
    <row r="7" spans="1:4" x14ac:dyDescent="0.25">
      <c r="A7" s="90" t="s">
        <v>1920</v>
      </c>
      <c r="B7" s="90" t="s">
        <v>2131</v>
      </c>
      <c r="C7" s="91" t="s">
        <v>6945</v>
      </c>
      <c r="D7" s="90" t="s">
        <v>6946</v>
      </c>
    </row>
    <row r="8" spans="1:4" x14ac:dyDescent="0.25">
      <c r="A8" s="90" t="s">
        <v>1920</v>
      </c>
      <c r="B8" s="90" t="s">
        <v>2131</v>
      </c>
      <c r="C8" s="91" t="s">
        <v>6945</v>
      </c>
      <c r="D8" s="90" t="s">
        <v>6947</v>
      </c>
    </row>
    <row r="9" spans="1:4" x14ac:dyDescent="0.25">
      <c r="A9" s="90" t="s">
        <v>1920</v>
      </c>
      <c r="B9" s="90" t="s">
        <v>2129</v>
      </c>
      <c r="C9" s="91" t="s">
        <v>6948</v>
      </c>
      <c r="D9" s="90" t="s">
        <v>6949</v>
      </c>
    </row>
    <row r="10" spans="1:4" x14ac:dyDescent="0.25">
      <c r="A10" s="90" t="s">
        <v>1920</v>
      </c>
      <c r="B10" s="90" t="s">
        <v>2119</v>
      </c>
      <c r="C10" s="91" t="s">
        <v>6941</v>
      </c>
      <c r="D10" s="90" t="s">
        <v>6950</v>
      </c>
    </row>
    <row r="11" spans="1:4" x14ac:dyDescent="0.25">
      <c r="A11" s="90" t="s">
        <v>1920</v>
      </c>
      <c r="B11" s="90" t="s">
        <v>2112</v>
      </c>
      <c r="C11" s="91" t="s">
        <v>6951</v>
      </c>
      <c r="D11" s="90" t="s">
        <v>6952</v>
      </c>
    </row>
    <row r="12" spans="1:4" x14ac:dyDescent="0.25">
      <c r="A12" s="90" t="s">
        <v>1920</v>
      </c>
      <c r="B12" s="90" t="s">
        <v>2110</v>
      </c>
      <c r="C12" s="91" t="s">
        <v>6953</v>
      </c>
      <c r="D12" s="90" t="s">
        <v>6954</v>
      </c>
    </row>
    <row r="13" spans="1:4" x14ac:dyDescent="0.25">
      <c r="A13" s="90" t="s">
        <v>1920</v>
      </c>
      <c r="B13" s="90" t="s">
        <v>503</v>
      </c>
      <c r="C13" s="91" t="s">
        <v>6955</v>
      </c>
      <c r="D13" s="90" t="s">
        <v>6956</v>
      </c>
    </row>
    <row r="14" spans="1:4" x14ac:dyDescent="0.25">
      <c r="A14" s="90" t="s">
        <v>1920</v>
      </c>
      <c r="B14" s="90" t="s">
        <v>2102</v>
      </c>
      <c r="C14" s="91" t="s">
        <v>6957</v>
      </c>
      <c r="D14" s="90" t="s">
        <v>6958</v>
      </c>
    </row>
    <row r="15" spans="1:4" x14ac:dyDescent="0.25">
      <c r="A15" s="90" t="s">
        <v>1920</v>
      </c>
      <c r="B15" s="90" t="s">
        <v>2091</v>
      </c>
      <c r="C15" s="91" t="s">
        <v>6959</v>
      </c>
      <c r="D15" s="90" t="s">
        <v>6960</v>
      </c>
    </row>
    <row r="16" spans="1:4" x14ac:dyDescent="0.25">
      <c r="A16" s="90" t="s">
        <v>1920</v>
      </c>
      <c r="B16" s="90" t="s">
        <v>2091</v>
      </c>
      <c r="C16" s="91" t="s">
        <v>6959</v>
      </c>
      <c r="D16" s="90" t="s">
        <v>6961</v>
      </c>
    </row>
    <row r="17" spans="1:4" x14ac:dyDescent="0.25">
      <c r="A17" s="90" t="s">
        <v>1920</v>
      </c>
      <c r="B17" s="90" t="s">
        <v>2091</v>
      </c>
      <c r="C17" s="91" t="s">
        <v>6959</v>
      </c>
      <c r="D17" s="90" t="s">
        <v>6946</v>
      </c>
    </row>
    <row r="18" spans="1:4" x14ac:dyDescent="0.25">
      <c r="A18" s="90" t="s">
        <v>1920</v>
      </c>
      <c r="B18" s="90" t="s">
        <v>2107</v>
      </c>
      <c r="C18" s="91" t="s">
        <v>6962</v>
      </c>
      <c r="D18" s="90" t="s">
        <v>6963</v>
      </c>
    </row>
    <row r="19" spans="1:4" x14ac:dyDescent="0.25">
      <c r="A19" s="90" t="s">
        <v>1920</v>
      </c>
      <c r="B19" s="90" t="s">
        <v>2077</v>
      </c>
      <c r="C19" s="91" t="s">
        <v>6964</v>
      </c>
      <c r="D19" s="90" t="s">
        <v>6965</v>
      </c>
    </row>
    <row r="20" spans="1:4" x14ac:dyDescent="0.25">
      <c r="A20" s="90" t="s">
        <v>1920</v>
      </c>
      <c r="B20" s="90" t="s">
        <v>2077</v>
      </c>
      <c r="C20" s="91" t="s">
        <v>6964</v>
      </c>
      <c r="D20" s="90" t="s">
        <v>6966</v>
      </c>
    </row>
    <row r="21" spans="1:4" x14ac:dyDescent="0.25">
      <c r="A21" s="90" t="s">
        <v>1920</v>
      </c>
      <c r="B21" s="90" t="s">
        <v>478</v>
      </c>
      <c r="C21" s="91" t="s">
        <v>6967</v>
      </c>
      <c r="D21" s="92" t="s">
        <v>6968</v>
      </c>
    </row>
    <row r="22" spans="1:4" x14ac:dyDescent="0.25">
      <c r="A22" s="90" t="s">
        <v>1920</v>
      </c>
      <c r="B22" s="90" t="s">
        <v>877</v>
      </c>
      <c r="C22" s="91" t="s">
        <v>2428</v>
      </c>
      <c r="D22" s="90" t="s">
        <v>6969</v>
      </c>
    </row>
    <row r="23" spans="1:4" x14ac:dyDescent="0.25">
      <c r="A23" s="90" t="s">
        <v>1920</v>
      </c>
      <c r="B23" s="90" t="s">
        <v>877</v>
      </c>
      <c r="C23" s="91" t="s">
        <v>2428</v>
      </c>
      <c r="D23" s="90" t="s">
        <v>6970</v>
      </c>
    </row>
    <row r="24" spans="1:4" x14ac:dyDescent="0.25">
      <c r="A24" s="90" t="s">
        <v>1920</v>
      </c>
      <c r="B24" s="90" t="s">
        <v>2069</v>
      </c>
      <c r="C24" s="91" t="s">
        <v>2926</v>
      </c>
      <c r="D24" s="90" t="s">
        <v>6971</v>
      </c>
    </row>
    <row r="25" spans="1:4" x14ac:dyDescent="0.25">
      <c r="A25" s="90" t="s">
        <v>1920</v>
      </c>
      <c r="B25" s="90" t="s">
        <v>2065</v>
      </c>
      <c r="C25" s="91" t="s">
        <v>6972</v>
      </c>
      <c r="D25" s="90" t="s">
        <v>6973</v>
      </c>
    </row>
    <row r="26" spans="1:4" x14ac:dyDescent="0.25">
      <c r="A26" s="90" t="s">
        <v>1920</v>
      </c>
      <c r="B26" s="90" t="s">
        <v>2087</v>
      </c>
      <c r="C26" s="91" t="s">
        <v>6974</v>
      </c>
      <c r="D26" s="90" t="s">
        <v>6975</v>
      </c>
    </row>
    <row r="27" spans="1:4" x14ac:dyDescent="0.25">
      <c r="A27" s="90" t="s">
        <v>1920</v>
      </c>
      <c r="B27" s="90" t="s">
        <v>1959</v>
      </c>
      <c r="C27" s="91" t="s">
        <v>6976</v>
      </c>
      <c r="D27" s="90" t="s">
        <v>6977</v>
      </c>
    </row>
    <row r="28" spans="1:4" x14ac:dyDescent="0.25">
      <c r="A28" s="90" t="s">
        <v>1920</v>
      </c>
      <c r="B28" s="90" t="s">
        <v>2063</v>
      </c>
      <c r="C28" s="91" t="s">
        <v>6978</v>
      </c>
      <c r="D28" s="90" t="s">
        <v>6979</v>
      </c>
    </row>
    <row r="29" spans="1:4" x14ac:dyDescent="0.25">
      <c r="A29" s="90" t="s">
        <v>1920</v>
      </c>
      <c r="B29" s="90" t="s">
        <v>2059</v>
      </c>
      <c r="C29" s="91" t="s">
        <v>6980</v>
      </c>
      <c r="D29" s="90" t="s">
        <v>6981</v>
      </c>
    </row>
    <row r="30" spans="1:4" x14ac:dyDescent="0.25">
      <c r="A30" s="90" t="s">
        <v>1920</v>
      </c>
      <c r="B30" s="90" t="s">
        <v>2057</v>
      </c>
      <c r="C30" s="91" t="s">
        <v>6982</v>
      </c>
      <c r="D30" s="92" t="s">
        <v>6983</v>
      </c>
    </row>
    <row r="31" spans="1:4" x14ac:dyDescent="0.25">
      <c r="A31" s="90" t="s">
        <v>1920</v>
      </c>
      <c r="B31" s="90" t="s">
        <v>809</v>
      </c>
      <c r="C31" s="91" t="s">
        <v>2229</v>
      </c>
      <c r="D31" s="91" t="s">
        <v>809</v>
      </c>
    </row>
    <row r="32" spans="1:4" x14ac:dyDescent="0.25">
      <c r="A32" s="90" t="s">
        <v>1920</v>
      </c>
      <c r="B32" s="90" t="s">
        <v>2047</v>
      </c>
      <c r="C32" s="91" t="s">
        <v>6984</v>
      </c>
      <c r="D32" s="90" t="s">
        <v>219</v>
      </c>
    </row>
    <row r="33" spans="1:4" x14ac:dyDescent="0.25">
      <c r="A33" s="90" t="s">
        <v>1920</v>
      </c>
      <c r="B33" s="90" t="s">
        <v>2045</v>
      </c>
      <c r="C33" s="91" t="s">
        <v>6985</v>
      </c>
      <c r="D33" s="90" t="s">
        <v>6986</v>
      </c>
    </row>
    <row r="34" spans="1:4" x14ac:dyDescent="0.25">
      <c r="A34" s="90" t="s">
        <v>1920</v>
      </c>
      <c r="B34" s="90" t="s">
        <v>6987</v>
      </c>
      <c r="C34" s="91" t="s">
        <v>6988</v>
      </c>
      <c r="D34" s="90" t="s">
        <v>6989</v>
      </c>
    </row>
    <row r="35" spans="1:4" x14ac:dyDescent="0.25">
      <c r="A35" s="90" t="s">
        <v>1920</v>
      </c>
      <c r="B35" s="90" t="s">
        <v>2035</v>
      </c>
      <c r="C35" s="91" t="s">
        <v>6962</v>
      </c>
      <c r="D35" s="90" t="s">
        <v>6990</v>
      </c>
    </row>
    <row r="36" spans="1:4" x14ac:dyDescent="0.25">
      <c r="A36" s="90" t="s">
        <v>1920</v>
      </c>
      <c r="B36" s="90" t="s">
        <v>1699</v>
      </c>
      <c r="C36" s="91" t="s">
        <v>6991</v>
      </c>
      <c r="D36" s="90" t="s">
        <v>6992</v>
      </c>
    </row>
    <row r="37" spans="1:4" x14ac:dyDescent="0.25">
      <c r="A37" s="90" t="s">
        <v>1920</v>
      </c>
      <c r="B37" s="90" t="s">
        <v>1699</v>
      </c>
      <c r="C37" s="91" t="s">
        <v>6991</v>
      </c>
      <c r="D37" s="90" t="s">
        <v>6993</v>
      </c>
    </row>
    <row r="38" spans="1:4" x14ac:dyDescent="0.25">
      <c r="A38" s="90" t="s">
        <v>1920</v>
      </c>
      <c r="B38" s="90" t="s">
        <v>1699</v>
      </c>
      <c r="C38" s="91" t="s">
        <v>6991</v>
      </c>
      <c r="D38" s="90" t="s">
        <v>6994</v>
      </c>
    </row>
    <row r="39" spans="1:4" x14ac:dyDescent="0.25">
      <c r="A39" s="90" t="s">
        <v>1920</v>
      </c>
      <c r="B39" s="90" t="s">
        <v>2032</v>
      </c>
      <c r="C39" s="91" t="s">
        <v>2432</v>
      </c>
      <c r="D39" s="93" t="s">
        <v>6995</v>
      </c>
    </row>
    <row r="40" spans="1:4" x14ac:dyDescent="0.25">
      <c r="A40" s="90" t="s">
        <v>1920</v>
      </c>
      <c r="B40" s="90" t="s">
        <v>156</v>
      </c>
      <c r="C40" s="91" t="s">
        <v>6996</v>
      </c>
      <c r="D40" s="90" t="s">
        <v>6997</v>
      </c>
    </row>
    <row r="41" spans="1:4" x14ac:dyDescent="0.25">
      <c r="A41" s="90" t="s">
        <v>1920</v>
      </c>
      <c r="B41" s="90" t="s">
        <v>2023</v>
      </c>
      <c r="C41" s="91" t="s">
        <v>6998</v>
      </c>
      <c r="D41" s="90" t="s">
        <v>6999</v>
      </c>
    </row>
    <row r="42" spans="1:4" x14ac:dyDescent="0.25">
      <c r="A42" s="90" t="s">
        <v>1920</v>
      </c>
      <c r="B42" s="90" t="s">
        <v>2021</v>
      </c>
      <c r="C42" s="91" t="s">
        <v>7000</v>
      </c>
      <c r="D42" s="90" t="s">
        <v>7001</v>
      </c>
    </row>
    <row r="43" spans="1:4" x14ac:dyDescent="0.25">
      <c r="A43" s="90" t="s">
        <v>1920</v>
      </c>
      <c r="B43" s="90" t="s">
        <v>2021</v>
      </c>
      <c r="C43" s="91" t="s">
        <v>7002</v>
      </c>
      <c r="D43" s="90" t="s">
        <v>7003</v>
      </c>
    </row>
    <row r="44" spans="1:4" x14ac:dyDescent="0.25">
      <c r="A44" s="90" t="s">
        <v>1920</v>
      </c>
      <c r="B44" s="90" t="s">
        <v>2145</v>
      </c>
      <c r="C44" s="91" t="s">
        <v>6416</v>
      </c>
      <c r="D44" s="90" t="s">
        <v>7004</v>
      </c>
    </row>
    <row r="45" spans="1:4" x14ac:dyDescent="0.25">
      <c r="A45" s="90" t="s">
        <v>1920</v>
      </c>
      <c r="B45" s="90" t="s">
        <v>2019</v>
      </c>
      <c r="C45" s="91" t="s">
        <v>4229</v>
      </c>
      <c r="D45" s="90" t="s">
        <v>7005</v>
      </c>
    </row>
    <row r="46" spans="1:4" x14ac:dyDescent="0.25">
      <c r="A46" s="90" t="s">
        <v>1920</v>
      </c>
      <c r="B46" s="90" t="s">
        <v>2012</v>
      </c>
      <c r="C46" s="91" t="s">
        <v>7006</v>
      </c>
      <c r="D46" s="92" t="s">
        <v>7007</v>
      </c>
    </row>
    <row r="47" spans="1:4" x14ac:dyDescent="0.25">
      <c r="A47" s="90" t="s">
        <v>1920</v>
      </c>
      <c r="B47" s="90" t="s">
        <v>2012</v>
      </c>
      <c r="C47" s="91" t="s">
        <v>7006</v>
      </c>
      <c r="D47" s="92" t="s">
        <v>7008</v>
      </c>
    </row>
    <row r="48" spans="1:4" x14ac:dyDescent="0.25">
      <c r="A48" s="90" t="s">
        <v>1920</v>
      </c>
      <c r="B48" s="90" t="s">
        <v>2008</v>
      </c>
      <c r="C48" s="91" t="s">
        <v>7009</v>
      </c>
      <c r="D48" s="90" t="s">
        <v>7010</v>
      </c>
    </row>
    <row r="49" spans="1:4" x14ac:dyDescent="0.25">
      <c r="A49" s="90" t="s">
        <v>1920</v>
      </c>
      <c r="B49" s="90" t="s">
        <v>2006</v>
      </c>
      <c r="C49" s="91" t="s">
        <v>7011</v>
      </c>
      <c r="D49" s="91" t="s">
        <v>7012</v>
      </c>
    </row>
    <row r="50" spans="1:4" x14ac:dyDescent="0.25">
      <c r="A50" s="90" t="s">
        <v>1920</v>
      </c>
      <c r="B50" s="90" t="s">
        <v>2002</v>
      </c>
      <c r="C50" s="91" t="s">
        <v>5769</v>
      </c>
      <c r="D50" s="90" t="s">
        <v>7013</v>
      </c>
    </row>
    <row r="51" spans="1:4" x14ac:dyDescent="0.25">
      <c r="A51" s="90" t="s">
        <v>1920</v>
      </c>
      <c r="B51" s="90" t="s">
        <v>2002</v>
      </c>
      <c r="C51" s="91" t="s">
        <v>5769</v>
      </c>
      <c r="D51" s="90" t="s">
        <v>7014</v>
      </c>
    </row>
    <row r="52" spans="1:4" x14ac:dyDescent="0.25">
      <c r="A52" s="90" t="s">
        <v>1920</v>
      </c>
      <c r="B52" s="90" t="s">
        <v>2000</v>
      </c>
      <c r="C52" s="91" t="s">
        <v>2459</v>
      </c>
      <c r="D52" s="90" t="s">
        <v>7015</v>
      </c>
    </row>
    <row r="53" spans="1:4" x14ac:dyDescent="0.25">
      <c r="A53" s="90" t="s">
        <v>1920</v>
      </c>
      <c r="B53" s="90" t="s">
        <v>2000</v>
      </c>
      <c r="C53" s="91" t="s">
        <v>2459</v>
      </c>
      <c r="D53" s="90" t="s">
        <v>7016</v>
      </c>
    </row>
    <row r="54" spans="1:4" x14ac:dyDescent="0.25">
      <c r="A54" s="90" t="s">
        <v>1920</v>
      </c>
      <c r="B54" s="90" t="s">
        <v>1998</v>
      </c>
      <c r="C54" s="91" t="s">
        <v>7017</v>
      </c>
      <c r="D54" s="92" t="s">
        <v>7018</v>
      </c>
    </row>
    <row r="55" spans="1:4" x14ac:dyDescent="0.25">
      <c r="A55" s="90" t="s">
        <v>1920</v>
      </c>
      <c r="B55" s="90" t="s">
        <v>1998</v>
      </c>
      <c r="C55" s="91" t="s">
        <v>7019</v>
      </c>
      <c r="D55" s="92" t="s">
        <v>7020</v>
      </c>
    </row>
    <row r="56" spans="1:4" x14ac:dyDescent="0.25">
      <c r="A56" s="90" t="s">
        <v>1920</v>
      </c>
      <c r="B56" s="90" t="s">
        <v>1996</v>
      </c>
      <c r="C56" s="91" t="s">
        <v>7021</v>
      </c>
      <c r="D56" s="90" t="s">
        <v>7022</v>
      </c>
    </row>
    <row r="57" spans="1:4" x14ac:dyDescent="0.25">
      <c r="A57" s="90" t="s">
        <v>1920</v>
      </c>
      <c r="B57" s="90" t="s">
        <v>1996</v>
      </c>
      <c r="C57" s="91" t="s">
        <v>6941</v>
      </c>
      <c r="D57" s="92" t="s">
        <v>7023</v>
      </c>
    </row>
    <row r="58" spans="1:4" x14ac:dyDescent="0.25">
      <c r="A58" s="90" t="s">
        <v>1920</v>
      </c>
      <c r="B58" s="90" t="s">
        <v>1992</v>
      </c>
      <c r="C58" s="91" t="s">
        <v>7024</v>
      </c>
      <c r="D58" s="92" t="s">
        <v>7025</v>
      </c>
    </row>
    <row r="59" spans="1:4" x14ac:dyDescent="0.25">
      <c r="A59" s="90" t="s">
        <v>1920</v>
      </c>
      <c r="B59" s="90" t="s">
        <v>1992</v>
      </c>
      <c r="C59" s="91" t="s">
        <v>7024</v>
      </c>
      <c r="D59" s="90" t="s">
        <v>7026</v>
      </c>
    </row>
    <row r="60" spans="1:4" x14ac:dyDescent="0.25">
      <c r="A60" s="90" t="s">
        <v>1920</v>
      </c>
      <c r="B60" s="90" t="s">
        <v>1992</v>
      </c>
      <c r="C60" s="91" t="s">
        <v>7024</v>
      </c>
      <c r="D60" s="90" t="s">
        <v>7027</v>
      </c>
    </row>
    <row r="61" spans="1:4" x14ac:dyDescent="0.25">
      <c r="A61" s="90" t="s">
        <v>1920</v>
      </c>
      <c r="B61" s="90" t="s">
        <v>1992</v>
      </c>
      <c r="C61" s="91" t="s">
        <v>7024</v>
      </c>
      <c r="D61" s="90" t="s">
        <v>7028</v>
      </c>
    </row>
    <row r="62" spans="1:4" x14ac:dyDescent="0.25">
      <c r="A62" s="90" t="s">
        <v>1920</v>
      </c>
      <c r="B62" s="90" t="s">
        <v>388</v>
      </c>
      <c r="C62" s="91" t="s">
        <v>7029</v>
      </c>
      <c r="D62" s="93" t="s">
        <v>7030</v>
      </c>
    </row>
    <row r="63" spans="1:4" x14ac:dyDescent="0.25">
      <c r="A63" s="90" t="s">
        <v>1920</v>
      </c>
      <c r="B63" s="90" t="s">
        <v>388</v>
      </c>
      <c r="C63" s="91" t="s">
        <v>7031</v>
      </c>
      <c r="D63" s="90" t="s">
        <v>7030</v>
      </c>
    </row>
    <row r="64" spans="1:4" x14ac:dyDescent="0.25">
      <c r="A64" s="90" t="s">
        <v>1920</v>
      </c>
      <c r="B64" s="90" t="s">
        <v>388</v>
      </c>
      <c r="C64" s="91" t="s">
        <v>6398</v>
      </c>
      <c r="D64" s="90" t="s">
        <v>7032</v>
      </c>
    </row>
    <row r="65" spans="1:4" x14ac:dyDescent="0.25">
      <c r="A65" s="90" t="s">
        <v>1920</v>
      </c>
      <c r="B65" s="90" t="s">
        <v>1986</v>
      </c>
      <c r="C65" s="91" t="s">
        <v>7033</v>
      </c>
      <c r="D65" s="90" t="s">
        <v>7034</v>
      </c>
    </row>
    <row r="66" spans="1:4" x14ac:dyDescent="0.25">
      <c r="A66" s="90" t="s">
        <v>1920</v>
      </c>
      <c r="B66" s="90" t="s">
        <v>1291</v>
      </c>
      <c r="C66" s="91" t="s">
        <v>7035</v>
      </c>
      <c r="D66" s="90" t="s">
        <v>7036</v>
      </c>
    </row>
    <row r="67" spans="1:4" x14ac:dyDescent="0.25">
      <c r="A67" s="90" t="s">
        <v>1920</v>
      </c>
      <c r="B67" s="90" t="s">
        <v>47</v>
      </c>
      <c r="C67" s="91" t="s">
        <v>7037</v>
      </c>
      <c r="D67" s="90" t="s">
        <v>7038</v>
      </c>
    </row>
    <row r="68" spans="1:4" x14ac:dyDescent="0.25">
      <c r="A68" s="90" t="s">
        <v>1920</v>
      </c>
      <c r="B68" s="90" t="s">
        <v>47</v>
      </c>
      <c r="C68" s="91" t="s">
        <v>7037</v>
      </c>
      <c r="D68" s="90" t="s">
        <v>7039</v>
      </c>
    </row>
    <row r="69" spans="1:4" x14ac:dyDescent="0.25">
      <c r="A69" s="90" t="s">
        <v>1920</v>
      </c>
      <c r="B69" s="90" t="s">
        <v>1978</v>
      </c>
      <c r="C69" s="91" t="s">
        <v>6941</v>
      </c>
      <c r="D69" s="90" t="s">
        <v>7040</v>
      </c>
    </row>
    <row r="70" spans="1:4" x14ac:dyDescent="0.25">
      <c r="A70" s="90" t="s">
        <v>1920</v>
      </c>
      <c r="B70" s="90" t="s">
        <v>1976</v>
      </c>
      <c r="C70" s="91" t="s">
        <v>6941</v>
      </c>
      <c r="D70" s="94" t="s">
        <v>7041</v>
      </c>
    </row>
    <row r="71" spans="1:4" x14ac:dyDescent="0.25">
      <c r="A71" s="90" t="s">
        <v>1920</v>
      </c>
      <c r="B71" s="90" t="s">
        <v>1976</v>
      </c>
      <c r="C71" s="91" t="s">
        <v>6941</v>
      </c>
      <c r="D71" s="90" t="s">
        <v>7042</v>
      </c>
    </row>
    <row r="72" spans="1:4" x14ac:dyDescent="0.25">
      <c r="A72" s="90" t="s">
        <v>1920</v>
      </c>
      <c r="B72" s="90" t="s">
        <v>1976</v>
      </c>
      <c r="C72" s="91" t="s">
        <v>6941</v>
      </c>
      <c r="D72" s="90" t="s">
        <v>7043</v>
      </c>
    </row>
    <row r="73" spans="1:4" x14ac:dyDescent="0.25">
      <c r="A73" s="90" t="s">
        <v>1920</v>
      </c>
      <c r="B73" s="90" t="s">
        <v>217</v>
      </c>
      <c r="C73" s="91" t="s">
        <v>7044</v>
      </c>
      <c r="D73" s="90" t="s">
        <v>7045</v>
      </c>
    </row>
    <row r="74" spans="1:4" x14ac:dyDescent="0.25">
      <c r="A74" s="90" t="s">
        <v>1920</v>
      </c>
      <c r="B74" s="90" t="s">
        <v>217</v>
      </c>
      <c r="C74" s="91" t="s">
        <v>7044</v>
      </c>
      <c r="D74" s="90" t="s">
        <v>7046</v>
      </c>
    </row>
    <row r="75" spans="1:4" x14ac:dyDescent="0.25">
      <c r="A75" s="90" t="s">
        <v>1920</v>
      </c>
      <c r="B75" s="90" t="s">
        <v>2439</v>
      </c>
      <c r="C75" s="91" t="s">
        <v>6941</v>
      </c>
      <c r="D75" s="90" t="s">
        <v>7047</v>
      </c>
    </row>
    <row r="76" spans="1:4" x14ac:dyDescent="0.25">
      <c r="A76" s="90" t="s">
        <v>1920</v>
      </c>
      <c r="B76" s="90" t="s">
        <v>7048</v>
      </c>
      <c r="C76" s="91" t="s">
        <v>7006</v>
      </c>
      <c r="D76" s="90" t="s">
        <v>7049</v>
      </c>
    </row>
    <row r="77" spans="1:4" x14ac:dyDescent="0.25">
      <c r="A77" s="90" t="s">
        <v>1920</v>
      </c>
      <c r="B77" s="90" t="s">
        <v>7048</v>
      </c>
      <c r="C77" s="91" t="s">
        <v>7006</v>
      </c>
      <c r="D77" s="90" t="s">
        <v>7050</v>
      </c>
    </row>
    <row r="78" spans="1:4" x14ac:dyDescent="0.25">
      <c r="A78" s="90" t="s">
        <v>1920</v>
      </c>
      <c r="B78" s="90" t="s">
        <v>2461</v>
      </c>
      <c r="C78" s="91" t="s">
        <v>6980</v>
      </c>
      <c r="D78" s="90" t="s">
        <v>7051</v>
      </c>
    </row>
    <row r="79" spans="1:4" x14ac:dyDescent="0.25">
      <c r="A79" s="90" t="s">
        <v>1920</v>
      </c>
      <c r="B79" s="90" t="s">
        <v>1963</v>
      </c>
      <c r="C79" s="91" t="s">
        <v>6941</v>
      </c>
      <c r="D79" s="90" t="s">
        <v>7052</v>
      </c>
    </row>
    <row r="80" spans="1:4" x14ac:dyDescent="0.25">
      <c r="A80" s="90" t="s">
        <v>1920</v>
      </c>
      <c r="B80" s="90" t="s">
        <v>2944</v>
      </c>
      <c r="C80" s="91" t="s">
        <v>7053</v>
      </c>
      <c r="D80" s="90" t="s">
        <v>7054</v>
      </c>
    </row>
    <row r="81" spans="1:4" x14ac:dyDescent="0.25">
      <c r="A81" s="90" t="s">
        <v>1920</v>
      </c>
      <c r="B81" s="90" t="s">
        <v>7055</v>
      </c>
      <c r="C81" s="91" t="s">
        <v>2911</v>
      </c>
      <c r="D81" s="90" t="s">
        <v>7056</v>
      </c>
    </row>
    <row r="82" spans="1:4" x14ac:dyDescent="0.25">
      <c r="A82" s="90" t="s">
        <v>1920</v>
      </c>
      <c r="B82" s="90" t="s">
        <v>7055</v>
      </c>
      <c r="C82" s="91" t="s">
        <v>2911</v>
      </c>
      <c r="D82" s="90" t="s">
        <v>7057</v>
      </c>
    </row>
    <row r="83" spans="1:4" x14ac:dyDescent="0.25">
      <c r="A83" s="90" t="s">
        <v>1920</v>
      </c>
      <c r="B83" s="90" t="s">
        <v>1951</v>
      </c>
      <c r="C83" s="91" t="s">
        <v>7058</v>
      </c>
      <c r="D83" s="91" t="s">
        <v>7059</v>
      </c>
    </row>
    <row r="84" spans="1:4" x14ac:dyDescent="0.25">
      <c r="A84" s="90" t="s">
        <v>1920</v>
      </c>
      <c r="B84" s="90" t="s">
        <v>1947</v>
      </c>
      <c r="C84" s="91" t="s">
        <v>7060</v>
      </c>
      <c r="D84" s="92" t="s">
        <v>7061</v>
      </c>
    </row>
    <row r="85" spans="1:4" x14ac:dyDescent="0.25">
      <c r="A85" s="90" t="s">
        <v>1920</v>
      </c>
      <c r="B85" s="90" t="s">
        <v>1945</v>
      </c>
      <c r="C85" s="91" t="s">
        <v>6941</v>
      </c>
      <c r="D85" s="90" t="s">
        <v>7062</v>
      </c>
    </row>
    <row r="86" spans="1:4" x14ac:dyDescent="0.25">
      <c r="A86" s="90" t="s">
        <v>1920</v>
      </c>
      <c r="B86" s="90" t="s">
        <v>1945</v>
      </c>
      <c r="C86" s="91" t="s">
        <v>6941</v>
      </c>
      <c r="D86" s="90" t="s">
        <v>7063</v>
      </c>
    </row>
    <row r="87" spans="1:4" x14ac:dyDescent="0.25">
      <c r="A87" s="90" t="s">
        <v>1920</v>
      </c>
      <c r="B87" s="90" t="s">
        <v>1942</v>
      </c>
      <c r="C87" s="91" t="s">
        <v>7053</v>
      </c>
      <c r="D87" s="90" t="s">
        <v>7064</v>
      </c>
    </row>
    <row r="88" spans="1:4" x14ac:dyDescent="0.25">
      <c r="A88" s="90" t="s">
        <v>1920</v>
      </c>
      <c r="B88" s="90" t="s">
        <v>1466</v>
      </c>
      <c r="C88" s="91" t="s">
        <v>7065</v>
      </c>
      <c r="D88" s="90" t="s">
        <v>7066</v>
      </c>
    </row>
    <row r="89" spans="1:4" x14ac:dyDescent="0.25">
      <c r="A89" s="90" t="s">
        <v>1920</v>
      </c>
      <c r="B89" s="90" t="s">
        <v>1158</v>
      </c>
      <c r="C89" s="91" t="s">
        <v>6941</v>
      </c>
      <c r="D89" s="90" t="s">
        <v>7067</v>
      </c>
    </row>
    <row r="90" spans="1:4" x14ac:dyDescent="0.25">
      <c r="A90" s="90" t="s">
        <v>1920</v>
      </c>
      <c r="B90" s="90" t="s">
        <v>1928</v>
      </c>
      <c r="C90" s="91" t="s">
        <v>7068</v>
      </c>
      <c r="D90" s="90" t="s">
        <v>7069</v>
      </c>
    </row>
    <row r="91" spans="1:4" x14ac:dyDescent="0.25">
      <c r="A91" s="90" t="s">
        <v>1920</v>
      </c>
      <c r="B91" s="90" t="s">
        <v>1928</v>
      </c>
      <c r="C91" s="91" t="s">
        <v>7068</v>
      </c>
      <c r="D91" s="90" t="s">
        <v>7070</v>
      </c>
    </row>
    <row r="92" spans="1:4" x14ac:dyDescent="0.25">
      <c r="A92" s="90" t="s">
        <v>106</v>
      </c>
      <c r="B92" s="90" t="s">
        <v>106</v>
      </c>
      <c r="C92" s="91" t="s">
        <v>7071</v>
      </c>
      <c r="D92" s="90" t="s">
        <v>7072</v>
      </c>
    </row>
    <row r="93" spans="1:4" x14ac:dyDescent="0.25">
      <c r="A93" s="90" t="s">
        <v>106</v>
      </c>
      <c r="B93" s="90" t="s">
        <v>116</v>
      </c>
      <c r="C93" s="91" t="s">
        <v>7073</v>
      </c>
      <c r="D93" s="90" t="s">
        <v>7074</v>
      </c>
    </row>
    <row r="94" spans="1:4" x14ac:dyDescent="0.25">
      <c r="A94" s="90" t="s">
        <v>106</v>
      </c>
      <c r="B94" s="90" t="s">
        <v>114</v>
      </c>
      <c r="C94" s="91" t="s">
        <v>7075</v>
      </c>
      <c r="D94" s="90" t="s">
        <v>7076</v>
      </c>
    </row>
    <row r="95" spans="1:4" x14ac:dyDescent="0.25">
      <c r="A95" s="90" t="s">
        <v>106</v>
      </c>
      <c r="B95" s="90" t="s">
        <v>112</v>
      </c>
      <c r="C95" s="91" t="s">
        <v>7077</v>
      </c>
      <c r="D95" s="90" t="s">
        <v>7078</v>
      </c>
    </row>
    <row r="96" spans="1:4" x14ac:dyDescent="0.25">
      <c r="A96" s="90" t="s">
        <v>106</v>
      </c>
      <c r="B96" s="90" t="s">
        <v>110</v>
      </c>
      <c r="C96" s="91" t="s">
        <v>6560</v>
      </c>
      <c r="D96" s="90" t="s">
        <v>7079</v>
      </c>
    </row>
    <row r="97" spans="1:4" x14ac:dyDescent="0.25">
      <c r="A97" s="90" t="s">
        <v>106</v>
      </c>
      <c r="B97" s="90" t="s">
        <v>108</v>
      </c>
      <c r="C97" s="91" t="s">
        <v>7080</v>
      </c>
      <c r="D97" s="90" t="s">
        <v>7081</v>
      </c>
    </row>
    <row r="98" spans="1:4" x14ac:dyDescent="0.25">
      <c r="A98" s="90" t="s">
        <v>106</v>
      </c>
      <c r="B98" s="90" t="s">
        <v>105</v>
      </c>
      <c r="C98" s="91" t="s">
        <v>7082</v>
      </c>
      <c r="D98" s="90" t="s">
        <v>7083</v>
      </c>
    </row>
    <row r="99" spans="1:4" x14ac:dyDescent="0.25">
      <c r="A99" s="90" t="s">
        <v>106</v>
      </c>
      <c r="B99" s="90" t="s">
        <v>105</v>
      </c>
      <c r="C99" s="91" t="s">
        <v>7082</v>
      </c>
      <c r="D99" s="90" t="s">
        <v>7084</v>
      </c>
    </row>
    <row r="100" spans="1:4" x14ac:dyDescent="0.25">
      <c r="A100" s="90" t="s">
        <v>106</v>
      </c>
      <c r="B100" s="90" t="s">
        <v>105</v>
      </c>
      <c r="C100" s="91" t="s">
        <v>7082</v>
      </c>
      <c r="D100" s="90" t="s">
        <v>7085</v>
      </c>
    </row>
    <row r="101" spans="1:4" x14ac:dyDescent="0.25">
      <c r="A101" s="90" t="s">
        <v>7086</v>
      </c>
      <c r="B101" s="90" t="s">
        <v>33</v>
      </c>
      <c r="C101" s="91" t="s">
        <v>2893</v>
      </c>
      <c r="D101" s="90" t="s">
        <v>7087</v>
      </c>
    </row>
    <row r="102" spans="1:4" x14ac:dyDescent="0.25">
      <c r="A102" s="90" t="s">
        <v>7086</v>
      </c>
      <c r="B102" s="90" t="s">
        <v>33</v>
      </c>
      <c r="C102" s="91" t="s">
        <v>2893</v>
      </c>
      <c r="D102" s="90" t="s">
        <v>7088</v>
      </c>
    </row>
    <row r="103" spans="1:4" x14ac:dyDescent="0.25">
      <c r="A103" s="90" t="s">
        <v>7086</v>
      </c>
      <c r="B103" s="90" t="s">
        <v>7089</v>
      </c>
      <c r="C103" s="91" t="s">
        <v>2639</v>
      </c>
      <c r="D103" s="90" t="s">
        <v>7090</v>
      </c>
    </row>
    <row r="104" spans="1:4" x14ac:dyDescent="0.25">
      <c r="A104" s="90" t="s">
        <v>1875</v>
      </c>
      <c r="B104" s="90" t="s">
        <v>1915</v>
      </c>
      <c r="C104" s="91" t="s">
        <v>2191</v>
      </c>
      <c r="D104" s="90" t="s">
        <v>7091</v>
      </c>
    </row>
    <row r="105" spans="1:4" x14ac:dyDescent="0.25">
      <c r="A105" s="90" t="s">
        <v>1875</v>
      </c>
      <c r="B105" s="90" t="s">
        <v>1917</v>
      </c>
      <c r="C105" s="91" t="s">
        <v>2191</v>
      </c>
      <c r="D105" s="92" t="s">
        <v>7092</v>
      </c>
    </row>
    <row r="106" spans="1:4" x14ac:dyDescent="0.25">
      <c r="A106" s="90" t="s">
        <v>1875</v>
      </c>
      <c r="B106" s="90" t="s">
        <v>1917</v>
      </c>
      <c r="C106" s="91" t="s">
        <v>2191</v>
      </c>
      <c r="D106" s="90" t="s">
        <v>7093</v>
      </c>
    </row>
    <row r="107" spans="1:4" x14ac:dyDescent="0.25">
      <c r="A107" s="90" t="s">
        <v>1875</v>
      </c>
      <c r="B107" s="90" t="s">
        <v>1913</v>
      </c>
      <c r="C107" s="91" t="s">
        <v>7094</v>
      </c>
      <c r="D107" s="90" t="s">
        <v>7095</v>
      </c>
    </row>
    <row r="108" spans="1:4" x14ac:dyDescent="0.25">
      <c r="A108" s="90" t="s">
        <v>1875</v>
      </c>
      <c r="B108" s="90" t="s">
        <v>180</v>
      </c>
      <c r="C108" s="91" t="s">
        <v>7094</v>
      </c>
      <c r="D108" s="90" t="s">
        <v>7096</v>
      </c>
    </row>
    <row r="109" spans="1:4" x14ac:dyDescent="0.25">
      <c r="A109" s="90" t="s">
        <v>1875</v>
      </c>
      <c r="B109" s="90" t="s">
        <v>1910</v>
      </c>
      <c r="C109" s="91" t="s">
        <v>2191</v>
      </c>
      <c r="D109" s="90" t="s">
        <v>7097</v>
      </c>
    </row>
    <row r="110" spans="1:4" x14ac:dyDescent="0.25">
      <c r="A110" s="90" t="s">
        <v>1875</v>
      </c>
      <c r="B110" s="90" t="s">
        <v>1906</v>
      </c>
      <c r="C110" s="91" t="s">
        <v>7094</v>
      </c>
      <c r="D110" s="91" t="s">
        <v>7098</v>
      </c>
    </row>
    <row r="111" spans="1:4" x14ac:dyDescent="0.25">
      <c r="A111" s="90" t="s">
        <v>1875</v>
      </c>
      <c r="B111" s="90" t="s">
        <v>1904</v>
      </c>
      <c r="C111" s="91" t="s">
        <v>7099</v>
      </c>
      <c r="D111" s="90" t="s">
        <v>7100</v>
      </c>
    </row>
    <row r="112" spans="1:4" x14ac:dyDescent="0.25">
      <c r="A112" s="90" t="s">
        <v>1875</v>
      </c>
      <c r="B112" s="90" t="s">
        <v>1902</v>
      </c>
      <c r="C112" s="91" t="s">
        <v>7094</v>
      </c>
      <c r="D112" s="90" t="s">
        <v>7101</v>
      </c>
    </row>
    <row r="113" spans="1:4" x14ac:dyDescent="0.25">
      <c r="A113" s="90" t="s">
        <v>1875</v>
      </c>
      <c r="B113" s="91" t="s">
        <v>1900</v>
      </c>
      <c r="C113" s="91" t="s">
        <v>7102</v>
      </c>
      <c r="D113" s="90" t="s">
        <v>7103</v>
      </c>
    </row>
    <row r="114" spans="1:4" x14ac:dyDescent="0.25">
      <c r="A114" s="90" t="s">
        <v>1875</v>
      </c>
      <c r="B114" s="91" t="s">
        <v>1900</v>
      </c>
      <c r="C114" s="91" t="s">
        <v>7102</v>
      </c>
      <c r="D114" s="90" t="s">
        <v>7104</v>
      </c>
    </row>
    <row r="115" spans="1:4" x14ac:dyDescent="0.25">
      <c r="A115" s="90" t="s">
        <v>1875</v>
      </c>
      <c r="B115" s="90" t="s">
        <v>1896</v>
      </c>
      <c r="C115" s="91" t="s">
        <v>2191</v>
      </c>
      <c r="D115" s="95" t="s">
        <v>7105</v>
      </c>
    </row>
    <row r="116" spans="1:4" x14ac:dyDescent="0.25">
      <c r="A116" s="90" t="s">
        <v>1875</v>
      </c>
      <c r="B116" s="90" t="s">
        <v>1892</v>
      </c>
      <c r="C116" s="91" t="s">
        <v>2191</v>
      </c>
      <c r="D116" s="90" t="s">
        <v>7106</v>
      </c>
    </row>
    <row r="117" spans="1:4" x14ac:dyDescent="0.25">
      <c r="A117" s="90" t="s">
        <v>1875</v>
      </c>
      <c r="B117" s="90" t="s">
        <v>2951</v>
      </c>
      <c r="C117" s="91" t="s">
        <v>7094</v>
      </c>
      <c r="D117" s="90" t="s">
        <v>7107</v>
      </c>
    </row>
    <row r="118" spans="1:4" x14ac:dyDescent="0.25">
      <c r="A118" s="90" t="s">
        <v>1875</v>
      </c>
      <c r="B118" s="90" t="s">
        <v>1888</v>
      </c>
      <c r="C118" s="91" t="s">
        <v>2191</v>
      </c>
      <c r="D118" s="90" t="s">
        <v>7108</v>
      </c>
    </row>
    <row r="119" spans="1:4" x14ac:dyDescent="0.25">
      <c r="A119" s="90" t="s">
        <v>1875</v>
      </c>
      <c r="B119" s="90" t="s">
        <v>79</v>
      </c>
      <c r="C119" s="91" t="s">
        <v>2191</v>
      </c>
      <c r="D119" s="92" t="s">
        <v>7109</v>
      </c>
    </row>
    <row r="120" spans="1:4" x14ac:dyDescent="0.25">
      <c r="A120" s="90" t="s">
        <v>1875</v>
      </c>
      <c r="B120" s="90" t="s">
        <v>79</v>
      </c>
      <c r="C120" s="91" t="s">
        <v>2191</v>
      </c>
      <c r="D120" s="92" t="s">
        <v>7110</v>
      </c>
    </row>
    <row r="121" spans="1:4" x14ac:dyDescent="0.25">
      <c r="A121" s="90" t="s">
        <v>1875</v>
      </c>
      <c r="B121" s="90" t="s">
        <v>1885</v>
      </c>
      <c r="C121" s="91" t="s">
        <v>7111</v>
      </c>
      <c r="D121" s="90" t="s">
        <v>7112</v>
      </c>
    </row>
    <row r="122" spans="1:4" x14ac:dyDescent="0.25">
      <c r="A122" s="90" t="s">
        <v>1875</v>
      </c>
      <c r="B122" s="90" t="s">
        <v>2193</v>
      </c>
      <c r="C122" s="91" t="s">
        <v>2191</v>
      </c>
      <c r="D122" s="90" t="s">
        <v>7113</v>
      </c>
    </row>
    <row r="123" spans="1:4" x14ac:dyDescent="0.25">
      <c r="A123" s="90" t="s">
        <v>1875</v>
      </c>
      <c r="B123" s="90" t="s">
        <v>1877</v>
      </c>
      <c r="C123" s="91" t="s">
        <v>2191</v>
      </c>
      <c r="D123" s="90" t="s">
        <v>7114</v>
      </c>
    </row>
    <row r="124" spans="1:4" x14ac:dyDescent="0.25">
      <c r="A124" s="90" t="s">
        <v>1875</v>
      </c>
      <c r="B124" s="90" t="s">
        <v>1874</v>
      </c>
      <c r="C124" s="91" t="s">
        <v>2191</v>
      </c>
      <c r="D124" s="91" t="s">
        <v>7115</v>
      </c>
    </row>
    <row r="125" spans="1:4" x14ac:dyDescent="0.25">
      <c r="A125" s="90" t="s">
        <v>7116</v>
      </c>
      <c r="B125" s="90" t="s">
        <v>7116</v>
      </c>
      <c r="C125" s="91" t="s">
        <v>7117</v>
      </c>
      <c r="D125" s="90" t="s">
        <v>7118</v>
      </c>
    </row>
    <row r="126" spans="1:4" x14ac:dyDescent="0.25">
      <c r="A126" s="90" t="s">
        <v>192</v>
      </c>
      <c r="B126" s="90" t="s">
        <v>1866</v>
      </c>
      <c r="C126" s="91" t="s">
        <v>7119</v>
      </c>
      <c r="D126" s="90" t="s">
        <v>7120</v>
      </c>
    </row>
    <row r="127" spans="1:4" x14ac:dyDescent="0.25">
      <c r="A127" s="90" t="s">
        <v>192</v>
      </c>
      <c r="B127" s="90" t="s">
        <v>1864</v>
      </c>
      <c r="C127" s="91" t="s">
        <v>7121</v>
      </c>
      <c r="D127" s="90" t="s">
        <v>7122</v>
      </c>
    </row>
    <row r="128" spans="1:4" x14ac:dyDescent="0.25">
      <c r="A128" s="90" t="s">
        <v>192</v>
      </c>
      <c r="B128" s="90" t="s">
        <v>1855</v>
      </c>
      <c r="C128" s="91" t="s">
        <v>7123</v>
      </c>
      <c r="D128" s="90" t="s">
        <v>7124</v>
      </c>
    </row>
    <row r="129" spans="1:4" x14ac:dyDescent="0.25">
      <c r="A129" s="90" t="s">
        <v>192</v>
      </c>
      <c r="B129" s="90" t="s">
        <v>7125</v>
      </c>
      <c r="C129" s="91" t="s">
        <v>7126</v>
      </c>
      <c r="D129" s="92" t="s">
        <v>7127</v>
      </c>
    </row>
    <row r="130" spans="1:4" x14ac:dyDescent="0.25">
      <c r="A130" s="90" t="s">
        <v>192</v>
      </c>
      <c r="B130" s="90" t="s">
        <v>1850</v>
      </c>
      <c r="C130" s="91" t="s">
        <v>7128</v>
      </c>
      <c r="D130" s="90" t="s">
        <v>7129</v>
      </c>
    </row>
    <row r="131" spans="1:4" x14ac:dyDescent="0.25">
      <c r="A131" s="90" t="s">
        <v>192</v>
      </c>
      <c r="B131" s="90" t="s">
        <v>1848</v>
      </c>
      <c r="C131" s="91" t="s">
        <v>7130</v>
      </c>
      <c r="D131" s="90" t="s">
        <v>7131</v>
      </c>
    </row>
    <row r="132" spans="1:4" x14ac:dyDescent="0.25">
      <c r="A132" s="90" t="s">
        <v>192</v>
      </c>
      <c r="B132" s="90" t="s">
        <v>1843</v>
      </c>
      <c r="C132" s="91" t="s">
        <v>7132</v>
      </c>
      <c r="D132" s="90" t="s">
        <v>7133</v>
      </c>
    </row>
    <row r="133" spans="1:4" x14ac:dyDescent="0.25">
      <c r="A133" s="90" t="s">
        <v>192</v>
      </c>
      <c r="B133" s="90" t="s">
        <v>1837</v>
      </c>
      <c r="C133" s="91" t="s">
        <v>6808</v>
      </c>
      <c r="D133" s="90" t="s">
        <v>7134</v>
      </c>
    </row>
    <row r="134" spans="1:4" x14ac:dyDescent="0.25">
      <c r="A134" s="90" t="s">
        <v>192</v>
      </c>
      <c r="B134" s="90" t="s">
        <v>1427</v>
      </c>
      <c r="C134" s="91" t="s">
        <v>7135</v>
      </c>
      <c r="D134" s="90" t="s">
        <v>7136</v>
      </c>
    </row>
    <row r="135" spans="1:4" x14ac:dyDescent="0.25">
      <c r="A135" s="90" t="s">
        <v>192</v>
      </c>
      <c r="B135" s="90" t="s">
        <v>1828</v>
      </c>
      <c r="C135" s="91" t="s">
        <v>7137</v>
      </c>
      <c r="D135" s="90" t="s">
        <v>7138</v>
      </c>
    </row>
    <row r="136" spans="1:4" x14ac:dyDescent="0.25">
      <c r="A136" s="90" t="s">
        <v>192</v>
      </c>
      <c r="B136" s="90" t="s">
        <v>1826</v>
      </c>
      <c r="C136" s="91" t="s">
        <v>7139</v>
      </c>
      <c r="D136" s="90" t="s">
        <v>7140</v>
      </c>
    </row>
    <row r="137" spans="1:4" x14ac:dyDescent="0.25">
      <c r="A137" s="90" t="s">
        <v>192</v>
      </c>
      <c r="B137" s="90" t="s">
        <v>2956</v>
      </c>
      <c r="C137" s="91" t="s">
        <v>7141</v>
      </c>
      <c r="D137" s="90" t="s">
        <v>7142</v>
      </c>
    </row>
    <row r="138" spans="1:4" x14ac:dyDescent="0.25">
      <c r="A138" s="90" t="s">
        <v>192</v>
      </c>
      <c r="B138" s="90" t="s">
        <v>1816</v>
      </c>
      <c r="C138" s="91" t="s">
        <v>7143</v>
      </c>
      <c r="D138" s="90" t="s">
        <v>7144</v>
      </c>
    </row>
    <row r="139" spans="1:4" x14ac:dyDescent="0.25">
      <c r="A139" s="90" t="s">
        <v>192</v>
      </c>
      <c r="B139" s="90" t="s">
        <v>2957</v>
      </c>
      <c r="C139" s="91" t="s">
        <v>7145</v>
      </c>
      <c r="D139" s="90" t="s">
        <v>7146</v>
      </c>
    </row>
    <row r="140" spans="1:4" x14ac:dyDescent="0.25">
      <c r="A140" s="90" t="s">
        <v>192</v>
      </c>
      <c r="B140" s="90" t="s">
        <v>1796</v>
      </c>
      <c r="C140" s="91" t="s">
        <v>7147</v>
      </c>
      <c r="D140" s="90" t="s">
        <v>7148</v>
      </c>
    </row>
    <row r="141" spans="1:4" x14ac:dyDescent="0.25">
      <c r="A141" s="90" t="s">
        <v>192</v>
      </c>
      <c r="B141" s="90" t="s">
        <v>1792</v>
      </c>
      <c r="C141" s="91" t="s">
        <v>7149</v>
      </c>
      <c r="D141" s="90" t="s">
        <v>7150</v>
      </c>
    </row>
    <row r="142" spans="1:4" x14ac:dyDescent="0.25">
      <c r="A142" s="90" t="s">
        <v>192</v>
      </c>
      <c r="B142" s="90" t="s">
        <v>1790</v>
      </c>
      <c r="C142" s="91" t="s">
        <v>7151</v>
      </c>
      <c r="D142" s="90" t="s">
        <v>7152</v>
      </c>
    </row>
    <row r="143" spans="1:4" x14ac:dyDescent="0.25">
      <c r="A143" s="90" t="s">
        <v>1548</v>
      </c>
      <c r="B143" s="90" t="s">
        <v>1783</v>
      </c>
      <c r="C143" s="91" t="s">
        <v>7153</v>
      </c>
      <c r="D143" s="90" t="s">
        <v>7154</v>
      </c>
    </row>
    <row r="144" spans="1:4" x14ac:dyDescent="0.25">
      <c r="A144" s="90" t="s">
        <v>1548</v>
      </c>
      <c r="B144" s="90" t="s">
        <v>1781</v>
      </c>
      <c r="C144" s="91" t="s">
        <v>7155</v>
      </c>
      <c r="D144" s="90" t="s">
        <v>7156</v>
      </c>
    </row>
    <row r="145" spans="1:4" x14ac:dyDescent="0.25">
      <c r="A145" s="90" t="s">
        <v>1548</v>
      </c>
      <c r="B145" s="90" t="s">
        <v>1779</v>
      </c>
      <c r="C145" s="91" t="s">
        <v>7157</v>
      </c>
      <c r="D145" s="90" t="s">
        <v>7158</v>
      </c>
    </row>
    <row r="146" spans="1:4" x14ac:dyDescent="0.25">
      <c r="A146" s="90" t="s">
        <v>1548</v>
      </c>
      <c r="B146" s="90" t="s">
        <v>345</v>
      </c>
      <c r="C146" s="91" t="s">
        <v>7159</v>
      </c>
      <c r="D146" s="90" t="s">
        <v>7160</v>
      </c>
    </row>
    <row r="147" spans="1:4" x14ac:dyDescent="0.25">
      <c r="A147" s="90" t="s">
        <v>1548</v>
      </c>
      <c r="B147" s="90" t="s">
        <v>1759</v>
      </c>
      <c r="C147" s="91" t="s">
        <v>7161</v>
      </c>
      <c r="D147" s="90" t="s">
        <v>7162</v>
      </c>
    </row>
    <row r="148" spans="1:4" x14ac:dyDescent="0.25">
      <c r="A148" s="90" t="s">
        <v>1548</v>
      </c>
      <c r="B148" s="90" t="s">
        <v>1757</v>
      </c>
      <c r="C148" s="91" t="s">
        <v>7163</v>
      </c>
      <c r="D148" s="90" t="s">
        <v>7164</v>
      </c>
    </row>
    <row r="149" spans="1:4" x14ac:dyDescent="0.25">
      <c r="A149" s="90" t="s">
        <v>1548</v>
      </c>
      <c r="B149" s="90" t="s">
        <v>1751</v>
      </c>
      <c r="C149" s="91" t="s">
        <v>6879</v>
      </c>
      <c r="D149" s="90" t="s">
        <v>7165</v>
      </c>
    </row>
    <row r="150" spans="1:4" x14ac:dyDescent="0.25">
      <c r="A150" s="90" t="s">
        <v>1548</v>
      </c>
      <c r="B150" s="90" t="s">
        <v>1729</v>
      </c>
      <c r="C150" s="91" t="s">
        <v>7166</v>
      </c>
      <c r="D150" s="90" t="s">
        <v>7167</v>
      </c>
    </row>
    <row r="151" spans="1:4" x14ac:dyDescent="0.25">
      <c r="A151" s="90" t="s">
        <v>1548</v>
      </c>
      <c r="B151" s="90" t="s">
        <v>1747</v>
      </c>
      <c r="C151" s="91" t="s">
        <v>7168</v>
      </c>
      <c r="D151" s="90" t="s">
        <v>7169</v>
      </c>
    </row>
    <row r="152" spans="1:4" x14ac:dyDescent="0.25">
      <c r="A152" s="90" t="s">
        <v>1548</v>
      </c>
      <c r="B152" s="90" t="s">
        <v>1735</v>
      </c>
      <c r="C152" s="91" t="s">
        <v>7170</v>
      </c>
      <c r="D152" s="90" t="s">
        <v>7171</v>
      </c>
    </row>
    <row r="153" spans="1:4" x14ac:dyDescent="0.25">
      <c r="A153" s="90" t="s">
        <v>1548</v>
      </c>
      <c r="B153" s="90" t="s">
        <v>1711</v>
      </c>
      <c r="C153" s="91" t="s">
        <v>7172</v>
      </c>
      <c r="D153" s="90" t="s">
        <v>7173</v>
      </c>
    </row>
    <row r="154" spans="1:4" x14ac:dyDescent="0.25">
      <c r="A154" s="90" t="s">
        <v>1548</v>
      </c>
      <c r="B154" s="90" t="s">
        <v>1709</v>
      </c>
      <c r="C154" s="91" t="s">
        <v>7174</v>
      </c>
      <c r="D154" s="90" t="s">
        <v>7175</v>
      </c>
    </row>
    <row r="155" spans="1:4" x14ac:dyDescent="0.25">
      <c r="A155" s="90" t="s">
        <v>1548</v>
      </c>
      <c r="B155" s="90" t="s">
        <v>1701</v>
      </c>
      <c r="C155" s="91" t="s">
        <v>7176</v>
      </c>
      <c r="D155" s="90" t="s">
        <v>7177</v>
      </c>
    </row>
    <row r="156" spans="1:4" x14ac:dyDescent="0.25">
      <c r="A156" s="90" t="s">
        <v>1548</v>
      </c>
      <c r="B156" s="90" t="s">
        <v>1688</v>
      </c>
      <c r="C156" s="91" t="s">
        <v>7178</v>
      </c>
      <c r="D156" s="90" t="s">
        <v>7179</v>
      </c>
    </row>
    <row r="157" spans="1:4" x14ac:dyDescent="0.25">
      <c r="A157" s="90" t="s">
        <v>1548</v>
      </c>
      <c r="B157" s="90" t="s">
        <v>1677</v>
      </c>
      <c r="C157" s="91" t="s">
        <v>7180</v>
      </c>
      <c r="D157" s="90" t="s">
        <v>7181</v>
      </c>
    </row>
    <row r="158" spans="1:4" x14ac:dyDescent="0.25">
      <c r="A158" s="90" t="s">
        <v>1548</v>
      </c>
      <c r="B158" s="90" t="s">
        <v>1673</v>
      </c>
      <c r="C158" s="91" t="s">
        <v>2841</v>
      </c>
      <c r="D158" s="90" t="s">
        <v>7182</v>
      </c>
    </row>
    <row r="159" spans="1:4" x14ac:dyDescent="0.25">
      <c r="A159" s="90" t="s">
        <v>1548</v>
      </c>
      <c r="B159" s="90" t="s">
        <v>1671</v>
      </c>
      <c r="C159" s="91" t="s">
        <v>7183</v>
      </c>
      <c r="D159" s="90" t="s">
        <v>7184</v>
      </c>
    </row>
    <row r="160" spans="1:4" x14ac:dyDescent="0.25">
      <c r="A160" s="90" t="s">
        <v>1548</v>
      </c>
      <c r="B160" s="90" t="s">
        <v>1669</v>
      </c>
      <c r="C160" s="91" t="s">
        <v>7185</v>
      </c>
      <c r="D160" s="90" t="s">
        <v>7186</v>
      </c>
    </row>
    <row r="161" spans="1:4" x14ac:dyDescent="0.25">
      <c r="A161" s="90" t="s">
        <v>1548</v>
      </c>
      <c r="B161" s="90" t="s">
        <v>1667</v>
      </c>
      <c r="C161" s="91" t="s">
        <v>2825</v>
      </c>
      <c r="D161" s="90" t="s">
        <v>7187</v>
      </c>
    </row>
    <row r="162" spans="1:4" x14ac:dyDescent="0.25">
      <c r="A162" s="90" t="s">
        <v>1548</v>
      </c>
      <c r="B162" s="90" t="s">
        <v>1661</v>
      </c>
      <c r="C162" s="91" t="s">
        <v>7188</v>
      </c>
      <c r="D162" s="90" t="s">
        <v>7189</v>
      </c>
    </row>
    <row r="163" spans="1:4" x14ac:dyDescent="0.25">
      <c r="A163" s="90" t="s">
        <v>1548</v>
      </c>
      <c r="B163" s="90" t="s">
        <v>1659</v>
      </c>
      <c r="C163" s="91" t="s">
        <v>7190</v>
      </c>
      <c r="D163" s="90" t="s">
        <v>7191</v>
      </c>
    </row>
    <row r="164" spans="1:4" x14ac:dyDescent="0.25">
      <c r="A164" s="90" t="s">
        <v>1548</v>
      </c>
      <c r="B164" s="90" t="s">
        <v>1655</v>
      </c>
      <c r="C164" s="91" t="s">
        <v>7192</v>
      </c>
      <c r="D164" s="90" t="s">
        <v>7193</v>
      </c>
    </row>
    <row r="165" spans="1:4" x14ac:dyDescent="0.25">
      <c r="A165" s="90" t="s">
        <v>1548</v>
      </c>
      <c r="B165" s="90" t="s">
        <v>1647</v>
      </c>
      <c r="C165" s="91" t="s">
        <v>7194</v>
      </c>
      <c r="D165" s="90" t="s">
        <v>7195</v>
      </c>
    </row>
    <row r="166" spans="1:4" x14ac:dyDescent="0.25">
      <c r="A166" s="90" t="s">
        <v>1548</v>
      </c>
      <c r="B166" s="90" t="s">
        <v>2278</v>
      </c>
      <c r="C166" s="91" t="s">
        <v>7196</v>
      </c>
      <c r="D166" s="90" t="s">
        <v>7197</v>
      </c>
    </row>
    <row r="167" spans="1:4" x14ac:dyDescent="0.25">
      <c r="A167" s="90" t="s">
        <v>1548</v>
      </c>
      <c r="B167" s="90" t="s">
        <v>2968</v>
      </c>
      <c r="C167" s="91" t="s">
        <v>7198</v>
      </c>
      <c r="D167" s="90" t="s">
        <v>7199</v>
      </c>
    </row>
    <row r="168" spans="1:4" x14ac:dyDescent="0.25">
      <c r="A168" s="90" t="s">
        <v>1548</v>
      </c>
      <c r="B168" s="90" t="s">
        <v>1635</v>
      </c>
      <c r="C168" s="91" t="s">
        <v>2882</v>
      </c>
      <c r="D168" s="90" t="s">
        <v>7200</v>
      </c>
    </row>
    <row r="169" spans="1:4" x14ac:dyDescent="0.25">
      <c r="A169" s="90" t="s">
        <v>1548</v>
      </c>
      <c r="B169" s="90" t="s">
        <v>1621</v>
      </c>
      <c r="C169" s="91" t="s">
        <v>7201</v>
      </c>
      <c r="D169" s="90" t="s">
        <v>7202</v>
      </c>
    </row>
    <row r="170" spans="1:4" x14ac:dyDescent="0.25">
      <c r="A170" s="90" t="s">
        <v>1548</v>
      </c>
      <c r="B170" s="90" t="s">
        <v>1598</v>
      </c>
      <c r="C170" s="91" t="s">
        <v>7203</v>
      </c>
      <c r="D170" s="90" t="s">
        <v>7204</v>
      </c>
    </row>
    <row r="171" spans="1:4" x14ac:dyDescent="0.25">
      <c r="A171" s="90" t="s">
        <v>1548</v>
      </c>
      <c r="B171" s="90" t="s">
        <v>1592</v>
      </c>
      <c r="C171" s="91" t="s">
        <v>7205</v>
      </c>
      <c r="D171" s="90" t="s">
        <v>7206</v>
      </c>
    </row>
    <row r="172" spans="1:4" x14ac:dyDescent="0.25">
      <c r="A172" s="90" t="s">
        <v>1548</v>
      </c>
      <c r="B172" s="90" t="s">
        <v>1586</v>
      </c>
      <c r="C172" s="91" t="s">
        <v>7207</v>
      </c>
      <c r="D172" s="90" t="s">
        <v>7208</v>
      </c>
    </row>
    <row r="173" spans="1:4" x14ac:dyDescent="0.25">
      <c r="A173" s="90" t="s">
        <v>1548</v>
      </c>
      <c r="B173" s="90" t="s">
        <v>1572</v>
      </c>
      <c r="C173" s="91" t="s">
        <v>2374</v>
      </c>
      <c r="D173" s="90" t="s">
        <v>7209</v>
      </c>
    </row>
    <row r="174" spans="1:4" x14ac:dyDescent="0.25">
      <c r="A174" s="90" t="s">
        <v>1548</v>
      </c>
      <c r="B174" s="90" t="s">
        <v>3079</v>
      </c>
      <c r="C174" s="91" t="s">
        <v>7210</v>
      </c>
      <c r="D174" s="90" t="s">
        <v>7211</v>
      </c>
    </row>
    <row r="175" spans="1:4" x14ac:dyDescent="0.25">
      <c r="A175" s="90" t="s">
        <v>1548</v>
      </c>
      <c r="B175" s="90" t="s">
        <v>1785</v>
      </c>
      <c r="C175" s="91" t="s">
        <v>2427</v>
      </c>
      <c r="D175" s="90" t="s">
        <v>7212</v>
      </c>
    </row>
    <row r="176" spans="1:4" x14ac:dyDescent="0.25">
      <c r="A176" s="90" t="s">
        <v>1548</v>
      </c>
      <c r="B176" s="90" t="s">
        <v>2635</v>
      </c>
      <c r="C176" s="91" t="s">
        <v>7213</v>
      </c>
      <c r="D176" s="90" t="s">
        <v>7214</v>
      </c>
    </row>
    <row r="177" spans="1:4" x14ac:dyDescent="0.25">
      <c r="A177" s="90" t="s">
        <v>1548</v>
      </c>
      <c r="B177" s="90" t="s">
        <v>7215</v>
      </c>
      <c r="C177" s="91" t="s">
        <v>7216</v>
      </c>
      <c r="D177" s="90" t="s">
        <v>7217</v>
      </c>
    </row>
    <row r="178" spans="1:4" x14ac:dyDescent="0.25">
      <c r="A178" s="90" t="s">
        <v>1497</v>
      </c>
      <c r="B178" s="90" t="s">
        <v>1531</v>
      </c>
      <c r="C178" s="91" t="s">
        <v>7218</v>
      </c>
      <c r="D178" s="90" t="s">
        <v>7219</v>
      </c>
    </row>
    <row r="179" spans="1:4" x14ac:dyDescent="0.25">
      <c r="A179" s="90" t="s">
        <v>1497</v>
      </c>
      <c r="B179" s="90" t="s">
        <v>1517</v>
      </c>
      <c r="C179" s="91" t="s">
        <v>7220</v>
      </c>
      <c r="D179" s="90" t="s">
        <v>7221</v>
      </c>
    </row>
    <row r="180" spans="1:4" x14ac:dyDescent="0.25">
      <c r="A180" s="90" t="s">
        <v>1497</v>
      </c>
      <c r="B180" s="90" t="s">
        <v>1501</v>
      </c>
      <c r="C180" s="91" t="s">
        <v>7218</v>
      </c>
      <c r="D180" s="90" t="s">
        <v>7222</v>
      </c>
    </row>
    <row r="181" spans="1:4" x14ac:dyDescent="0.25">
      <c r="A181" s="90" t="s">
        <v>1467</v>
      </c>
      <c r="B181" s="90" t="s">
        <v>1492</v>
      </c>
      <c r="C181" s="91" t="s">
        <v>6842</v>
      </c>
      <c r="D181" s="90" t="s">
        <v>7223</v>
      </c>
    </row>
    <row r="182" spans="1:4" x14ac:dyDescent="0.25">
      <c r="A182" s="90" t="s">
        <v>1467</v>
      </c>
      <c r="B182" s="90" t="s">
        <v>1490</v>
      </c>
      <c r="C182" s="91" t="s">
        <v>7224</v>
      </c>
      <c r="D182" s="90" t="s">
        <v>7225</v>
      </c>
    </row>
    <row r="183" spans="1:4" x14ac:dyDescent="0.25">
      <c r="A183" s="90" t="s">
        <v>1467</v>
      </c>
      <c r="B183" s="90" t="s">
        <v>1486</v>
      </c>
      <c r="C183" s="91" t="s">
        <v>7226</v>
      </c>
      <c r="D183" s="90" t="s">
        <v>7227</v>
      </c>
    </row>
    <row r="184" spans="1:4" x14ac:dyDescent="0.25">
      <c r="A184" s="90" t="s">
        <v>1467</v>
      </c>
      <c r="B184" s="90" t="s">
        <v>1484</v>
      </c>
      <c r="C184" s="91" t="s">
        <v>7228</v>
      </c>
      <c r="D184" s="90" t="s">
        <v>7229</v>
      </c>
    </row>
    <row r="185" spans="1:4" x14ac:dyDescent="0.25">
      <c r="A185" s="90" t="s">
        <v>66</v>
      </c>
      <c r="B185" s="90" t="s">
        <v>101</v>
      </c>
      <c r="C185" s="91" t="s">
        <v>7230</v>
      </c>
      <c r="D185" s="90" t="s">
        <v>7231</v>
      </c>
    </row>
    <row r="186" spans="1:4" x14ac:dyDescent="0.25">
      <c r="A186" s="90" t="s">
        <v>66</v>
      </c>
      <c r="B186" s="90" t="s">
        <v>99</v>
      </c>
      <c r="C186" s="91" t="s">
        <v>7232</v>
      </c>
      <c r="D186" s="91" t="s">
        <v>7233</v>
      </c>
    </row>
    <row r="187" spans="1:4" x14ac:dyDescent="0.25">
      <c r="A187" s="90" t="s">
        <v>66</v>
      </c>
      <c r="B187" s="90" t="s">
        <v>97</v>
      </c>
      <c r="C187" s="91" t="s">
        <v>7234</v>
      </c>
      <c r="D187" s="90" t="s">
        <v>7235</v>
      </c>
    </row>
    <row r="188" spans="1:4" x14ac:dyDescent="0.25">
      <c r="A188" s="90" t="s">
        <v>66</v>
      </c>
      <c r="B188" s="90" t="s">
        <v>95</v>
      </c>
      <c r="C188" s="91" t="s">
        <v>7236</v>
      </c>
      <c r="D188" s="91" t="s">
        <v>5284</v>
      </c>
    </row>
    <row r="189" spans="1:4" x14ac:dyDescent="0.25">
      <c r="A189" s="90" t="s">
        <v>66</v>
      </c>
      <c r="B189" s="90" t="s">
        <v>93</v>
      </c>
      <c r="C189" s="91" t="s">
        <v>7237</v>
      </c>
      <c r="D189" s="90" t="s">
        <v>7238</v>
      </c>
    </row>
    <row r="190" spans="1:4" x14ac:dyDescent="0.25">
      <c r="A190" s="90" t="s">
        <v>66</v>
      </c>
      <c r="B190" s="90" t="s">
        <v>91</v>
      </c>
      <c r="C190" s="91" t="s">
        <v>7239</v>
      </c>
      <c r="D190" s="90" t="s">
        <v>7240</v>
      </c>
    </row>
    <row r="191" spans="1:4" x14ac:dyDescent="0.25">
      <c r="A191" s="90" t="s">
        <v>66</v>
      </c>
      <c r="B191" s="90" t="s">
        <v>89</v>
      </c>
      <c r="C191" s="91" t="s">
        <v>7241</v>
      </c>
      <c r="D191" s="90" t="s">
        <v>7242</v>
      </c>
    </row>
    <row r="192" spans="1:4" x14ac:dyDescent="0.25">
      <c r="A192" s="90" t="s">
        <v>66</v>
      </c>
      <c r="B192" s="90" t="s">
        <v>89</v>
      </c>
      <c r="C192" s="91" t="s">
        <v>7241</v>
      </c>
      <c r="D192" s="90" t="s">
        <v>7243</v>
      </c>
    </row>
    <row r="193" spans="1:4" x14ac:dyDescent="0.25">
      <c r="A193" s="90" t="s">
        <v>66</v>
      </c>
      <c r="B193" s="90" t="s">
        <v>89</v>
      </c>
      <c r="C193" s="91" t="s">
        <v>7241</v>
      </c>
      <c r="D193" s="90" t="s">
        <v>7244</v>
      </c>
    </row>
    <row r="194" spans="1:4" x14ac:dyDescent="0.25">
      <c r="A194" s="90" t="s">
        <v>66</v>
      </c>
      <c r="B194" s="90" t="s">
        <v>2749</v>
      </c>
      <c r="C194" s="91" t="s">
        <v>7245</v>
      </c>
      <c r="D194" s="91" t="s">
        <v>7246</v>
      </c>
    </row>
    <row r="195" spans="1:4" x14ac:dyDescent="0.25">
      <c r="A195" s="90" t="s">
        <v>66</v>
      </c>
      <c r="B195" s="90" t="s">
        <v>85</v>
      </c>
      <c r="C195" s="91" t="s">
        <v>7247</v>
      </c>
      <c r="D195" s="90" t="s">
        <v>7248</v>
      </c>
    </row>
    <row r="196" spans="1:4" x14ac:dyDescent="0.25">
      <c r="A196" s="90" t="s">
        <v>66</v>
      </c>
      <c r="B196" s="90" t="s">
        <v>83</v>
      </c>
      <c r="C196" s="91" t="s">
        <v>7249</v>
      </c>
      <c r="D196" s="90" t="s">
        <v>7250</v>
      </c>
    </row>
    <row r="197" spans="1:4" x14ac:dyDescent="0.25">
      <c r="A197" s="90" t="s">
        <v>66</v>
      </c>
      <c r="B197" s="90" t="s">
        <v>81</v>
      </c>
      <c r="C197" s="91" t="s">
        <v>7251</v>
      </c>
      <c r="D197" s="90" t="s">
        <v>7252</v>
      </c>
    </row>
    <row r="198" spans="1:4" x14ac:dyDescent="0.25">
      <c r="A198" s="90" t="s">
        <v>66</v>
      </c>
      <c r="B198" s="90" t="s">
        <v>79</v>
      </c>
      <c r="C198" s="91" t="s">
        <v>2886</v>
      </c>
      <c r="D198" s="90" t="s">
        <v>7253</v>
      </c>
    </row>
    <row r="199" spans="1:4" x14ac:dyDescent="0.25">
      <c r="A199" s="90" t="s">
        <v>66</v>
      </c>
      <c r="B199" s="90" t="s">
        <v>79</v>
      </c>
      <c r="C199" s="91" t="s">
        <v>2886</v>
      </c>
      <c r="D199" s="90" t="s">
        <v>7254</v>
      </c>
    </row>
    <row r="200" spans="1:4" x14ac:dyDescent="0.25">
      <c r="A200" s="90" t="s">
        <v>66</v>
      </c>
      <c r="B200" s="90" t="s">
        <v>79</v>
      </c>
      <c r="C200" s="91" t="s">
        <v>2886</v>
      </c>
      <c r="D200" s="90" t="s">
        <v>7255</v>
      </c>
    </row>
    <row r="201" spans="1:4" x14ac:dyDescent="0.25">
      <c r="A201" s="90" t="s">
        <v>66</v>
      </c>
      <c r="B201" s="90" t="s">
        <v>2983</v>
      </c>
      <c r="C201" s="91" t="s">
        <v>7256</v>
      </c>
      <c r="D201" s="91" t="s">
        <v>7257</v>
      </c>
    </row>
    <row r="202" spans="1:4" x14ac:dyDescent="0.25">
      <c r="A202" s="90" t="s">
        <v>66</v>
      </c>
      <c r="B202" s="90" t="s">
        <v>75</v>
      </c>
      <c r="C202" s="91" t="s">
        <v>7258</v>
      </c>
      <c r="D202" s="91" t="s">
        <v>7259</v>
      </c>
    </row>
    <row r="203" spans="1:4" x14ac:dyDescent="0.25">
      <c r="A203" s="90" t="s">
        <v>66</v>
      </c>
      <c r="B203" s="90" t="s">
        <v>2803</v>
      </c>
      <c r="C203" s="91" t="s">
        <v>7260</v>
      </c>
      <c r="D203" s="90" t="s">
        <v>7261</v>
      </c>
    </row>
    <row r="204" spans="1:4" x14ac:dyDescent="0.25">
      <c r="A204" s="90" t="s">
        <v>66</v>
      </c>
      <c r="B204" s="90" t="s">
        <v>70</v>
      </c>
      <c r="C204" s="91" t="s">
        <v>2282</v>
      </c>
      <c r="D204" s="90" t="s">
        <v>7262</v>
      </c>
    </row>
    <row r="205" spans="1:4" x14ac:dyDescent="0.25">
      <c r="A205" s="90" t="s">
        <v>66</v>
      </c>
      <c r="B205" s="90" t="s">
        <v>68</v>
      </c>
      <c r="C205" s="91" t="s">
        <v>7263</v>
      </c>
      <c r="D205" s="90" t="s">
        <v>7264</v>
      </c>
    </row>
    <row r="206" spans="1:4" x14ac:dyDescent="0.25">
      <c r="A206" s="90" t="s">
        <v>66</v>
      </c>
      <c r="B206" s="90" t="s">
        <v>68</v>
      </c>
      <c r="C206" s="91" t="s">
        <v>7263</v>
      </c>
      <c r="D206" s="90" t="s">
        <v>7265</v>
      </c>
    </row>
    <row r="207" spans="1:4" x14ac:dyDescent="0.25">
      <c r="A207" s="90" t="s">
        <v>66</v>
      </c>
      <c r="B207" s="90" t="s">
        <v>65</v>
      </c>
      <c r="C207" s="91" t="s">
        <v>7266</v>
      </c>
      <c r="D207" s="91" t="s">
        <v>7267</v>
      </c>
    </row>
    <row r="208" spans="1:4" x14ac:dyDescent="0.25">
      <c r="A208" s="90" t="s">
        <v>66</v>
      </c>
      <c r="B208" s="90" t="s">
        <v>103</v>
      </c>
      <c r="C208" s="91" t="s">
        <v>7268</v>
      </c>
      <c r="D208" s="90" t="s">
        <v>7269</v>
      </c>
    </row>
    <row r="209" spans="1:4" x14ac:dyDescent="0.25">
      <c r="A209" s="90" t="s">
        <v>1389</v>
      </c>
      <c r="B209" s="90" t="s">
        <v>1462</v>
      </c>
      <c r="C209" s="91" t="s">
        <v>7270</v>
      </c>
      <c r="D209" s="90" t="s">
        <v>7271</v>
      </c>
    </row>
    <row r="210" spans="1:4" x14ac:dyDescent="0.25">
      <c r="A210" s="90" t="s">
        <v>1389</v>
      </c>
      <c r="B210" s="90" t="s">
        <v>1462</v>
      </c>
      <c r="C210" s="91" t="s">
        <v>7270</v>
      </c>
      <c r="D210" s="90" t="s">
        <v>7272</v>
      </c>
    </row>
    <row r="211" spans="1:4" x14ac:dyDescent="0.25">
      <c r="A211" s="90" t="s">
        <v>1389</v>
      </c>
      <c r="B211" s="90" t="s">
        <v>194</v>
      </c>
      <c r="C211" s="91" t="s">
        <v>7273</v>
      </c>
      <c r="D211" s="91" t="s">
        <v>7274</v>
      </c>
    </row>
    <row r="212" spans="1:4" x14ac:dyDescent="0.25">
      <c r="A212" s="90" t="s">
        <v>1389</v>
      </c>
      <c r="B212" s="90" t="s">
        <v>1457</v>
      </c>
      <c r="C212" s="91" t="s">
        <v>7275</v>
      </c>
      <c r="D212" s="91" t="s">
        <v>7276</v>
      </c>
    </row>
    <row r="213" spans="1:4" x14ac:dyDescent="0.25">
      <c r="A213" s="90" t="s">
        <v>1389</v>
      </c>
      <c r="B213" s="90" t="s">
        <v>1457</v>
      </c>
      <c r="C213" s="91" t="s">
        <v>7275</v>
      </c>
      <c r="D213" s="91" t="s">
        <v>7277</v>
      </c>
    </row>
    <row r="214" spans="1:4" x14ac:dyDescent="0.25">
      <c r="A214" s="90" t="s">
        <v>1389</v>
      </c>
      <c r="B214" s="90" t="s">
        <v>2984</v>
      </c>
      <c r="C214" s="91" t="s">
        <v>7278</v>
      </c>
      <c r="D214" s="91" t="s">
        <v>7279</v>
      </c>
    </row>
    <row r="215" spans="1:4" x14ac:dyDescent="0.25">
      <c r="A215" s="90" t="s">
        <v>1389</v>
      </c>
      <c r="B215" s="90" t="s">
        <v>1453</v>
      </c>
      <c r="C215" s="91" t="s">
        <v>6685</v>
      </c>
      <c r="D215" s="91" t="s">
        <v>7280</v>
      </c>
    </row>
    <row r="216" spans="1:4" x14ac:dyDescent="0.25">
      <c r="A216" s="90" t="s">
        <v>1389</v>
      </c>
      <c r="B216" s="90" t="s">
        <v>1451</v>
      </c>
      <c r="C216" s="91" t="s">
        <v>7281</v>
      </c>
      <c r="D216" s="96" t="s">
        <v>7282</v>
      </c>
    </row>
    <row r="217" spans="1:4" x14ac:dyDescent="0.25">
      <c r="A217" s="90" t="s">
        <v>1389</v>
      </c>
      <c r="B217" s="90" t="s">
        <v>1451</v>
      </c>
      <c r="C217" s="91" t="s">
        <v>7283</v>
      </c>
      <c r="D217" s="90" t="s">
        <v>7284</v>
      </c>
    </row>
    <row r="218" spans="1:4" x14ac:dyDescent="0.25">
      <c r="A218" s="90" t="s">
        <v>1389</v>
      </c>
      <c r="B218" s="90" t="s">
        <v>1449</v>
      </c>
      <c r="C218" s="91" t="s">
        <v>7285</v>
      </c>
      <c r="D218" s="91" t="s">
        <v>7286</v>
      </c>
    </row>
    <row r="219" spans="1:4" x14ac:dyDescent="0.25">
      <c r="A219" s="90" t="s">
        <v>1389</v>
      </c>
      <c r="B219" s="90" t="s">
        <v>1449</v>
      </c>
      <c r="C219" s="91" t="s">
        <v>7285</v>
      </c>
      <c r="D219" s="90" t="s">
        <v>7287</v>
      </c>
    </row>
    <row r="220" spans="1:4" x14ac:dyDescent="0.25">
      <c r="A220" s="90" t="s">
        <v>1389</v>
      </c>
      <c r="B220" s="90" t="s">
        <v>735</v>
      </c>
      <c r="C220" s="91" t="s">
        <v>7288</v>
      </c>
      <c r="D220" s="95" t="s">
        <v>7289</v>
      </c>
    </row>
    <row r="221" spans="1:4" x14ac:dyDescent="0.25">
      <c r="A221" s="90" t="s">
        <v>1389</v>
      </c>
      <c r="B221" s="90" t="s">
        <v>1444</v>
      </c>
      <c r="C221" s="91" t="s">
        <v>7290</v>
      </c>
      <c r="D221" s="90" t="s">
        <v>7291</v>
      </c>
    </row>
    <row r="222" spans="1:4" x14ac:dyDescent="0.25">
      <c r="A222" s="90" t="s">
        <v>1389</v>
      </c>
      <c r="B222" s="90" t="s">
        <v>2986</v>
      </c>
      <c r="C222" s="91" t="s">
        <v>7292</v>
      </c>
      <c r="D222" s="90" t="s">
        <v>7293</v>
      </c>
    </row>
    <row r="223" spans="1:4" x14ac:dyDescent="0.25">
      <c r="A223" s="90" t="s">
        <v>1389</v>
      </c>
      <c r="B223" s="90" t="s">
        <v>2987</v>
      </c>
      <c r="C223" s="91" t="s">
        <v>7294</v>
      </c>
      <c r="D223" s="90" t="s">
        <v>7295</v>
      </c>
    </row>
    <row r="224" spans="1:4" x14ac:dyDescent="0.25">
      <c r="A224" s="90" t="s">
        <v>1389</v>
      </c>
      <c r="B224" s="90" t="s">
        <v>1436</v>
      </c>
      <c r="C224" s="91" t="s">
        <v>7296</v>
      </c>
      <c r="D224" s="91" t="s">
        <v>7297</v>
      </c>
    </row>
    <row r="225" spans="1:4" x14ac:dyDescent="0.25">
      <c r="A225" s="90" t="s">
        <v>1389</v>
      </c>
      <c r="B225" s="90" t="s">
        <v>1431</v>
      </c>
      <c r="C225" s="91" t="s">
        <v>7298</v>
      </c>
      <c r="D225" s="91" t="s">
        <v>7299</v>
      </c>
    </row>
    <row r="226" spans="1:4" x14ac:dyDescent="0.25">
      <c r="A226" s="90" t="s">
        <v>1389</v>
      </c>
      <c r="B226" s="90" t="s">
        <v>1429</v>
      </c>
      <c r="C226" s="91" t="s">
        <v>7300</v>
      </c>
      <c r="D226" s="90" t="s">
        <v>7301</v>
      </c>
    </row>
    <row r="227" spans="1:4" x14ac:dyDescent="0.25">
      <c r="A227" s="90" t="s">
        <v>1389</v>
      </c>
      <c r="B227" s="90" t="s">
        <v>1427</v>
      </c>
      <c r="C227" s="91" t="s">
        <v>7302</v>
      </c>
      <c r="D227" s="90" t="s">
        <v>7303</v>
      </c>
    </row>
    <row r="228" spans="1:4" x14ac:dyDescent="0.25">
      <c r="A228" s="90" t="s">
        <v>1389</v>
      </c>
      <c r="B228" s="90" t="s">
        <v>1425</v>
      </c>
      <c r="C228" s="91" t="s">
        <v>6684</v>
      </c>
      <c r="D228" s="90" t="s">
        <v>7304</v>
      </c>
    </row>
    <row r="229" spans="1:4" x14ac:dyDescent="0.25">
      <c r="A229" s="90" t="s">
        <v>1389</v>
      </c>
      <c r="B229" s="90" t="s">
        <v>1425</v>
      </c>
      <c r="C229" s="91" t="s">
        <v>6684</v>
      </c>
      <c r="D229" s="90" t="s">
        <v>7305</v>
      </c>
    </row>
    <row r="230" spans="1:4" x14ac:dyDescent="0.25">
      <c r="A230" s="90" t="s">
        <v>1389</v>
      </c>
      <c r="B230" s="90" t="s">
        <v>1425</v>
      </c>
      <c r="C230" s="91" t="s">
        <v>6684</v>
      </c>
      <c r="D230" s="90" t="s">
        <v>7306</v>
      </c>
    </row>
    <row r="231" spans="1:4" x14ac:dyDescent="0.25">
      <c r="A231" s="90" t="s">
        <v>1389</v>
      </c>
      <c r="B231" s="90" t="s">
        <v>1425</v>
      </c>
      <c r="C231" s="91" t="s">
        <v>6684</v>
      </c>
      <c r="D231" s="90" t="s">
        <v>7307</v>
      </c>
    </row>
    <row r="232" spans="1:4" x14ac:dyDescent="0.25">
      <c r="A232" s="90" t="s">
        <v>1389</v>
      </c>
      <c r="B232" s="90" t="s">
        <v>1421</v>
      </c>
      <c r="C232" s="91" t="s">
        <v>7308</v>
      </c>
      <c r="D232" s="90" t="s">
        <v>7309</v>
      </c>
    </row>
    <row r="233" spans="1:4" x14ac:dyDescent="0.25">
      <c r="A233" s="90" t="s">
        <v>1389</v>
      </c>
      <c r="B233" s="90" t="s">
        <v>1419</v>
      </c>
      <c r="C233" s="91" t="s">
        <v>2740</v>
      </c>
      <c r="D233" s="90" t="s">
        <v>7310</v>
      </c>
    </row>
    <row r="234" spans="1:4" x14ac:dyDescent="0.25">
      <c r="A234" s="90" t="s">
        <v>1389</v>
      </c>
      <c r="B234" s="90" t="s">
        <v>1417</v>
      </c>
      <c r="C234" s="91" t="s">
        <v>7311</v>
      </c>
      <c r="D234" s="90" t="s">
        <v>7312</v>
      </c>
    </row>
    <row r="235" spans="1:4" x14ac:dyDescent="0.25">
      <c r="A235" s="90" t="s">
        <v>1389</v>
      </c>
      <c r="B235" s="90" t="s">
        <v>1417</v>
      </c>
      <c r="C235" s="91" t="s">
        <v>7311</v>
      </c>
      <c r="D235" s="90" t="s">
        <v>7313</v>
      </c>
    </row>
    <row r="236" spans="1:4" x14ac:dyDescent="0.25">
      <c r="A236" s="90" t="s">
        <v>1389</v>
      </c>
      <c r="B236" s="90" t="s">
        <v>1415</v>
      </c>
      <c r="C236" s="91" t="s">
        <v>7314</v>
      </c>
      <c r="D236" s="90" t="s">
        <v>7315</v>
      </c>
    </row>
    <row r="237" spans="1:4" x14ac:dyDescent="0.25">
      <c r="A237" s="90" t="s">
        <v>1389</v>
      </c>
      <c r="B237" s="90" t="s">
        <v>1413</v>
      </c>
      <c r="C237" s="91" t="s">
        <v>7316</v>
      </c>
      <c r="D237" s="91" t="s">
        <v>7317</v>
      </c>
    </row>
    <row r="238" spans="1:4" x14ac:dyDescent="0.25">
      <c r="A238" s="90" t="s">
        <v>1389</v>
      </c>
      <c r="B238" s="90" t="s">
        <v>1407</v>
      </c>
      <c r="C238" s="91" t="s">
        <v>6472</v>
      </c>
      <c r="D238" s="91" t="s">
        <v>7318</v>
      </c>
    </row>
    <row r="239" spans="1:4" x14ac:dyDescent="0.25">
      <c r="A239" s="90" t="s">
        <v>1389</v>
      </c>
      <c r="B239" s="90" t="s">
        <v>1403</v>
      </c>
      <c r="C239" s="91" t="s">
        <v>7319</v>
      </c>
      <c r="D239" s="90" t="s">
        <v>7320</v>
      </c>
    </row>
    <row r="240" spans="1:4" x14ac:dyDescent="0.25">
      <c r="A240" s="90" t="s">
        <v>1389</v>
      </c>
      <c r="B240" s="90" t="s">
        <v>1401</v>
      </c>
      <c r="C240" s="91" t="s">
        <v>7321</v>
      </c>
      <c r="D240" s="95" t="s">
        <v>7322</v>
      </c>
    </row>
    <row r="241" spans="1:4" x14ac:dyDescent="0.25">
      <c r="A241" s="90" t="s">
        <v>1389</v>
      </c>
      <c r="B241" s="90" t="s">
        <v>213</v>
      </c>
      <c r="C241" s="91" t="s">
        <v>7323</v>
      </c>
      <c r="D241" s="91" t="s">
        <v>7324</v>
      </c>
    </row>
    <row r="242" spans="1:4" x14ac:dyDescent="0.25">
      <c r="A242" s="90" t="s">
        <v>1389</v>
      </c>
      <c r="B242" s="90" t="s">
        <v>300</v>
      </c>
      <c r="C242" s="91" t="s">
        <v>7325</v>
      </c>
      <c r="D242" s="91" t="s">
        <v>7326</v>
      </c>
    </row>
    <row r="243" spans="1:4" x14ac:dyDescent="0.25">
      <c r="A243" s="90" t="s">
        <v>1389</v>
      </c>
      <c r="B243" s="90" t="s">
        <v>7327</v>
      </c>
      <c r="C243" s="91" t="s">
        <v>7328</v>
      </c>
      <c r="D243" s="91" t="s">
        <v>7329</v>
      </c>
    </row>
    <row r="244" spans="1:4" x14ac:dyDescent="0.25">
      <c r="A244" s="90" t="s">
        <v>1389</v>
      </c>
      <c r="B244" s="90" t="s">
        <v>2992</v>
      </c>
      <c r="C244" s="91" t="s">
        <v>7330</v>
      </c>
      <c r="D244" s="91" t="s">
        <v>7331</v>
      </c>
    </row>
    <row r="245" spans="1:4" x14ac:dyDescent="0.25">
      <c r="A245" s="90" t="s">
        <v>1389</v>
      </c>
      <c r="B245" s="90" t="s">
        <v>1388</v>
      </c>
      <c r="C245" s="91" t="s">
        <v>7332</v>
      </c>
      <c r="D245" s="90" t="s">
        <v>7333</v>
      </c>
    </row>
    <row r="246" spans="1:4" x14ac:dyDescent="0.25">
      <c r="A246" s="90" t="s">
        <v>1341</v>
      </c>
      <c r="B246" s="90" t="s">
        <v>1384</v>
      </c>
      <c r="C246" s="91" t="s">
        <v>7334</v>
      </c>
      <c r="D246" s="90" t="s">
        <v>7335</v>
      </c>
    </row>
    <row r="247" spans="1:4" x14ac:dyDescent="0.25">
      <c r="A247" s="90" t="s">
        <v>1341</v>
      </c>
      <c r="B247" s="90" t="s">
        <v>1384</v>
      </c>
      <c r="C247" s="91" t="s">
        <v>7334</v>
      </c>
      <c r="D247" s="90" t="s">
        <v>2655</v>
      </c>
    </row>
    <row r="248" spans="1:4" x14ac:dyDescent="0.25">
      <c r="A248" s="90" t="s">
        <v>1341</v>
      </c>
      <c r="B248" s="90" t="s">
        <v>1382</v>
      </c>
      <c r="C248" s="91" t="s">
        <v>7336</v>
      </c>
      <c r="D248" s="90" t="s">
        <v>7337</v>
      </c>
    </row>
    <row r="249" spans="1:4" x14ac:dyDescent="0.25">
      <c r="A249" s="90" t="s">
        <v>1341</v>
      </c>
      <c r="B249" s="90" t="s">
        <v>1380</v>
      </c>
      <c r="C249" s="91" t="s">
        <v>7338</v>
      </c>
      <c r="D249" s="90" t="s">
        <v>7339</v>
      </c>
    </row>
    <row r="250" spans="1:4" x14ac:dyDescent="0.25">
      <c r="A250" s="90" t="s">
        <v>1341</v>
      </c>
      <c r="B250" s="90" t="s">
        <v>1380</v>
      </c>
      <c r="C250" s="91" t="s">
        <v>7338</v>
      </c>
      <c r="D250" s="90" t="s">
        <v>7340</v>
      </c>
    </row>
    <row r="251" spans="1:4" x14ac:dyDescent="0.25">
      <c r="A251" s="90" t="s">
        <v>1341</v>
      </c>
      <c r="B251" s="90" t="s">
        <v>1378</v>
      </c>
      <c r="C251" s="91" t="s">
        <v>7341</v>
      </c>
      <c r="D251" s="90" t="s">
        <v>7342</v>
      </c>
    </row>
    <row r="252" spans="1:4" x14ac:dyDescent="0.25">
      <c r="A252" s="90" t="s">
        <v>1341</v>
      </c>
      <c r="B252" s="90" t="s">
        <v>1376</v>
      </c>
      <c r="C252" s="91" t="s">
        <v>7343</v>
      </c>
      <c r="D252" s="90" t="s">
        <v>7344</v>
      </c>
    </row>
    <row r="253" spans="1:4" x14ac:dyDescent="0.25">
      <c r="A253" s="90" t="s">
        <v>1341</v>
      </c>
      <c r="B253" s="90" t="s">
        <v>1374</v>
      </c>
      <c r="C253" s="91" t="s">
        <v>7345</v>
      </c>
      <c r="D253" s="91" t="s">
        <v>7346</v>
      </c>
    </row>
    <row r="254" spans="1:4" x14ac:dyDescent="0.25">
      <c r="A254" s="90" t="s">
        <v>1341</v>
      </c>
      <c r="B254" s="90" t="s">
        <v>1372</v>
      </c>
      <c r="C254" s="91" t="s">
        <v>7347</v>
      </c>
      <c r="D254" s="91" t="s">
        <v>7348</v>
      </c>
    </row>
    <row r="255" spans="1:4" x14ac:dyDescent="0.25">
      <c r="A255" s="90" t="s">
        <v>1341</v>
      </c>
      <c r="B255" s="90" t="s">
        <v>2355</v>
      </c>
      <c r="C255" s="91" t="s">
        <v>7349</v>
      </c>
      <c r="D255" s="91" t="s">
        <v>6950</v>
      </c>
    </row>
    <row r="256" spans="1:4" x14ac:dyDescent="0.25">
      <c r="A256" s="90" t="s">
        <v>1341</v>
      </c>
      <c r="B256" s="90" t="s">
        <v>1368</v>
      </c>
      <c r="C256" s="91" t="s">
        <v>7350</v>
      </c>
      <c r="D256" s="90" t="s">
        <v>7351</v>
      </c>
    </row>
    <row r="257" spans="1:4" x14ac:dyDescent="0.25">
      <c r="A257" s="90" t="s">
        <v>1341</v>
      </c>
      <c r="B257" s="90" t="s">
        <v>1366</v>
      </c>
      <c r="C257" s="91" t="s">
        <v>7352</v>
      </c>
      <c r="D257" s="91" t="s">
        <v>7353</v>
      </c>
    </row>
    <row r="258" spans="1:4" ht="36" x14ac:dyDescent="0.25">
      <c r="A258" s="90" t="s">
        <v>1341</v>
      </c>
      <c r="B258" s="90" t="s">
        <v>1364</v>
      </c>
      <c r="C258" s="97" t="s">
        <v>7354</v>
      </c>
      <c r="D258" s="90" t="s">
        <v>7355</v>
      </c>
    </row>
    <row r="259" spans="1:4" x14ac:dyDescent="0.25">
      <c r="A259" s="90" t="s">
        <v>1341</v>
      </c>
      <c r="B259" s="90" t="s">
        <v>1358</v>
      </c>
      <c r="C259" s="91" t="s">
        <v>2922</v>
      </c>
      <c r="D259" s="90" t="s">
        <v>7356</v>
      </c>
    </row>
    <row r="260" spans="1:4" x14ac:dyDescent="0.25">
      <c r="A260" s="90" t="s">
        <v>1341</v>
      </c>
      <c r="B260" s="90" t="s">
        <v>1358</v>
      </c>
      <c r="C260" s="91" t="s">
        <v>2922</v>
      </c>
      <c r="D260" s="90" t="s">
        <v>7339</v>
      </c>
    </row>
    <row r="261" spans="1:4" x14ac:dyDescent="0.25">
      <c r="A261" s="90" t="s">
        <v>1341</v>
      </c>
      <c r="B261" s="90" t="s">
        <v>426</v>
      </c>
      <c r="C261" s="91" t="s">
        <v>7357</v>
      </c>
      <c r="D261" s="90" t="s">
        <v>7358</v>
      </c>
    </row>
    <row r="262" spans="1:4" x14ac:dyDescent="0.25">
      <c r="A262" s="90" t="s">
        <v>1341</v>
      </c>
      <c r="B262" s="90" t="s">
        <v>901</v>
      </c>
      <c r="C262" s="91" t="s">
        <v>7359</v>
      </c>
      <c r="D262" s="90" t="s">
        <v>7360</v>
      </c>
    </row>
    <row r="263" spans="1:4" x14ac:dyDescent="0.25">
      <c r="A263" s="90" t="s">
        <v>1341</v>
      </c>
      <c r="B263" s="90" t="s">
        <v>1355</v>
      </c>
      <c r="C263" s="91" t="s">
        <v>7361</v>
      </c>
      <c r="D263" s="90" t="s">
        <v>7362</v>
      </c>
    </row>
    <row r="264" spans="1:4" x14ac:dyDescent="0.25">
      <c r="A264" s="90" t="s">
        <v>1341</v>
      </c>
      <c r="B264" s="90" t="s">
        <v>1353</v>
      </c>
      <c r="C264" s="91" t="s">
        <v>2617</v>
      </c>
      <c r="D264" s="90" t="s">
        <v>7050</v>
      </c>
    </row>
    <row r="265" spans="1:4" x14ac:dyDescent="0.25">
      <c r="A265" s="90" t="s">
        <v>1341</v>
      </c>
      <c r="B265" s="90" t="s">
        <v>1351</v>
      </c>
      <c r="C265" s="91" t="s">
        <v>7363</v>
      </c>
      <c r="D265" s="91" t="s">
        <v>7364</v>
      </c>
    </row>
    <row r="266" spans="1:4" x14ac:dyDescent="0.25">
      <c r="A266" s="90" t="s">
        <v>1341</v>
      </c>
      <c r="B266" s="90" t="s">
        <v>1351</v>
      </c>
      <c r="C266" s="91" t="s">
        <v>7363</v>
      </c>
      <c r="D266" s="91" t="s">
        <v>7364</v>
      </c>
    </row>
    <row r="267" spans="1:4" x14ac:dyDescent="0.25">
      <c r="A267" s="90" t="s">
        <v>1341</v>
      </c>
      <c r="B267" s="90" t="s">
        <v>1349</v>
      </c>
      <c r="C267" s="91" t="s">
        <v>7365</v>
      </c>
      <c r="D267" s="90" t="s">
        <v>7366</v>
      </c>
    </row>
    <row r="268" spans="1:4" x14ac:dyDescent="0.25">
      <c r="A268" s="90" t="s">
        <v>1341</v>
      </c>
      <c r="B268" s="90" t="s">
        <v>1346</v>
      </c>
      <c r="C268" s="91" t="s">
        <v>7367</v>
      </c>
      <c r="D268" s="91" t="s">
        <v>7368</v>
      </c>
    </row>
    <row r="269" spans="1:4" x14ac:dyDescent="0.25">
      <c r="A269" s="90" t="s">
        <v>1341</v>
      </c>
      <c r="B269" s="90" t="s">
        <v>1344</v>
      </c>
      <c r="C269" s="91" t="s">
        <v>7369</v>
      </c>
      <c r="D269" s="90" t="s">
        <v>7370</v>
      </c>
    </row>
    <row r="270" spans="1:4" x14ac:dyDescent="0.25">
      <c r="A270" s="90" t="s">
        <v>1341</v>
      </c>
      <c r="B270" s="90" t="s">
        <v>1340</v>
      </c>
      <c r="C270" s="91" t="s">
        <v>7371</v>
      </c>
      <c r="D270" s="91" t="s">
        <v>7372</v>
      </c>
    </row>
    <row r="271" spans="1:4" x14ac:dyDescent="0.25">
      <c r="A271" s="90" t="s">
        <v>1341</v>
      </c>
      <c r="B271" s="90" t="s">
        <v>1340</v>
      </c>
      <c r="C271" s="91" t="s">
        <v>7371</v>
      </c>
      <c r="D271" s="91" t="s">
        <v>7372</v>
      </c>
    </row>
    <row r="272" spans="1:4" x14ac:dyDescent="0.25">
      <c r="A272" s="90" t="s">
        <v>1341</v>
      </c>
      <c r="B272" s="90" t="s">
        <v>1386</v>
      </c>
      <c r="C272" s="91" t="s">
        <v>7373</v>
      </c>
      <c r="D272" s="90" t="s">
        <v>7374</v>
      </c>
    </row>
    <row r="273" spans="1:4" x14ac:dyDescent="0.25">
      <c r="A273" s="90" t="s">
        <v>1341</v>
      </c>
      <c r="B273" s="90" t="s">
        <v>1386</v>
      </c>
      <c r="C273" s="91" t="s">
        <v>7373</v>
      </c>
      <c r="D273" s="90" t="s">
        <v>7375</v>
      </c>
    </row>
    <row r="274" spans="1:4" x14ac:dyDescent="0.25">
      <c r="A274" s="90" t="s">
        <v>997</v>
      </c>
      <c r="B274" s="90" t="s">
        <v>1045</v>
      </c>
      <c r="C274" s="91" t="s">
        <v>7376</v>
      </c>
      <c r="D274" s="91" t="s">
        <v>7377</v>
      </c>
    </row>
    <row r="275" spans="1:4" x14ac:dyDescent="0.25">
      <c r="A275" s="90" t="s">
        <v>997</v>
      </c>
      <c r="B275" s="90" t="s">
        <v>1041</v>
      </c>
      <c r="C275" s="91" t="s">
        <v>7378</v>
      </c>
      <c r="D275" s="90" t="s">
        <v>7379</v>
      </c>
    </row>
    <row r="276" spans="1:4" x14ac:dyDescent="0.25">
      <c r="A276" s="90" t="s">
        <v>997</v>
      </c>
      <c r="B276" s="90" t="s">
        <v>1031</v>
      </c>
      <c r="C276" s="91" t="s">
        <v>7380</v>
      </c>
      <c r="D276" s="90" t="s">
        <v>7381</v>
      </c>
    </row>
    <row r="277" spans="1:4" x14ac:dyDescent="0.25">
      <c r="A277" s="90" t="s">
        <v>997</v>
      </c>
      <c r="B277" s="90" t="s">
        <v>1025</v>
      </c>
      <c r="C277" s="91" t="s">
        <v>7382</v>
      </c>
      <c r="D277" s="90" t="s">
        <v>7383</v>
      </c>
    </row>
    <row r="278" spans="1:4" x14ac:dyDescent="0.25">
      <c r="A278" s="90" t="s">
        <v>997</v>
      </c>
      <c r="B278" s="90" t="s">
        <v>1023</v>
      </c>
      <c r="C278" s="91" t="s">
        <v>7384</v>
      </c>
      <c r="D278" s="91" t="s">
        <v>7385</v>
      </c>
    </row>
    <row r="279" spans="1:4" x14ac:dyDescent="0.25">
      <c r="A279" s="90" t="s">
        <v>997</v>
      </c>
      <c r="B279" s="90" t="s">
        <v>1055</v>
      </c>
      <c r="C279" s="91" t="s">
        <v>2570</v>
      </c>
      <c r="D279" s="90" t="s">
        <v>7386</v>
      </c>
    </row>
    <row r="280" spans="1:4" x14ac:dyDescent="0.25">
      <c r="A280" s="90" t="s">
        <v>997</v>
      </c>
      <c r="B280" s="90" t="s">
        <v>1055</v>
      </c>
      <c r="C280" s="91" t="s">
        <v>2570</v>
      </c>
      <c r="D280" s="90" t="s">
        <v>7387</v>
      </c>
    </row>
    <row r="281" spans="1:4" x14ac:dyDescent="0.25">
      <c r="A281" s="90" t="s">
        <v>997</v>
      </c>
      <c r="B281" s="90" t="s">
        <v>1055</v>
      </c>
      <c r="C281" s="91" t="s">
        <v>2570</v>
      </c>
      <c r="D281" s="90" t="s">
        <v>7388</v>
      </c>
    </row>
    <row r="282" spans="1:4" x14ac:dyDescent="0.25">
      <c r="A282" s="90" t="s">
        <v>997</v>
      </c>
      <c r="B282" s="90" t="s">
        <v>1055</v>
      </c>
      <c r="C282" s="91" t="s">
        <v>2570</v>
      </c>
      <c r="D282" s="90" t="s">
        <v>7389</v>
      </c>
    </row>
    <row r="283" spans="1:4" x14ac:dyDescent="0.25">
      <c r="A283" s="90" t="s">
        <v>563</v>
      </c>
      <c r="B283" s="90" t="s">
        <v>345</v>
      </c>
      <c r="C283" s="91" t="s">
        <v>7390</v>
      </c>
      <c r="D283" s="91" t="s">
        <v>7391</v>
      </c>
    </row>
    <row r="284" spans="1:4" x14ac:dyDescent="0.25">
      <c r="A284" s="90" t="s">
        <v>563</v>
      </c>
      <c r="B284" s="90" t="s">
        <v>1333</v>
      </c>
      <c r="C284" s="91" t="s">
        <v>7392</v>
      </c>
      <c r="D284" s="91" t="s">
        <v>7393</v>
      </c>
    </row>
    <row r="285" spans="1:4" x14ac:dyDescent="0.25">
      <c r="A285" s="90" t="s">
        <v>563</v>
      </c>
      <c r="B285" s="90" t="s">
        <v>484</v>
      </c>
      <c r="C285" s="91" t="s">
        <v>2726</v>
      </c>
      <c r="D285" s="90" t="s">
        <v>7394</v>
      </c>
    </row>
    <row r="286" spans="1:4" x14ac:dyDescent="0.25">
      <c r="A286" s="90" t="s">
        <v>563</v>
      </c>
      <c r="B286" s="90" t="s">
        <v>2565</v>
      </c>
      <c r="C286" s="91" t="s">
        <v>2566</v>
      </c>
      <c r="D286" s="90" t="s">
        <v>7395</v>
      </c>
    </row>
    <row r="287" spans="1:4" x14ac:dyDescent="0.25">
      <c r="A287" s="90" t="s">
        <v>563</v>
      </c>
      <c r="B287" s="90" t="s">
        <v>2565</v>
      </c>
      <c r="C287" s="91" t="s">
        <v>2566</v>
      </c>
      <c r="D287" s="90" t="s">
        <v>7396</v>
      </c>
    </row>
    <row r="288" spans="1:4" x14ac:dyDescent="0.25">
      <c r="A288" s="90" t="s">
        <v>563</v>
      </c>
      <c r="B288" s="90" t="s">
        <v>1325</v>
      </c>
      <c r="C288" s="91" t="s">
        <v>7397</v>
      </c>
      <c r="D288" s="90" t="s">
        <v>7398</v>
      </c>
    </row>
    <row r="289" spans="1:4" x14ac:dyDescent="0.25">
      <c r="A289" s="90" t="s">
        <v>563</v>
      </c>
      <c r="B289" s="90" t="s">
        <v>1323</v>
      </c>
      <c r="C289" s="91" t="s">
        <v>7399</v>
      </c>
      <c r="D289" s="90" t="s">
        <v>7400</v>
      </c>
    </row>
    <row r="290" spans="1:4" x14ac:dyDescent="0.25">
      <c r="A290" s="90" t="s">
        <v>563</v>
      </c>
      <c r="B290" s="90" t="s">
        <v>1321</v>
      </c>
      <c r="C290" s="91" t="s">
        <v>7401</v>
      </c>
      <c r="D290" s="90" t="s">
        <v>7402</v>
      </c>
    </row>
    <row r="291" spans="1:4" x14ac:dyDescent="0.25">
      <c r="A291" s="90" t="s">
        <v>563</v>
      </c>
      <c r="B291" s="90" t="s">
        <v>1319</v>
      </c>
      <c r="C291" s="91" t="s">
        <v>7403</v>
      </c>
      <c r="D291" s="90" t="s">
        <v>7404</v>
      </c>
    </row>
    <row r="292" spans="1:4" x14ac:dyDescent="0.25">
      <c r="A292" s="90" t="s">
        <v>563</v>
      </c>
      <c r="B292" s="90" t="s">
        <v>1317</v>
      </c>
      <c r="C292" s="91" t="s">
        <v>7405</v>
      </c>
      <c r="D292" s="91" t="s">
        <v>7406</v>
      </c>
    </row>
    <row r="293" spans="1:4" x14ac:dyDescent="0.25">
      <c r="A293" s="90" t="s">
        <v>563</v>
      </c>
      <c r="B293" s="90" t="s">
        <v>1315</v>
      </c>
      <c r="C293" s="91" t="s">
        <v>7403</v>
      </c>
      <c r="D293" s="90" t="s">
        <v>7407</v>
      </c>
    </row>
    <row r="294" spans="1:4" x14ac:dyDescent="0.25">
      <c r="A294" s="90" t="s">
        <v>563</v>
      </c>
      <c r="B294" s="90" t="s">
        <v>1313</v>
      </c>
      <c r="C294" s="91" t="s">
        <v>7408</v>
      </c>
      <c r="D294" s="90" t="s">
        <v>7409</v>
      </c>
    </row>
    <row r="295" spans="1:4" x14ac:dyDescent="0.25">
      <c r="A295" s="90" t="s">
        <v>563</v>
      </c>
      <c r="B295" s="90" t="s">
        <v>1338</v>
      </c>
      <c r="C295" s="91" t="s">
        <v>2518</v>
      </c>
      <c r="D295" s="90" t="s">
        <v>7410</v>
      </c>
    </row>
    <row r="296" spans="1:4" x14ac:dyDescent="0.25">
      <c r="A296" s="90" t="s">
        <v>563</v>
      </c>
      <c r="B296" s="90" t="s">
        <v>1338</v>
      </c>
      <c r="C296" s="91" t="s">
        <v>2518</v>
      </c>
      <c r="D296" s="90" t="s">
        <v>7411</v>
      </c>
    </row>
    <row r="297" spans="1:4" x14ac:dyDescent="0.25">
      <c r="A297" s="90" t="s">
        <v>563</v>
      </c>
      <c r="B297" s="90" t="s">
        <v>1338</v>
      </c>
      <c r="C297" s="91" t="s">
        <v>2518</v>
      </c>
      <c r="D297" s="90" t="s">
        <v>7412</v>
      </c>
    </row>
    <row r="298" spans="1:4" x14ac:dyDescent="0.25">
      <c r="A298" s="90" t="s">
        <v>563</v>
      </c>
      <c r="B298" s="90" t="s">
        <v>1309</v>
      </c>
      <c r="C298" s="91" t="s">
        <v>7413</v>
      </c>
      <c r="D298" s="90" t="s">
        <v>7414</v>
      </c>
    </row>
    <row r="299" spans="1:4" x14ac:dyDescent="0.25">
      <c r="A299" s="90" t="s">
        <v>563</v>
      </c>
      <c r="B299" s="90" t="s">
        <v>1309</v>
      </c>
      <c r="C299" s="91" t="s">
        <v>7413</v>
      </c>
      <c r="D299" s="90" t="s">
        <v>7415</v>
      </c>
    </row>
    <row r="300" spans="1:4" x14ac:dyDescent="0.25">
      <c r="A300" s="90" t="s">
        <v>563</v>
      </c>
      <c r="B300" s="90" t="s">
        <v>1307</v>
      </c>
      <c r="C300" s="91" t="s">
        <v>7416</v>
      </c>
      <c r="D300" s="91" t="s">
        <v>7417</v>
      </c>
    </row>
    <row r="301" spans="1:4" x14ac:dyDescent="0.25">
      <c r="A301" s="90" t="s">
        <v>563</v>
      </c>
      <c r="B301" s="90" t="s">
        <v>1303</v>
      </c>
      <c r="C301" s="91" t="s">
        <v>7418</v>
      </c>
      <c r="D301" s="91" t="s">
        <v>7419</v>
      </c>
    </row>
    <row r="302" spans="1:4" x14ac:dyDescent="0.25">
      <c r="A302" s="90" t="s">
        <v>563</v>
      </c>
      <c r="B302" s="90" t="s">
        <v>1301</v>
      </c>
      <c r="C302" s="91" t="s">
        <v>2726</v>
      </c>
      <c r="D302" s="90" t="s">
        <v>7420</v>
      </c>
    </row>
    <row r="303" spans="1:4" x14ac:dyDescent="0.25">
      <c r="A303" s="90" t="s">
        <v>563</v>
      </c>
      <c r="B303" s="90" t="s">
        <v>1299</v>
      </c>
      <c r="C303" s="91" t="s">
        <v>7397</v>
      </c>
      <c r="D303" s="90" t="s">
        <v>7421</v>
      </c>
    </row>
    <row r="304" spans="1:4" x14ac:dyDescent="0.25">
      <c r="A304" s="90" t="s">
        <v>563</v>
      </c>
      <c r="B304" s="90" t="s">
        <v>1299</v>
      </c>
      <c r="C304" s="91" t="s">
        <v>7397</v>
      </c>
      <c r="D304" s="90" t="s">
        <v>7422</v>
      </c>
    </row>
    <row r="305" spans="1:4" x14ac:dyDescent="0.25">
      <c r="A305" s="90" t="s">
        <v>563</v>
      </c>
      <c r="B305" s="90" t="s">
        <v>1297</v>
      </c>
      <c r="C305" s="91" t="s">
        <v>7403</v>
      </c>
      <c r="D305" s="90" t="s">
        <v>7423</v>
      </c>
    </row>
    <row r="306" spans="1:4" x14ac:dyDescent="0.25">
      <c r="A306" s="90" t="s">
        <v>563</v>
      </c>
      <c r="B306" s="90" t="s">
        <v>1295</v>
      </c>
      <c r="C306" s="91" t="s">
        <v>7403</v>
      </c>
      <c r="D306" s="90" t="s">
        <v>7424</v>
      </c>
    </row>
    <row r="307" spans="1:4" x14ac:dyDescent="0.25">
      <c r="A307" s="90" t="s">
        <v>563</v>
      </c>
      <c r="B307" s="90" t="s">
        <v>1293</v>
      </c>
      <c r="C307" s="91" t="s">
        <v>7425</v>
      </c>
      <c r="D307" s="90" t="s">
        <v>7426</v>
      </c>
    </row>
    <row r="308" spans="1:4" x14ac:dyDescent="0.25">
      <c r="A308" s="90" t="s">
        <v>563</v>
      </c>
      <c r="B308" s="90" t="s">
        <v>1289</v>
      </c>
      <c r="C308" s="91" t="s">
        <v>7427</v>
      </c>
      <c r="D308" s="90" t="s">
        <v>7428</v>
      </c>
    </row>
    <row r="309" spans="1:4" x14ac:dyDescent="0.25">
      <c r="A309" s="90" t="s">
        <v>563</v>
      </c>
      <c r="B309" s="90" t="s">
        <v>1287</v>
      </c>
      <c r="C309" s="91" t="s">
        <v>7429</v>
      </c>
      <c r="D309" s="90" t="s">
        <v>7430</v>
      </c>
    </row>
    <row r="310" spans="1:4" x14ac:dyDescent="0.25">
      <c r="A310" s="90" t="s">
        <v>563</v>
      </c>
      <c r="B310" s="90" t="s">
        <v>1285</v>
      </c>
      <c r="C310" s="97" t="s">
        <v>7431</v>
      </c>
      <c r="D310" s="90" t="s">
        <v>7432</v>
      </c>
    </row>
    <row r="311" spans="1:4" x14ac:dyDescent="0.25">
      <c r="A311" s="90" t="s">
        <v>563</v>
      </c>
      <c r="B311" s="90" t="s">
        <v>2729</v>
      </c>
      <c r="C311" s="91" t="s">
        <v>7403</v>
      </c>
      <c r="D311" s="90" t="s">
        <v>7433</v>
      </c>
    </row>
    <row r="312" spans="1:4" x14ac:dyDescent="0.25">
      <c r="A312" s="90" t="s">
        <v>563</v>
      </c>
      <c r="B312" s="90" t="s">
        <v>1280</v>
      </c>
      <c r="C312" s="91" t="s">
        <v>7434</v>
      </c>
      <c r="D312" s="90" t="s">
        <v>7435</v>
      </c>
    </row>
    <row r="313" spans="1:4" x14ac:dyDescent="0.25">
      <c r="A313" s="90" t="s">
        <v>1058</v>
      </c>
      <c r="B313" s="90" t="s">
        <v>1278</v>
      </c>
      <c r="C313" s="91" t="s">
        <v>7436</v>
      </c>
      <c r="D313" s="90" t="s">
        <v>7437</v>
      </c>
    </row>
    <row r="314" spans="1:4" x14ac:dyDescent="0.25">
      <c r="A314" s="90" t="s">
        <v>1058</v>
      </c>
      <c r="B314" s="90" t="s">
        <v>1278</v>
      </c>
      <c r="C314" s="91" t="s">
        <v>7436</v>
      </c>
      <c r="D314" s="90" t="s">
        <v>7438</v>
      </c>
    </row>
    <row r="315" spans="1:4" x14ac:dyDescent="0.25">
      <c r="A315" s="90" t="s">
        <v>1058</v>
      </c>
      <c r="B315" s="90" t="s">
        <v>1275</v>
      </c>
      <c r="C315" s="91" t="s">
        <v>2813</v>
      </c>
      <c r="D315" s="95" t="s">
        <v>7439</v>
      </c>
    </row>
    <row r="316" spans="1:4" x14ac:dyDescent="0.25">
      <c r="A316" s="90" t="s">
        <v>1058</v>
      </c>
      <c r="B316" s="90" t="s">
        <v>1271</v>
      </c>
      <c r="C316" s="91" t="s">
        <v>7440</v>
      </c>
      <c r="D316" s="91" t="s">
        <v>7441</v>
      </c>
    </row>
    <row r="317" spans="1:4" x14ac:dyDescent="0.25">
      <c r="A317" s="90" t="s">
        <v>1058</v>
      </c>
      <c r="B317" s="90" t="s">
        <v>1265</v>
      </c>
      <c r="C317" s="91" t="s">
        <v>7442</v>
      </c>
      <c r="D317" s="90" t="s">
        <v>7443</v>
      </c>
    </row>
    <row r="318" spans="1:4" x14ac:dyDescent="0.25">
      <c r="A318" s="90" t="s">
        <v>1058</v>
      </c>
      <c r="B318" s="90" t="s">
        <v>1262</v>
      </c>
      <c r="C318" s="91" t="s">
        <v>7444</v>
      </c>
      <c r="D318" s="90" t="s">
        <v>7445</v>
      </c>
    </row>
    <row r="319" spans="1:4" x14ac:dyDescent="0.25">
      <c r="A319" s="90" t="s">
        <v>1058</v>
      </c>
      <c r="B319" s="90" t="s">
        <v>1262</v>
      </c>
      <c r="C319" s="91" t="s">
        <v>7444</v>
      </c>
      <c r="D319" s="90" t="s">
        <v>7446</v>
      </c>
    </row>
    <row r="320" spans="1:4" x14ac:dyDescent="0.25">
      <c r="A320" s="90" t="s">
        <v>1058</v>
      </c>
      <c r="B320" s="90" t="s">
        <v>1262</v>
      </c>
      <c r="C320" s="91" t="s">
        <v>7444</v>
      </c>
      <c r="D320" s="90" t="s">
        <v>7447</v>
      </c>
    </row>
    <row r="321" spans="1:4" x14ac:dyDescent="0.25">
      <c r="A321" s="90" t="s">
        <v>1058</v>
      </c>
      <c r="B321" s="90" t="s">
        <v>1260</v>
      </c>
      <c r="C321" s="91" t="s">
        <v>7448</v>
      </c>
      <c r="D321" s="90" t="s">
        <v>7449</v>
      </c>
    </row>
    <row r="322" spans="1:4" x14ac:dyDescent="0.25">
      <c r="A322" s="90" t="s">
        <v>1058</v>
      </c>
      <c r="B322" s="90" t="s">
        <v>1260</v>
      </c>
      <c r="C322" s="91" t="s">
        <v>7448</v>
      </c>
      <c r="D322" s="90" t="s">
        <v>7450</v>
      </c>
    </row>
    <row r="323" spans="1:4" x14ac:dyDescent="0.25">
      <c r="A323" s="90" t="s">
        <v>1058</v>
      </c>
      <c r="B323" s="90" t="s">
        <v>1250</v>
      </c>
      <c r="C323" s="91" t="s">
        <v>7451</v>
      </c>
      <c r="D323" s="90" t="s">
        <v>7452</v>
      </c>
    </row>
    <row r="324" spans="1:4" x14ac:dyDescent="0.25">
      <c r="A324" s="90" t="s">
        <v>1058</v>
      </c>
      <c r="B324" s="90" t="s">
        <v>1244</v>
      </c>
      <c r="C324" s="91" t="s">
        <v>7453</v>
      </c>
      <c r="D324" s="90" t="s">
        <v>7454</v>
      </c>
    </row>
    <row r="325" spans="1:4" x14ac:dyDescent="0.25">
      <c r="A325" s="90" t="s">
        <v>1058</v>
      </c>
      <c r="B325" s="90" t="s">
        <v>1242</v>
      </c>
      <c r="C325" s="91" t="s">
        <v>7455</v>
      </c>
      <c r="D325" s="96" t="s">
        <v>7456</v>
      </c>
    </row>
    <row r="326" spans="1:4" x14ac:dyDescent="0.25">
      <c r="A326" s="90" t="s">
        <v>1058</v>
      </c>
      <c r="B326" s="90" t="s">
        <v>1242</v>
      </c>
      <c r="C326" s="91" t="s">
        <v>7455</v>
      </c>
      <c r="D326" s="96" t="s">
        <v>7457</v>
      </c>
    </row>
    <row r="327" spans="1:4" x14ac:dyDescent="0.25">
      <c r="A327" s="90" t="s">
        <v>1058</v>
      </c>
      <c r="B327" s="90" t="s">
        <v>1242</v>
      </c>
      <c r="C327" s="91" t="s">
        <v>7455</v>
      </c>
      <c r="D327" s="96" t="s">
        <v>7458</v>
      </c>
    </row>
    <row r="328" spans="1:4" x14ac:dyDescent="0.25">
      <c r="A328" s="90" t="s">
        <v>1058</v>
      </c>
      <c r="B328" s="90" t="s">
        <v>1242</v>
      </c>
      <c r="C328" s="91" t="s">
        <v>7455</v>
      </c>
      <c r="D328" s="96" t="s">
        <v>7459</v>
      </c>
    </row>
    <row r="329" spans="1:4" x14ac:dyDescent="0.25">
      <c r="A329" s="90" t="s">
        <v>1058</v>
      </c>
      <c r="B329" s="90" t="s">
        <v>1242</v>
      </c>
      <c r="C329" s="91" t="s">
        <v>7455</v>
      </c>
      <c r="D329" s="96" t="s">
        <v>7460</v>
      </c>
    </row>
    <row r="330" spans="1:4" x14ac:dyDescent="0.25">
      <c r="A330" s="90" t="s">
        <v>1058</v>
      </c>
      <c r="B330" s="90" t="s">
        <v>1242</v>
      </c>
      <c r="C330" s="91" t="s">
        <v>7455</v>
      </c>
      <c r="D330" s="96" t="s">
        <v>7461</v>
      </c>
    </row>
    <row r="331" spans="1:4" x14ac:dyDescent="0.25">
      <c r="A331" s="90" t="s">
        <v>1058</v>
      </c>
      <c r="B331" s="90" t="s">
        <v>1242</v>
      </c>
      <c r="C331" s="91" t="s">
        <v>7455</v>
      </c>
      <c r="D331" s="96" t="s">
        <v>7462</v>
      </c>
    </row>
    <row r="332" spans="1:4" x14ac:dyDescent="0.25">
      <c r="A332" s="90" t="s">
        <v>1058</v>
      </c>
      <c r="B332" s="90" t="s">
        <v>1242</v>
      </c>
      <c r="C332" s="91" t="s">
        <v>7455</v>
      </c>
      <c r="D332" s="96" t="s">
        <v>7463</v>
      </c>
    </row>
    <row r="333" spans="1:4" x14ac:dyDescent="0.25">
      <c r="A333" s="90" t="s">
        <v>1058</v>
      </c>
      <c r="B333" s="90" t="s">
        <v>1242</v>
      </c>
      <c r="C333" s="91" t="s">
        <v>7455</v>
      </c>
      <c r="D333" s="96" t="s">
        <v>7464</v>
      </c>
    </row>
    <row r="334" spans="1:4" x14ac:dyDescent="0.25">
      <c r="A334" s="90" t="s">
        <v>1058</v>
      </c>
      <c r="B334" s="90" t="s">
        <v>1240</v>
      </c>
      <c r="C334" s="91" t="s">
        <v>7465</v>
      </c>
      <c r="D334" s="90" t="s">
        <v>7466</v>
      </c>
    </row>
    <row r="335" spans="1:4" x14ac:dyDescent="0.25">
      <c r="A335" s="90" t="s">
        <v>1058</v>
      </c>
      <c r="B335" s="90" t="s">
        <v>1240</v>
      </c>
      <c r="C335" s="91" t="s">
        <v>2680</v>
      </c>
      <c r="D335" s="90" t="s">
        <v>7467</v>
      </c>
    </row>
    <row r="336" spans="1:4" x14ac:dyDescent="0.25">
      <c r="A336" s="90" t="s">
        <v>1058</v>
      </c>
      <c r="B336" s="90" t="s">
        <v>1240</v>
      </c>
      <c r="C336" s="91" t="s">
        <v>2680</v>
      </c>
      <c r="D336" s="90" t="s">
        <v>7468</v>
      </c>
    </row>
    <row r="337" spans="1:4" x14ac:dyDescent="0.25">
      <c r="A337" s="90" t="s">
        <v>1058</v>
      </c>
      <c r="B337" s="90" t="s">
        <v>1238</v>
      </c>
      <c r="C337" s="91" t="s">
        <v>2890</v>
      </c>
      <c r="D337" s="90" t="s">
        <v>7469</v>
      </c>
    </row>
    <row r="338" spans="1:4" x14ac:dyDescent="0.25">
      <c r="A338" s="90" t="s">
        <v>1058</v>
      </c>
      <c r="B338" s="90" t="s">
        <v>464</v>
      </c>
      <c r="C338" s="91" t="s">
        <v>7470</v>
      </c>
      <c r="D338" s="90" t="s">
        <v>7471</v>
      </c>
    </row>
    <row r="339" spans="1:4" x14ac:dyDescent="0.25">
      <c r="A339" s="90" t="s">
        <v>1058</v>
      </c>
      <c r="B339" s="90" t="s">
        <v>1233</v>
      </c>
      <c r="C339" s="91" t="s">
        <v>2809</v>
      </c>
      <c r="D339" s="90" t="s">
        <v>7472</v>
      </c>
    </row>
    <row r="340" spans="1:4" x14ac:dyDescent="0.25">
      <c r="A340" s="90" t="s">
        <v>1058</v>
      </c>
      <c r="B340" s="90" t="s">
        <v>1231</v>
      </c>
      <c r="C340" s="91" t="s">
        <v>7473</v>
      </c>
      <c r="D340" s="93" t="s">
        <v>7474</v>
      </c>
    </row>
    <row r="341" spans="1:4" x14ac:dyDescent="0.25">
      <c r="A341" s="90" t="s">
        <v>1058</v>
      </c>
      <c r="B341" s="90" t="s">
        <v>1231</v>
      </c>
      <c r="C341" s="91" t="s">
        <v>7475</v>
      </c>
      <c r="D341" s="90" t="s">
        <v>7476</v>
      </c>
    </row>
    <row r="342" spans="1:4" x14ac:dyDescent="0.25">
      <c r="A342" s="90" t="s">
        <v>1058</v>
      </c>
      <c r="B342" s="90" t="s">
        <v>1231</v>
      </c>
      <c r="C342" s="91" t="s">
        <v>7475</v>
      </c>
      <c r="D342" s="90" t="s">
        <v>706</v>
      </c>
    </row>
    <row r="343" spans="1:4" x14ac:dyDescent="0.25">
      <c r="A343" s="90" t="s">
        <v>1058</v>
      </c>
      <c r="B343" s="90" t="s">
        <v>1231</v>
      </c>
      <c r="C343" s="91" t="s">
        <v>7475</v>
      </c>
      <c r="D343" s="90" t="s">
        <v>7477</v>
      </c>
    </row>
    <row r="344" spans="1:4" x14ac:dyDescent="0.25">
      <c r="A344" s="90" t="s">
        <v>1058</v>
      </c>
      <c r="B344" s="90" t="s">
        <v>1231</v>
      </c>
      <c r="C344" s="91" t="s">
        <v>7475</v>
      </c>
      <c r="D344" s="90" t="s">
        <v>7478</v>
      </c>
    </row>
    <row r="345" spans="1:4" x14ac:dyDescent="0.25">
      <c r="A345" s="90" t="s">
        <v>1058</v>
      </c>
      <c r="B345" s="90" t="s">
        <v>1231</v>
      </c>
      <c r="C345" s="91" t="s">
        <v>7475</v>
      </c>
      <c r="D345" s="90" t="s">
        <v>5362</v>
      </c>
    </row>
    <row r="346" spans="1:4" x14ac:dyDescent="0.25">
      <c r="A346" s="90" t="s">
        <v>1058</v>
      </c>
      <c r="B346" s="90" t="s">
        <v>1229</v>
      </c>
      <c r="C346" s="91" t="s">
        <v>7479</v>
      </c>
      <c r="D346" s="90" t="s">
        <v>7480</v>
      </c>
    </row>
    <row r="347" spans="1:4" x14ac:dyDescent="0.25">
      <c r="A347" s="90" t="s">
        <v>1058</v>
      </c>
      <c r="B347" s="90" t="s">
        <v>1225</v>
      </c>
      <c r="C347" s="91" t="s">
        <v>2219</v>
      </c>
      <c r="D347" s="90" t="s">
        <v>7481</v>
      </c>
    </row>
    <row r="348" spans="1:4" x14ac:dyDescent="0.25">
      <c r="A348" s="90" t="s">
        <v>1058</v>
      </c>
      <c r="B348" s="90" t="s">
        <v>1223</v>
      </c>
      <c r="C348" s="91" t="s">
        <v>2524</v>
      </c>
      <c r="D348" s="90" t="s">
        <v>7482</v>
      </c>
    </row>
    <row r="349" spans="1:4" x14ac:dyDescent="0.25">
      <c r="A349" s="90" t="s">
        <v>1058</v>
      </c>
      <c r="B349" s="90" t="s">
        <v>1219</v>
      </c>
      <c r="C349" s="91" t="s">
        <v>7483</v>
      </c>
      <c r="D349" s="91" t="s">
        <v>7484</v>
      </c>
    </row>
    <row r="350" spans="1:4" x14ac:dyDescent="0.25">
      <c r="A350" s="90" t="s">
        <v>1058</v>
      </c>
      <c r="B350" s="90" t="s">
        <v>1217</v>
      </c>
      <c r="C350" s="91" t="s">
        <v>7485</v>
      </c>
      <c r="D350" s="90" t="s">
        <v>7486</v>
      </c>
    </row>
    <row r="351" spans="1:4" x14ac:dyDescent="0.25">
      <c r="A351" s="90" t="s">
        <v>1058</v>
      </c>
      <c r="B351" s="90" t="s">
        <v>1215</v>
      </c>
      <c r="C351" s="97" t="s">
        <v>7487</v>
      </c>
      <c r="D351" s="90" t="s">
        <v>7488</v>
      </c>
    </row>
    <row r="352" spans="1:4" x14ac:dyDescent="0.25">
      <c r="A352" s="90" t="s">
        <v>1058</v>
      </c>
      <c r="B352" s="90" t="s">
        <v>1213</v>
      </c>
      <c r="C352" s="91" t="s">
        <v>2365</v>
      </c>
      <c r="D352" s="91" t="s">
        <v>7489</v>
      </c>
    </row>
    <row r="353" spans="1:4" x14ac:dyDescent="0.25">
      <c r="A353" s="90" t="s">
        <v>1058</v>
      </c>
      <c r="B353" s="90" t="s">
        <v>1211</v>
      </c>
      <c r="C353" s="91" t="s">
        <v>7490</v>
      </c>
      <c r="D353" s="90" t="s">
        <v>7491</v>
      </c>
    </row>
    <row r="354" spans="1:4" x14ac:dyDescent="0.25">
      <c r="A354" s="90" t="s">
        <v>1058</v>
      </c>
      <c r="B354" s="90" t="s">
        <v>809</v>
      </c>
      <c r="C354" s="91" t="s">
        <v>7492</v>
      </c>
      <c r="D354" s="90" t="s">
        <v>7493</v>
      </c>
    </row>
    <row r="355" spans="1:4" x14ac:dyDescent="0.25">
      <c r="A355" s="90" t="s">
        <v>1058</v>
      </c>
      <c r="B355" s="90" t="s">
        <v>1204</v>
      </c>
      <c r="C355" s="91" t="s">
        <v>2869</v>
      </c>
      <c r="D355" s="96" t="s">
        <v>7494</v>
      </c>
    </row>
    <row r="356" spans="1:4" x14ac:dyDescent="0.25">
      <c r="A356" s="90" t="s">
        <v>1058</v>
      </c>
      <c r="B356" s="90" t="s">
        <v>1204</v>
      </c>
      <c r="C356" s="91" t="s">
        <v>7495</v>
      </c>
      <c r="D356" s="96" t="s">
        <v>7496</v>
      </c>
    </row>
    <row r="357" spans="1:4" x14ac:dyDescent="0.25">
      <c r="A357" s="90" t="s">
        <v>1058</v>
      </c>
      <c r="B357" s="90" t="s">
        <v>1204</v>
      </c>
      <c r="C357" s="91" t="s">
        <v>2869</v>
      </c>
      <c r="D357" s="96" t="s">
        <v>7497</v>
      </c>
    </row>
    <row r="358" spans="1:4" x14ac:dyDescent="0.25">
      <c r="A358" s="90" t="s">
        <v>1058</v>
      </c>
      <c r="B358" s="90" t="s">
        <v>1204</v>
      </c>
      <c r="C358" s="91" t="s">
        <v>2869</v>
      </c>
      <c r="D358" s="96" t="s">
        <v>7498</v>
      </c>
    </row>
    <row r="359" spans="1:4" x14ac:dyDescent="0.25">
      <c r="A359" s="90" t="s">
        <v>1058</v>
      </c>
      <c r="B359" s="90" t="s">
        <v>1204</v>
      </c>
      <c r="C359" s="91" t="s">
        <v>2869</v>
      </c>
      <c r="D359" s="96" t="s">
        <v>7499</v>
      </c>
    </row>
    <row r="360" spans="1:4" x14ac:dyDescent="0.25">
      <c r="A360" s="90" t="s">
        <v>1058</v>
      </c>
      <c r="B360" s="90" t="s">
        <v>1204</v>
      </c>
      <c r="C360" s="91" t="s">
        <v>7495</v>
      </c>
      <c r="D360" s="96" t="s">
        <v>7500</v>
      </c>
    </row>
    <row r="361" spans="1:4" x14ac:dyDescent="0.25">
      <c r="A361" s="90" t="s">
        <v>1058</v>
      </c>
      <c r="B361" s="90" t="s">
        <v>1200</v>
      </c>
      <c r="C361" s="91" t="s">
        <v>7501</v>
      </c>
      <c r="D361" s="90" t="s">
        <v>7502</v>
      </c>
    </row>
    <row r="362" spans="1:4" x14ac:dyDescent="0.25">
      <c r="A362" s="90" t="s">
        <v>1058</v>
      </c>
      <c r="B362" s="90" t="s">
        <v>7503</v>
      </c>
      <c r="C362" s="91" t="s">
        <v>7504</v>
      </c>
      <c r="D362" s="90" t="s">
        <v>7505</v>
      </c>
    </row>
    <row r="363" spans="1:4" x14ac:dyDescent="0.25">
      <c r="A363" s="90" t="s">
        <v>1058</v>
      </c>
      <c r="B363" s="90" t="s">
        <v>1196</v>
      </c>
      <c r="C363" s="91" t="s">
        <v>7506</v>
      </c>
      <c r="D363" s="90" t="s">
        <v>7507</v>
      </c>
    </row>
    <row r="364" spans="1:4" x14ac:dyDescent="0.25">
      <c r="A364" s="90" t="s">
        <v>1058</v>
      </c>
      <c r="B364" s="90" t="s">
        <v>1192</v>
      </c>
      <c r="C364" s="91" t="s">
        <v>7508</v>
      </c>
      <c r="D364" s="90" t="s">
        <v>7509</v>
      </c>
    </row>
    <row r="365" spans="1:4" x14ac:dyDescent="0.25">
      <c r="A365" s="90" t="s">
        <v>1058</v>
      </c>
      <c r="B365" s="90" t="s">
        <v>1188</v>
      </c>
      <c r="C365" s="91" t="s">
        <v>7510</v>
      </c>
      <c r="D365" s="90" t="s">
        <v>7511</v>
      </c>
    </row>
    <row r="366" spans="1:4" x14ac:dyDescent="0.25">
      <c r="A366" s="90" t="s">
        <v>1058</v>
      </c>
      <c r="B366" s="90" t="s">
        <v>1188</v>
      </c>
      <c r="C366" s="91" t="s">
        <v>5710</v>
      </c>
      <c r="D366" s="90" t="s">
        <v>7512</v>
      </c>
    </row>
    <row r="367" spans="1:4" x14ac:dyDescent="0.25">
      <c r="A367" s="90" t="s">
        <v>1058</v>
      </c>
      <c r="B367" s="90" t="s">
        <v>1186</v>
      </c>
      <c r="C367" s="91" t="s">
        <v>2813</v>
      </c>
      <c r="D367" s="90" t="s">
        <v>7513</v>
      </c>
    </row>
    <row r="368" spans="1:4" x14ac:dyDescent="0.25">
      <c r="A368" s="90" t="s">
        <v>1058</v>
      </c>
      <c r="B368" s="90" t="s">
        <v>1186</v>
      </c>
      <c r="C368" s="91" t="s">
        <v>2813</v>
      </c>
      <c r="D368" s="90" t="s">
        <v>7514</v>
      </c>
    </row>
    <row r="369" spans="1:4" x14ac:dyDescent="0.25">
      <c r="A369" s="90" t="s">
        <v>1058</v>
      </c>
      <c r="B369" s="90" t="s">
        <v>1186</v>
      </c>
      <c r="C369" s="91" t="s">
        <v>2813</v>
      </c>
      <c r="D369" s="90" t="s">
        <v>7515</v>
      </c>
    </row>
    <row r="370" spans="1:4" x14ac:dyDescent="0.25">
      <c r="A370" s="90" t="s">
        <v>1058</v>
      </c>
      <c r="B370" s="90" t="s">
        <v>1182</v>
      </c>
      <c r="C370" s="91" t="s">
        <v>7516</v>
      </c>
      <c r="D370" s="90" t="s">
        <v>7051</v>
      </c>
    </row>
    <row r="371" spans="1:4" x14ac:dyDescent="0.25">
      <c r="A371" s="90" t="s">
        <v>1058</v>
      </c>
      <c r="B371" s="90" t="s">
        <v>1180</v>
      </c>
      <c r="C371" s="91" t="s">
        <v>2297</v>
      </c>
      <c r="D371" s="91" t="s">
        <v>7517</v>
      </c>
    </row>
    <row r="372" spans="1:4" x14ac:dyDescent="0.25">
      <c r="A372" s="90" t="s">
        <v>1058</v>
      </c>
      <c r="B372" s="90" t="s">
        <v>1178</v>
      </c>
      <c r="C372" s="91" t="s">
        <v>7518</v>
      </c>
      <c r="D372" s="90" t="s">
        <v>7519</v>
      </c>
    </row>
    <row r="373" spans="1:4" x14ac:dyDescent="0.25">
      <c r="A373" s="90" t="s">
        <v>1058</v>
      </c>
      <c r="B373" s="90" t="s">
        <v>7520</v>
      </c>
      <c r="C373" s="91" t="s">
        <v>7521</v>
      </c>
      <c r="D373" s="90" t="s">
        <v>7522</v>
      </c>
    </row>
    <row r="374" spans="1:4" x14ac:dyDescent="0.25">
      <c r="A374" s="90" t="s">
        <v>1058</v>
      </c>
      <c r="B374" s="90" t="s">
        <v>1174</v>
      </c>
      <c r="C374" s="91" t="s">
        <v>2222</v>
      </c>
      <c r="D374" s="90" t="s">
        <v>7523</v>
      </c>
    </row>
    <row r="375" spans="1:4" x14ac:dyDescent="0.25">
      <c r="A375" s="90" t="s">
        <v>1058</v>
      </c>
      <c r="B375" s="90" t="s">
        <v>1174</v>
      </c>
      <c r="C375" s="91" t="s">
        <v>2222</v>
      </c>
      <c r="D375" s="90" t="s">
        <v>7524</v>
      </c>
    </row>
    <row r="376" spans="1:4" x14ac:dyDescent="0.25">
      <c r="A376" s="90" t="s">
        <v>1058</v>
      </c>
      <c r="B376" s="90" t="s">
        <v>1174</v>
      </c>
      <c r="C376" s="91" t="s">
        <v>7525</v>
      </c>
      <c r="D376" s="90" t="s">
        <v>7526</v>
      </c>
    </row>
    <row r="377" spans="1:4" x14ac:dyDescent="0.25">
      <c r="A377" s="90" t="s">
        <v>1058</v>
      </c>
      <c r="B377" s="90" t="s">
        <v>1174</v>
      </c>
      <c r="C377" s="91" t="s">
        <v>7525</v>
      </c>
      <c r="D377" s="90" t="s">
        <v>7527</v>
      </c>
    </row>
    <row r="378" spans="1:4" x14ac:dyDescent="0.25">
      <c r="A378" s="90" t="s">
        <v>1058</v>
      </c>
      <c r="B378" s="90" t="s">
        <v>1174</v>
      </c>
      <c r="C378" s="91" t="s">
        <v>2222</v>
      </c>
      <c r="D378" s="90" t="s">
        <v>7528</v>
      </c>
    </row>
    <row r="379" spans="1:4" x14ac:dyDescent="0.25">
      <c r="A379" s="90" t="s">
        <v>1058</v>
      </c>
      <c r="B379" s="90" t="s">
        <v>1172</v>
      </c>
      <c r="C379" s="91" t="s">
        <v>7529</v>
      </c>
      <c r="D379" s="91" t="s">
        <v>7530</v>
      </c>
    </row>
    <row r="380" spans="1:4" x14ac:dyDescent="0.25">
      <c r="A380" s="90" t="s">
        <v>1058</v>
      </c>
      <c r="B380" s="90" t="s">
        <v>700</v>
      </c>
      <c r="C380" s="91" t="s">
        <v>2562</v>
      </c>
      <c r="D380" s="90" t="s">
        <v>7531</v>
      </c>
    </row>
    <row r="381" spans="1:4" x14ac:dyDescent="0.25">
      <c r="A381" s="90" t="s">
        <v>1058</v>
      </c>
      <c r="B381" s="90" t="s">
        <v>700</v>
      </c>
      <c r="C381" s="91" t="s">
        <v>7532</v>
      </c>
      <c r="D381" s="90" t="s">
        <v>7533</v>
      </c>
    </row>
    <row r="382" spans="1:4" x14ac:dyDescent="0.25">
      <c r="A382" s="90" t="s">
        <v>1058</v>
      </c>
      <c r="B382" s="90" t="s">
        <v>653</v>
      </c>
      <c r="C382" s="91" t="s">
        <v>7534</v>
      </c>
      <c r="D382" s="90" t="s">
        <v>7535</v>
      </c>
    </row>
    <row r="383" spans="1:4" x14ac:dyDescent="0.25">
      <c r="A383" s="90" t="s">
        <v>1058</v>
      </c>
      <c r="B383" s="90" t="s">
        <v>1166</v>
      </c>
      <c r="C383" s="91" t="s">
        <v>7536</v>
      </c>
      <c r="D383" s="90" t="s">
        <v>7537</v>
      </c>
    </row>
    <row r="384" spans="1:4" x14ac:dyDescent="0.25">
      <c r="A384" s="90" t="s">
        <v>1058</v>
      </c>
      <c r="B384" s="90" t="s">
        <v>1166</v>
      </c>
      <c r="C384" s="91" t="s">
        <v>7536</v>
      </c>
      <c r="D384" s="90" t="s">
        <v>7538</v>
      </c>
    </row>
    <row r="385" spans="1:4" x14ac:dyDescent="0.25">
      <c r="A385" s="90" t="s">
        <v>1058</v>
      </c>
      <c r="B385" s="90" t="s">
        <v>1166</v>
      </c>
      <c r="C385" s="91" t="s">
        <v>7536</v>
      </c>
      <c r="D385" s="90" t="s">
        <v>7539</v>
      </c>
    </row>
    <row r="386" spans="1:4" x14ac:dyDescent="0.25">
      <c r="A386" s="90" t="s">
        <v>1058</v>
      </c>
      <c r="B386" s="90" t="s">
        <v>1164</v>
      </c>
      <c r="C386" s="91" t="s">
        <v>7540</v>
      </c>
      <c r="D386" s="90" t="s">
        <v>1307</v>
      </c>
    </row>
    <row r="387" spans="1:4" x14ac:dyDescent="0.25">
      <c r="A387" s="90" t="s">
        <v>1058</v>
      </c>
      <c r="B387" s="90" t="s">
        <v>1164</v>
      </c>
      <c r="C387" s="91" t="s">
        <v>7540</v>
      </c>
      <c r="D387" s="90" t="s">
        <v>7541</v>
      </c>
    </row>
    <row r="388" spans="1:4" x14ac:dyDescent="0.25">
      <c r="A388" s="90" t="s">
        <v>1058</v>
      </c>
      <c r="B388" s="90" t="s">
        <v>1160</v>
      </c>
      <c r="C388" s="91" t="s">
        <v>7542</v>
      </c>
      <c r="D388" s="90" t="s">
        <v>7543</v>
      </c>
    </row>
    <row r="389" spans="1:4" x14ac:dyDescent="0.25">
      <c r="A389" s="90" t="s">
        <v>1058</v>
      </c>
      <c r="B389" s="90" t="s">
        <v>1160</v>
      </c>
      <c r="C389" s="91" t="s">
        <v>7542</v>
      </c>
      <c r="D389" s="90" t="s">
        <v>3062</v>
      </c>
    </row>
    <row r="390" spans="1:4" x14ac:dyDescent="0.25">
      <c r="A390" s="90" t="s">
        <v>1058</v>
      </c>
      <c r="B390" s="90" t="s">
        <v>1150</v>
      </c>
      <c r="C390" s="91" t="s">
        <v>7544</v>
      </c>
      <c r="D390" s="91" t="s">
        <v>7545</v>
      </c>
    </row>
    <row r="391" spans="1:4" x14ac:dyDescent="0.25">
      <c r="A391" s="90" t="s">
        <v>1058</v>
      </c>
      <c r="B391" s="90" t="s">
        <v>1148</v>
      </c>
      <c r="C391" s="91" t="s">
        <v>7546</v>
      </c>
      <c r="D391" s="90" t="s">
        <v>7547</v>
      </c>
    </row>
    <row r="392" spans="1:4" x14ac:dyDescent="0.25">
      <c r="A392" s="90" t="s">
        <v>1058</v>
      </c>
      <c r="B392" s="90" t="s">
        <v>1140</v>
      </c>
      <c r="C392" s="91" t="s">
        <v>7548</v>
      </c>
      <c r="D392" s="90" t="s">
        <v>7549</v>
      </c>
    </row>
    <row r="393" spans="1:4" x14ac:dyDescent="0.25">
      <c r="A393" s="90" t="s">
        <v>1058</v>
      </c>
      <c r="B393" s="90" t="s">
        <v>1140</v>
      </c>
      <c r="C393" s="91" t="s">
        <v>7550</v>
      </c>
      <c r="D393" s="90" t="s">
        <v>7551</v>
      </c>
    </row>
    <row r="394" spans="1:4" ht="24" x14ac:dyDescent="0.25">
      <c r="A394" s="90" t="s">
        <v>1058</v>
      </c>
      <c r="B394" s="90" t="s">
        <v>682</v>
      </c>
      <c r="C394" s="97" t="s">
        <v>7552</v>
      </c>
      <c r="D394" s="90" t="s">
        <v>7553</v>
      </c>
    </row>
    <row r="395" spans="1:4" ht="24" x14ac:dyDescent="0.25">
      <c r="A395" s="90" t="s">
        <v>1058</v>
      </c>
      <c r="B395" s="90" t="s">
        <v>682</v>
      </c>
      <c r="C395" s="97" t="s">
        <v>7552</v>
      </c>
      <c r="D395" s="90" t="s">
        <v>7554</v>
      </c>
    </row>
    <row r="396" spans="1:4" x14ac:dyDescent="0.25">
      <c r="A396" s="90" t="s">
        <v>1058</v>
      </c>
      <c r="B396" s="90" t="s">
        <v>1133</v>
      </c>
      <c r="C396" s="91" t="s">
        <v>7555</v>
      </c>
      <c r="D396" s="90" t="s">
        <v>7556</v>
      </c>
    </row>
    <row r="397" spans="1:4" x14ac:dyDescent="0.25">
      <c r="A397" s="90" t="s">
        <v>1058</v>
      </c>
      <c r="B397" s="90" t="s">
        <v>1133</v>
      </c>
      <c r="C397" s="91" t="s">
        <v>7555</v>
      </c>
      <c r="D397" s="90" t="s">
        <v>7557</v>
      </c>
    </row>
    <row r="398" spans="1:4" x14ac:dyDescent="0.25">
      <c r="A398" s="90" t="s">
        <v>1058</v>
      </c>
      <c r="B398" s="90" t="s">
        <v>588</v>
      </c>
      <c r="C398" s="91" t="s">
        <v>7558</v>
      </c>
      <c r="D398" s="91" t="s">
        <v>7559</v>
      </c>
    </row>
    <row r="399" spans="1:4" x14ac:dyDescent="0.25">
      <c r="A399" s="90" t="s">
        <v>1058</v>
      </c>
      <c r="B399" s="90" t="s">
        <v>1124</v>
      </c>
      <c r="C399" s="91" t="s">
        <v>7560</v>
      </c>
      <c r="D399" s="90" t="s">
        <v>7561</v>
      </c>
    </row>
    <row r="400" spans="1:4" x14ac:dyDescent="0.25">
      <c r="A400" s="90" t="s">
        <v>1058</v>
      </c>
      <c r="B400" s="90" t="s">
        <v>1124</v>
      </c>
      <c r="C400" s="91" t="s">
        <v>7560</v>
      </c>
      <c r="D400" s="90" t="s">
        <v>7562</v>
      </c>
    </row>
    <row r="401" spans="1:4" x14ac:dyDescent="0.25">
      <c r="A401" s="90" t="s">
        <v>1058</v>
      </c>
      <c r="B401" s="90" t="s">
        <v>1122</v>
      </c>
      <c r="C401" s="91" t="s">
        <v>7563</v>
      </c>
      <c r="D401" s="90" t="s">
        <v>7564</v>
      </c>
    </row>
    <row r="402" spans="1:4" x14ac:dyDescent="0.25">
      <c r="A402" s="90" t="s">
        <v>1058</v>
      </c>
      <c r="B402" s="90" t="s">
        <v>1116</v>
      </c>
      <c r="C402" s="91" t="s">
        <v>4785</v>
      </c>
      <c r="D402" s="90" t="s">
        <v>7565</v>
      </c>
    </row>
    <row r="403" spans="1:4" x14ac:dyDescent="0.25">
      <c r="A403" s="90" t="s">
        <v>1058</v>
      </c>
      <c r="B403" s="90" t="s">
        <v>1116</v>
      </c>
      <c r="C403" s="91" t="s">
        <v>7566</v>
      </c>
      <c r="D403" s="90" t="s">
        <v>7567</v>
      </c>
    </row>
    <row r="404" spans="1:4" x14ac:dyDescent="0.25">
      <c r="A404" s="90" t="s">
        <v>1058</v>
      </c>
      <c r="B404" s="90" t="s">
        <v>1114</v>
      </c>
      <c r="C404" s="91" t="s">
        <v>7568</v>
      </c>
      <c r="D404" s="91" t="s">
        <v>7569</v>
      </c>
    </row>
    <row r="405" spans="1:4" x14ac:dyDescent="0.25">
      <c r="A405" s="90" t="s">
        <v>1058</v>
      </c>
      <c r="B405" s="90" t="s">
        <v>1114</v>
      </c>
      <c r="C405" s="91" t="s">
        <v>7568</v>
      </c>
      <c r="D405" s="90" t="s">
        <v>1769</v>
      </c>
    </row>
    <row r="406" spans="1:4" x14ac:dyDescent="0.25">
      <c r="A406" s="90" t="s">
        <v>1058</v>
      </c>
      <c r="B406" s="90" t="s">
        <v>1112</v>
      </c>
      <c r="C406" s="91" t="s">
        <v>7570</v>
      </c>
      <c r="D406" s="90" t="s">
        <v>7571</v>
      </c>
    </row>
    <row r="407" spans="1:4" x14ac:dyDescent="0.25">
      <c r="A407" s="90" t="s">
        <v>1058</v>
      </c>
      <c r="B407" s="90" t="s">
        <v>1112</v>
      </c>
      <c r="C407" s="91" t="s">
        <v>7570</v>
      </c>
      <c r="D407" s="90" t="s">
        <v>7572</v>
      </c>
    </row>
    <row r="408" spans="1:4" x14ac:dyDescent="0.25">
      <c r="A408" s="90" t="s">
        <v>1058</v>
      </c>
      <c r="B408" s="90" t="s">
        <v>1112</v>
      </c>
      <c r="C408" s="91" t="s">
        <v>7570</v>
      </c>
      <c r="D408" s="91" t="s">
        <v>7573</v>
      </c>
    </row>
    <row r="409" spans="1:4" x14ac:dyDescent="0.25">
      <c r="A409" s="90" t="s">
        <v>1058</v>
      </c>
      <c r="B409" s="90" t="s">
        <v>1110</v>
      </c>
      <c r="C409" s="91" t="s">
        <v>7574</v>
      </c>
      <c r="D409" s="90" t="s">
        <v>7575</v>
      </c>
    </row>
    <row r="410" spans="1:4" x14ac:dyDescent="0.25">
      <c r="A410" s="90" t="s">
        <v>1058</v>
      </c>
      <c r="B410" s="90" t="s">
        <v>1108</v>
      </c>
      <c r="C410" s="91" t="s">
        <v>7576</v>
      </c>
      <c r="D410" s="90" t="s">
        <v>7577</v>
      </c>
    </row>
    <row r="411" spans="1:4" x14ac:dyDescent="0.25">
      <c r="A411" s="90" t="s">
        <v>1058</v>
      </c>
      <c r="B411" s="90" t="s">
        <v>1102</v>
      </c>
      <c r="C411" s="91" t="s">
        <v>7578</v>
      </c>
      <c r="D411" s="90" t="s">
        <v>7579</v>
      </c>
    </row>
    <row r="412" spans="1:4" x14ac:dyDescent="0.25">
      <c r="A412" s="90" t="s">
        <v>1058</v>
      </c>
      <c r="B412" s="90" t="s">
        <v>1098</v>
      </c>
      <c r="C412" s="91" t="s">
        <v>7580</v>
      </c>
      <c r="D412" s="90" t="s">
        <v>7581</v>
      </c>
    </row>
    <row r="413" spans="1:4" x14ac:dyDescent="0.25">
      <c r="A413" s="90" t="s">
        <v>1058</v>
      </c>
      <c r="B413" s="90" t="s">
        <v>1098</v>
      </c>
      <c r="C413" s="91" t="s">
        <v>7580</v>
      </c>
      <c r="D413" s="90" t="s">
        <v>7582</v>
      </c>
    </row>
    <row r="414" spans="1:4" x14ac:dyDescent="0.25">
      <c r="A414" s="90" t="s">
        <v>1058</v>
      </c>
      <c r="B414" s="90" t="s">
        <v>1098</v>
      </c>
      <c r="C414" s="91" t="s">
        <v>7580</v>
      </c>
      <c r="D414" s="90" t="s">
        <v>7583</v>
      </c>
    </row>
    <row r="415" spans="1:4" x14ac:dyDescent="0.25">
      <c r="A415" s="90" t="s">
        <v>1058</v>
      </c>
      <c r="B415" s="90" t="s">
        <v>1096</v>
      </c>
      <c r="C415" s="97" t="s">
        <v>7584</v>
      </c>
      <c r="D415" s="92" t="s">
        <v>7585</v>
      </c>
    </row>
    <row r="416" spans="1:4" x14ac:dyDescent="0.25">
      <c r="A416" s="90" t="s">
        <v>1058</v>
      </c>
      <c r="B416" s="90" t="s">
        <v>1096</v>
      </c>
      <c r="C416" s="97" t="s">
        <v>7584</v>
      </c>
      <c r="D416" s="90" t="s">
        <v>7586</v>
      </c>
    </row>
    <row r="417" spans="1:4" x14ac:dyDescent="0.25">
      <c r="A417" s="90" t="s">
        <v>1058</v>
      </c>
      <c r="B417" s="90" t="s">
        <v>1096</v>
      </c>
      <c r="C417" s="91" t="s">
        <v>7587</v>
      </c>
      <c r="D417" s="92" t="s">
        <v>7588</v>
      </c>
    </row>
    <row r="418" spans="1:4" x14ac:dyDescent="0.25">
      <c r="A418" s="90" t="s">
        <v>1058</v>
      </c>
      <c r="B418" s="90" t="s">
        <v>1096</v>
      </c>
      <c r="C418" s="91" t="s">
        <v>7587</v>
      </c>
      <c r="D418" s="92" t="s">
        <v>7589</v>
      </c>
    </row>
    <row r="419" spans="1:4" x14ac:dyDescent="0.25">
      <c r="A419" s="90" t="s">
        <v>1058</v>
      </c>
      <c r="B419" s="90" t="s">
        <v>1094</v>
      </c>
      <c r="C419" s="91" t="s">
        <v>7590</v>
      </c>
      <c r="D419" s="90" t="s">
        <v>7591</v>
      </c>
    </row>
    <row r="420" spans="1:4" x14ac:dyDescent="0.25">
      <c r="A420" s="90" t="s">
        <v>1058</v>
      </c>
      <c r="B420" s="90" t="s">
        <v>1094</v>
      </c>
      <c r="C420" s="91" t="s">
        <v>7590</v>
      </c>
      <c r="D420" s="90" t="s">
        <v>7592</v>
      </c>
    </row>
    <row r="421" spans="1:4" x14ac:dyDescent="0.25">
      <c r="A421" s="90" t="s">
        <v>1058</v>
      </c>
      <c r="B421" s="90" t="s">
        <v>1090</v>
      </c>
      <c r="C421" s="91" t="s">
        <v>7593</v>
      </c>
      <c r="D421" s="90" t="s">
        <v>7594</v>
      </c>
    </row>
    <row r="422" spans="1:4" x14ac:dyDescent="0.25">
      <c r="A422" s="90" t="s">
        <v>1058</v>
      </c>
      <c r="B422" s="90" t="s">
        <v>1088</v>
      </c>
      <c r="C422" s="91" t="s">
        <v>7595</v>
      </c>
      <c r="D422" s="90" t="s">
        <v>7596</v>
      </c>
    </row>
    <row r="423" spans="1:4" x14ac:dyDescent="0.25">
      <c r="A423" s="90" t="s">
        <v>1058</v>
      </c>
      <c r="B423" s="90" t="s">
        <v>1088</v>
      </c>
      <c r="C423" s="91" t="s">
        <v>7595</v>
      </c>
      <c r="D423" s="90" t="s">
        <v>7597</v>
      </c>
    </row>
    <row r="424" spans="1:4" x14ac:dyDescent="0.25">
      <c r="A424" s="90" t="s">
        <v>1058</v>
      </c>
      <c r="B424" s="90" t="s">
        <v>1088</v>
      </c>
      <c r="C424" s="91" t="s">
        <v>7595</v>
      </c>
      <c r="D424" s="90" t="s">
        <v>7598</v>
      </c>
    </row>
    <row r="425" spans="1:4" x14ac:dyDescent="0.25">
      <c r="A425" s="90" t="s">
        <v>1058</v>
      </c>
      <c r="B425" s="90" t="s">
        <v>1088</v>
      </c>
      <c r="C425" s="91" t="s">
        <v>7595</v>
      </c>
      <c r="D425" s="90" t="s">
        <v>4959</v>
      </c>
    </row>
    <row r="426" spans="1:4" x14ac:dyDescent="0.25">
      <c r="A426" s="90" t="s">
        <v>1058</v>
      </c>
      <c r="B426" s="90" t="s">
        <v>1088</v>
      </c>
      <c r="C426" s="91" t="s">
        <v>7595</v>
      </c>
      <c r="D426" s="90" t="s">
        <v>7599</v>
      </c>
    </row>
    <row r="427" spans="1:4" x14ac:dyDescent="0.25">
      <c r="A427" s="90" t="s">
        <v>1058</v>
      </c>
      <c r="B427" s="90" t="s">
        <v>1074</v>
      </c>
      <c r="C427" s="91" t="s">
        <v>7600</v>
      </c>
      <c r="D427" s="90" t="s">
        <v>7601</v>
      </c>
    </row>
    <row r="428" spans="1:4" x14ac:dyDescent="0.25">
      <c r="A428" s="90" t="s">
        <v>1058</v>
      </c>
      <c r="B428" s="90" t="s">
        <v>3024</v>
      </c>
      <c r="C428" s="91" t="s">
        <v>7602</v>
      </c>
      <c r="D428" s="90" t="s">
        <v>7603</v>
      </c>
    </row>
    <row r="429" spans="1:4" x14ac:dyDescent="0.25">
      <c r="A429" s="90" t="s">
        <v>1058</v>
      </c>
      <c r="B429" s="90" t="s">
        <v>7604</v>
      </c>
      <c r="C429" s="91" t="s">
        <v>7605</v>
      </c>
      <c r="D429" s="90" t="s">
        <v>7606</v>
      </c>
    </row>
    <row r="430" spans="1:4" x14ac:dyDescent="0.25">
      <c r="A430" s="90" t="s">
        <v>1058</v>
      </c>
      <c r="B430" s="90" t="s">
        <v>1057</v>
      </c>
      <c r="C430" s="91" t="s">
        <v>7607</v>
      </c>
      <c r="D430" s="90" t="s">
        <v>7608</v>
      </c>
    </row>
    <row r="431" spans="1:4" x14ac:dyDescent="0.25">
      <c r="A431" s="90" t="s">
        <v>1058</v>
      </c>
      <c r="B431" s="90" t="s">
        <v>1057</v>
      </c>
      <c r="C431" s="91" t="s">
        <v>7607</v>
      </c>
      <c r="D431" s="90" t="s">
        <v>7609</v>
      </c>
    </row>
    <row r="432" spans="1:4" ht="36" x14ac:dyDescent="0.25">
      <c r="A432" s="90" t="s">
        <v>26</v>
      </c>
      <c r="B432" s="90" t="s">
        <v>25</v>
      </c>
      <c r="C432" s="97" t="s">
        <v>7610</v>
      </c>
      <c r="D432" s="91" t="s">
        <v>7611</v>
      </c>
    </row>
    <row r="433" spans="1:4" ht="36" x14ac:dyDescent="0.25">
      <c r="A433" s="90" t="s">
        <v>26</v>
      </c>
      <c r="B433" s="90" t="s">
        <v>25</v>
      </c>
      <c r="C433" s="97" t="s">
        <v>7610</v>
      </c>
      <c r="D433" s="90" t="s">
        <v>7612</v>
      </c>
    </row>
    <row r="434" spans="1:4" x14ac:dyDescent="0.25">
      <c r="A434" s="90" t="s">
        <v>923</v>
      </c>
      <c r="B434" s="90" t="s">
        <v>990</v>
      </c>
      <c r="C434" s="91" t="s">
        <v>7613</v>
      </c>
      <c r="D434" s="90" t="s">
        <v>7614</v>
      </c>
    </row>
    <row r="435" spans="1:4" x14ac:dyDescent="0.25">
      <c r="A435" s="90" t="s">
        <v>923</v>
      </c>
      <c r="B435" s="90" t="s">
        <v>988</v>
      </c>
      <c r="C435" s="91" t="s">
        <v>7615</v>
      </c>
      <c r="D435" s="91" t="s">
        <v>7063</v>
      </c>
    </row>
    <row r="436" spans="1:4" x14ac:dyDescent="0.25">
      <c r="A436" s="90" t="s">
        <v>923</v>
      </c>
      <c r="B436" s="90" t="s">
        <v>982</v>
      </c>
      <c r="C436" s="91" t="s">
        <v>7616</v>
      </c>
      <c r="D436" s="91" t="s">
        <v>7617</v>
      </c>
    </row>
    <row r="437" spans="1:4" x14ac:dyDescent="0.25">
      <c r="A437" s="90" t="s">
        <v>923</v>
      </c>
      <c r="B437" s="90" t="s">
        <v>980</v>
      </c>
      <c r="C437" s="91" t="s">
        <v>7618</v>
      </c>
      <c r="D437" s="90" t="s">
        <v>7619</v>
      </c>
    </row>
    <row r="438" spans="1:4" x14ac:dyDescent="0.25">
      <c r="A438" s="90" t="s">
        <v>923</v>
      </c>
      <c r="B438" s="90" t="s">
        <v>976</v>
      </c>
      <c r="C438" s="91" t="s">
        <v>7620</v>
      </c>
      <c r="D438" s="90" t="s">
        <v>7621</v>
      </c>
    </row>
    <row r="439" spans="1:4" x14ac:dyDescent="0.25">
      <c r="A439" s="90" t="s">
        <v>923</v>
      </c>
      <c r="B439" s="90" t="s">
        <v>972</v>
      </c>
      <c r="C439" s="91" t="s">
        <v>7622</v>
      </c>
      <c r="D439" s="90" t="s">
        <v>7623</v>
      </c>
    </row>
    <row r="440" spans="1:4" x14ac:dyDescent="0.25">
      <c r="A440" s="90" t="s">
        <v>923</v>
      </c>
      <c r="B440" s="90" t="s">
        <v>969</v>
      </c>
      <c r="C440" s="91" t="s">
        <v>7624</v>
      </c>
      <c r="D440" s="90" t="s">
        <v>7625</v>
      </c>
    </row>
    <row r="441" spans="1:4" x14ac:dyDescent="0.25">
      <c r="A441" s="90" t="s">
        <v>923</v>
      </c>
      <c r="B441" s="90" t="s">
        <v>969</v>
      </c>
      <c r="C441" s="91" t="s">
        <v>7626</v>
      </c>
      <c r="D441" s="91" t="s">
        <v>7627</v>
      </c>
    </row>
    <row r="442" spans="1:4" x14ac:dyDescent="0.25">
      <c r="A442" s="90" t="s">
        <v>923</v>
      </c>
      <c r="B442" s="90" t="s">
        <v>963</v>
      </c>
      <c r="C442" s="91" t="s">
        <v>7628</v>
      </c>
      <c r="D442" s="91" t="s">
        <v>7629</v>
      </c>
    </row>
    <row r="443" spans="1:4" x14ac:dyDescent="0.25">
      <c r="A443" s="90" t="s">
        <v>923</v>
      </c>
      <c r="B443" s="90" t="s">
        <v>959</v>
      </c>
      <c r="C443" s="91" t="s">
        <v>2640</v>
      </c>
      <c r="D443" s="91" t="s">
        <v>3027</v>
      </c>
    </row>
    <row r="444" spans="1:4" x14ac:dyDescent="0.25">
      <c r="A444" s="90" t="s">
        <v>923</v>
      </c>
      <c r="B444" s="90" t="s">
        <v>953</v>
      </c>
      <c r="C444" s="91" t="s">
        <v>7630</v>
      </c>
      <c r="D444" s="90" t="s">
        <v>7631</v>
      </c>
    </row>
    <row r="445" spans="1:4" x14ac:dyDescent="0.25">
      <c r="A445" s="90" t="s">
        <v>923</v>
      </c>
      <c r="B445" s="90" t="s">
        <v>953</v>
      </c>
      <c r="C445" s="91" t="s">
        <v>7630</v>
      </c>
      <c r="D445" s="90" t="s">
        <v>7632</v>
      </c>
    </row>
    <row r="446" spans="1:4" x14ac:dyDescent="0.25">
      <c r="A446" s="90" t="s">
        <v>923</v>
      </c>
      <c r="B446" s="90" t="s">
        <v>947</v>
      </c>
      <c r="C446" s="91" t="s">
        <v>7633</v>
      </c>
      <c r="D446" s="90" t="s">
        <v>7634</v>
      </c>
    </row>
    <row r="447" spans="1:4" x14ac:dyDescent="0.25">
      <c r="A447" s="90" t="s">
        <v>923</v>
      </c>
      <c r="B447" s="90" t="s">
        <v>943</v>
      </c>
      <c r="C447" s="91" t="s">
        <v>7635</v>
      </c>
      <c r="D447" s="91" t="s">
        <v>7636</v>
      </c>
    </row>
    <row r="448" spans="1:4" x14ac:dyDescent="0.25">
      <c r="A448" s="90" t="s">
        <v>923</v>
      </c>
      <c r="B448" s="90" t="s">
        <v>941</v>
      </c>
      <c r="C448" s="91" t="s">
        <v>7637</v>
      </c>
      <c r="D448" s="90" t="s">
        <v>7638</v>
      </c>
    </row>
    <row r="449" spans="1:4" x14ac:dyDescent="0.25">
      <c r="A449" s="90" t="s">
        <v>923</v>
      </c>
      <c r="B449" s="90" t="s">
        <v>939</v>
      </c>
      <c r="C449" s="91" t="s">
        <v>2640</v>
      </c>
      <c r="D449" s="90" t="s">
        <v>7639</v>
      </c>
    </row>
    <row r="450" spans="1:4" x14ac:dyDescent="0.25">
      <c r="A450" s="90" t="s">
        <v>923</v>
      </c>
      <c r="B450" s="90" t="s">
        <v>937</v>
      </c>
      <c r="C450" s="91" t="s">
        <v>7640</v>
      </c>
      <c r="D450" s="90" t="s">
        <v>7641</v>
      </c>
    </row>
    <row r="451" spans="1:4" x14ac:dyDescent="0.25">
      <c r="A451" s="90" t="s">
        <v>923</v>
      </c>
      <c r="B451" s="90" t="s">
        <v>7642</v>
      </c>
      <c r="C451" s="91" t="s">
        <v>2640</v>
      </c>
      <c r="D451" s="90" t="s">
        <v>7643</v>
      </c>
    </row>
    <row r="452" spans="1:4" x14ac:dyDescent="0.25">
      <c r="A452" s="90" t="s">
        <v>923</v>
      </c>
      <c r="B452" s="90" t="s">
        <v>933</v>
      </c>
      <c r="C452" s="91" t="s">
        <v>7644</v>
      </c>
      <c r="D452" s="91" t="s">
        <v>7645</v>
      </c>
    </row>
    <row r="453" spans="1:4" x14ac:dyDescent="0.25">
      <c r="A453" s="90" t="s">
        <v>923</v>
      </c>
      <c r="B453" s="90" t="s">
        <v>927</v>
      </c>
      <c r="C453" s="91" t="s">
        <v>7646</v>
      </c>
      <c r="D453" s="91" t="s">
        <v>7647</v>
      </c>
    </row>
    <row r="454" spans="1:4" x14ac:dyDescent="0.25">
      <c r="A454" s="90" t="s">
        <v>923</v>
      </c>
      <c r="B454" s="90" t="s">
        <v>922</v>
      </c>
      <c r="C454" s="91" t="s">
        <v>7648</v>
      </c>
      <c r="D454" s="90" t="s">
        <v>7649</v>
      </c>
    </row>
    <row r="455" spans="1:4" x14ac:dyDescent="0.25">
      <c r="A455" s="90" t="s">
        <v>893</v>
      </c>
      <c r="B455" s="90" t="s">
        <v>513</v>
      </c>
      <c r="C455" s="91" t="s">
        <v>7650</v>
      </c>
      <c r="D455" s="91" t="s">
        <v>7651</v>
      </c>
    </row>
    <row r="456" spans="1:4" x14ac:dyDescent="0.25">
      <c r="A456" s="90" t="s">
        <v>893</v>
      </c>
      <c r="B456" s="90" t="s">
        <v>513</v>
      </c>
      <c r="C456" s="91" t="s">
        <v>2927</v>
      </c>
      <c r="D456" s="91" t="s">
        <v>7652</v>
      </c>
    </row>
    <row r="457" spans="1:4" x14ac:dyDescent="0.25">
      <c r="A457" s="90" t="s">
        <v>893</v>
      </c>
      <c r="B457" s="90" t="s">
        <v>513</v>
      </c>
      <c r="C457" s="91" t="s">
        <v>2927</v>
      </c>
      <c r="D457" s="91" t="s">
        <v>7653</v>
      </c>
    </row>
    <row r="458" spans="1:4" x14ac:dyDescent="0.25">
      <c r="A458" s="90" t="s">
        <v>893</v>
      </c>
      <c r="B458" s="90" t="s">
        <v>917</v>
      </c>
      <c r="C458" s="91" t="s">
        <v>7654</v>
      </c>
      <c r="D458" s="90" t="s">
        <v>7655</v>
      </c>
    </row>
    <row r="459" spans="1:4" x14ac:dyDescent="0.25">
      <c r="A459" s="90" t="s">
        <v>893</v>
      </c>
      <c r="B459" s="90" t="s">
        <v>917</v>
      </c>
      <c r="C459" s="91" t="s">
        <v>7654</v>
      </c>
      <c r="D459" s="90" t="s">
        <v>7656</v>
      </c>
    </row>
    <row r="460" spans="1:4" x14ac:dyDescent="0.25">
      <c r="A460" s="90" t="s">
        <v>893</v>
      </c>
      <c r="B460" s="90" t="s">
        <v>917</v>
      </c>
      <c r="C460" s="91" t="s">
        <v>7654</v>
      </c>
      <c r="D460" s="90" t="s">
        <v>7657</v>
      </c>
    </row>
    <row r="461" spans="1:4" x14ac:dyDescent="0.25">
      <c r="A461" s="90" t="s">
        <v>893</v>
      </c>
      <c r="B461" s="90" t="s">
        <v>915</v>
      </c>
      <c r="C461" s="91" t="s">
        <v>6154</v>
      </c>
      <c r="D461" s="90" t="s">
        <v>7658</v>
      </c>
    </row>
    <row r="462" spans="1:4" x14ac:dyDescent="0.25">
      <c r="A462" s="90" t="s">
        <v>893</v>
      </c>
      <c r="B462" s="90" t="s">
        <v>915</v>
      </c>
      <c r="C462" s="91" t="s">
        <v>6154</v>
      </c>
      <c r="D462" s="90" t="s">
        <v>7659</v>
      </c>
    </row>
    <row r="463" spans="1:4" x14ac:dyDescent="0.25">
      <c r="A463" s="90" t="s">
        <v>893</v>
      </c>
      <c r="B463" s="90" t="s">
        <v>913</v>
      </c>
      <c r="C463" s="91" t="s">
        <v>7660</v>
      </c>
      <c r="D463" s="90" t="s">
        <v>7661</v>
      </c>
    </row>
    <row r="464" spans="1:4" x14ac:dyDescent="0.25">
      <c r="A464" s="90" t="s">
        <v>893</v>
      </c>
      <c r="B464" s="90" t="s">
        <v>911</v>
      </c>
      <c r="C464" s="91" t="s">
        <v>7660</v>
      </c>
      <c r="D464" s="90" t="s">
        <v>7662</v>
      </c>
    </row>
    <row r="465" spans="1:4" x14ac:dyDescent="0.25">
      <c r="A465" s="90" t="s">
        <v>893</v>
      </c>
      <c r="B465" s="90" t="s">
        <v>909</v>
      </c>
      <c r="C465" s="91" t="s">
        <v>7660</v>
      </c>
      <c r="D465" s="90" t="s">
        <v>7663</v>
      </c>
    </row>
    <row r="466" spans="1:4" x14ac:dyDescent="0.25">
      <c r="A466" s="90" t="s">
        <v>893</v>
      </c>
      <c r="B466" s="90" t="s">
        <v>907</v>
      </c>
      <c r="C466" s="91" t="s">
        <v>7660</v>
      </c>
      <c r="D466" s="90" t="s">
        <v>7664</v>
      </c>
    </row>
    <row r="467" spans="1:4" x14ac:dyDescent="0.25">
      <c r="A467" s="90" t="s">
        <v>893</v>
      </c>
      <c r="B467" s="90" t="s">
        <v>905</v>
      </c>
      <c r="C467" s="91" t="s">
        <v>7665</v>
      </c>
      <c r="D467" s="90" t="s">
        <v>7666</v>
      </c>
    </row>
    <row r="468" spans="1:4" x14ac:dyDescent="0.25">
      <c r="A468" s="90" t="s">
        <v>893</v>
      </c>
      <c r="B468" s="90" t="s">
        <v>903</v>
      </c>
      <c r="C468" s="91" t="s">
        <v>7667</v>
      </c>
      <c r="D468" s="90" t="s">
        <v>7668</v>
      </c>
    </row>
    <row r="469" spans="1:4" x14ac:dyDescent="0.25">
      <c r="A469" s="90" t="s">
        <v>893</v>
      </c>
      <c r="B469" s="90" t="s">
        <v>903</v>
      </c>
      <c r="C469" s="91" t="s">
        <v>7667</v>
      </c>
      <c r="D469" s="90" t="s">
        <v>7669</v>
      </c>
    </row>
    <row r="470" spans="1:4" x14ac:dyDescent="0.25">
      <c r="A470" s="90" t="s">
        <v>893</v>
      </c>
      <c r="B470" s="90" t="s">
        <v>901</v>
      </c>
      <c r="C470" s="91" t="s">
        <v>2590</v>
      </c>
      <c r="D470" s="91" t="s">
        <v>7670</v>
      </c>
    </row>
    <row r="471" spans="1:4" x14ac:dyDescent="0.25">
      <c r="A471" s="90" t="s">
        <v>893</v>
      </c>
      <c r="B471" s="90" t="s">
        <v>899</v>
      </c>
      <c r="C471" s="91" t="s">
        <v>7660</v>
      </c>
      <c r="D471" s="90" t="s">
        <v>7671</v>
      </c>
    </row>
    <row r="472" spans="1:4" x14ac:dyDescent="0.25">
      <c r="A472" s="90" t="s">
        <v>893</v>
      </c>
      <c r="B472" s="90" t="s">
        <v>897</v>
      </c>
      <c r="C472" s="91" t="s">
        <v>2843</v>
      </c>
      <c r="D472" s="90" t="s">
        <v>7050</v>
      </c>
    </row>
    <row r="473" spans="1:4" x14ac:dyDescent="0.25">
      <c r="A473" s="90" t="s">
        <v>893</v>
      </c>
      <c r="B473" s="90" t="s">
        <v>895</v>
      </c>
      <c r="C473" s="91" t="s">
        <v>2863</v>
      </c>
      <c r="D473" s="90" t="s">
        <v>7672</v>
      </c>
    </row>
    <row r="474" spans="1:4" x14ac:dyDescent="0.25">
      <c r="A474" s="90" t="s">
        <v>893</v>
      </c>
      <c r="B474" s="90" t="s">
        <v>65</v>
      </c>
      <c r="C474" s="91" t="s">
        <v>7660</v>
      </c>
      <c r="D474" s="90" t="s">
        <v>7673</v>
      </c>
    </row>
    <row r="475" spans="1:4" x14ac:dyDescent="0.25">
      <c r="A475" s="90" t="s">
        <v>2154</v>
      </c>
      <c r="B475" s="90" t="s">
        <v>889</v>
      </c>
      <c r="C475" s="91" t="s">
        <v>7674</v>
      </c>
      <c r="D475" s="90" t="s">
        <v>7675</v>
      </c>
    </row>
    <row r="476" spans="1:4" x14ac:dyDescent="0.25">
      <c r="A476" s="90" t="s">
        <v>2154</v>
      </c>
      <c r="B476" s="90" t="s">
        <v>887</v>
      </c>
      <c r="C476" s="91" t="s">
        <v>7676</v>
      </c>
      <c r="D476" s="90" t="s">
        <v>7677</v>
      </c>
    </row>
    <row r="477" spans="1:4" x14ac:dyDescent="0.25">
      <c r="A477" s="90" t="s">
        <v>2154</v>
      </c>
      <c r="B477" s="90" t="s">
        <v>7678</v>
      </c>
      <c r="C477" s="97" t="s">
        <v>7679</v>
      </c>
      <c r="D477" s="90" t="s">
        <v>7680</v>
      </c>
    </row>
    <row r="478" spans="1:4" x14ac:dyDescent="0.25">
      <c r="A478" s="90" t="s">
        <v>2154</v>
      </c>
      <c r="B478" s="90" t="s">
        <v>881</v>
      </c>
      <c r="C478" s="91" t="s">
        <v>7681</v>
      </c>
      <c r="D478" s="91" t="s">
        <v>7682</v>
      </c>
    </row>
    <row r="479" spans="1:4" x14ac:dyDescent="0.25">
      <c r="A479" s="90" t="s">
        <v>2154</v>
      </c>
      <c r="B479" s="90" t="s">
        <v>879</v>
      </c>
      <c r="C479" s="91" t="s">
        <v>2550</v>
      </c>
      <c r="D479" s="90" t="s">
        <v>7050</v>
      </c>
    </row>
    <row r="480" spans="1:4" x14ac:dyDescent="0.25">
      <c r="A480" s="90" t="s">
        <v>2154</v>
      </c>
      <c r="B480" s="90" t="s">
        <v>877</v>
      </c>
      <c r="C480" s="91" t="s">
        <v>7683</v>
      </c>
      <c r="D480" s="90" t="s">
        <v>7684</v>
      </c>
    </row>
    <row r="481" spans="1:4" x14ac:dyDescent="0.25">
      <c r="A481" s="90" t="s">
        <v>2154</v>
      </c>
      <c r="B481" s="90" t="s">
        <v>875</v>
      </c>
      <c r="C481" s="97" t="s">
        <v>7685</v>
      </c>
      <c r="D481" s="90" t="s">
        <v>7686</v>
      </c>
    </row>
    <row r="482" spans="1:4" x14ac:dyDescent="0.25">
      <c r="A482" s="90" t="s">
        <v>2154</v>
      </c>
      <c r="B482" s="90" t="s">
        <v>7687</v>
      </c>
      <c r="C482" s="91" t="s">
        <v>7688</v>
      </c>
      <c r="D482" s="90" t="s">
        <v>7687</v>
      </c>
    </row>
    <row r="483" spans="1:4" x14ac:dyDescent="0.25">
      <c r="A483" s="90" t="s">
        <v>2154</v>
      </c>
      <c r="B483" s="90" t="s">
        <v>871</v>
      </c>
      <c r="C483" s="91" t="s">
        <v>7689</v>
      </c>
      <c r="D483" s="90" t="s">
        <v>7690</v>
      </c>
    </row>
    <row r="484" spans="1:4" x14ac:dyDescent="0.25">
      <c r="A484" s="90" t="s">
        <v>2154</v>
      </c>
      <c r="B484" s="90" t="s">
        <v>869</v>
      </c>
      <c r="C484" s="91" t="s">
        <v>2929</v>
      </c>
      <c r="D484" s="90" t="s">
        <v>7691</v>
      </c>
    </row>
    <row r="485" spans="1:4" x14ac:dyDescent="0.25">
      <c r="A485" s="90" t="s">
        <v>2154</v>
      </c>
      <c r="B485" s="90" t="s">
        <v>807</v>
      </c>
      <c r="C485" s="91" t="s">
        <v>7692</v>
      </c>
      <c r="D485" s="91" t="s">
        <v>7693</v>
      </c>
    </row>
    <row r="486" spans="1:4" x14ac:dyDescent="0.25">
      <c r="A486" s="90" t="s">
        <v>2154</v>
      </c>
      <c r="B486" s="90" t="s">
        <v>866</v>
      </c>
      <c r="C486" s="91" t="s">
        <v>7694</v>
      </c>
      <c r="D486" s="91" t="s">
        <v>7695</v>
      </c>
    </row>
    <row r="487" spans="1:4" x14ac:dyDescent="0.25">
      <c r="A487" s="90" t="s">
        <v>2154</v>
      </c>
      <c r="B487" s="90" t="s">
        <v>864</v>
      </c>
      <c r="C487" s="91" t="s">
        <v>7696</v>
      </c>
      <c r="D487" s="90" t="s">
        <v>5284</v>
      </c>
    </row>
    <row r="488" spans="1:4" x14ac:dyDescent="0.25">
      <c r="A488" s="90" t="s">
        <v>2154</v>
      </c>
      <c r="B488" s="90" t="s">
        <v>862</v>
      </c>
      <c r="C488" s="91" t="s">
        <v>7697</v>
      </c>
      <c r="D488" s="91" t="s">
        <v>7698</v>
      </c>
    </row>
    <row r="489" spans="1:4" x14ac:dyDescent="0.25">
      <c r="A489" s="90" t="s">
        <v>2154</v>
      </c>
      <c r="B489" s="90" t="s">
        <v>860</v>
      </c>
      <c r="C489" s="91" t="s">
        <v>7699</v>
      </c>
      <c r="D489" s="95" t="s">
        <v>7050</v>
      </c>
    </row>
    <row r="490" spans="1:4" x14ac:dyDescent="0.25">
      <c r="A490" s="90" t="s">
        <v>2154</v>
      </c>
      <c r="B490" s="90" t="s">
        <v>858</v>
      </c>
      <c r="C490" s="91" t="s">
        <v>7700</v>
      </c>
      <c r="D490" s="91" t="s">
        <v>7701</v>
      </c>
    </row>
    <row r="491" spans="1:4" x14ac:dyDescent="0.25">
      <c r="A491" s="90" t="s">
        <v>2154</v>
      </c>
      <c r="B491" s="90" t="s">
        <v>852</v>
      </c>
      <c r="C491" s="91" t="s">
        <v>7702</v>
      </c>
      <c r="D491" s="91" t="s">
        <v>7703</v>
      </c>
    </row>
    <row r="492" spans="1:4" x14ac:dyDescent="0.25">
      <c r="A492" s="90" t="s">
        <v>2154</v>
      </c>
      <c r="B492" s="90" t="s">
        <v>850</v>
      </c>
      <c r="C492" s="91" t="s">
        <v>7688</v>
      </c>
      <c r="D492" s="90" t="s">
        <v>850</v>
      </c>
    </row>
    <row r="493" spans="1:4" x14ac:dyDescent="0.25">
      <c r="A493" s="90" t="s">
        <v>2154</v>
      </c>
      <c r="B493" s="90" t="s">
        <v>848</v>
      </c>
      <c r="C493" s="91" t="s">
        <v>7704</v>
      </c>
      <c r="D493" s="90" t="s">
        <v>7705</v>
      </c>
    </row>
    <row r="494" spans="1:4" x14ac:dyDescent="0.25">
      <c r="A494" s="90" t="s">
        <v>2154</v>
      </c>
      <c r="B494" s="90" t="s">
        <v>846</v>
      </c>
      <c r="C494" s="91" t="s">
        <v>7706</v>
      </c>
      <c r="D494" s="91" t="s">
        <v>7707</v>
      </c>
    </row>
    <row r="495" spans="1:4" x14ac:dyDescent="0.25">
      <c r="A495" s="90" t="s">
        <v>2154</v>
      </c>
      <c r="B495" s="90" t="s">
        <v>844</v>
      </c>
      <c r="C495" s="91" t="s">
        <v>7708</v>
      </c>
      <c r="D495" s="91" t="s">
        <v>7709</v>
      </c>
    </row>
    <row r="496" spans="1:4" x14ac:dyDescent="0.25">
      <c r="A496" s="90" t="s">
        <v>2154</v>
      </c>
      <c r="B496" s="90" t="s">
        <v>3034</v>
      </c>
      <c r="C496" s="91" t="s">
        <v>7710</v>
      </c>
      <c r="D496" s="90" t="s">
        <v>7711</v>
      </c>
    </row>
    <row r="497" spans="1:4" x14ac:dyDescent="0.25">
      <c r="A497" s="90" t="s">
        <v>2154</v>
      </c>
      <c r="B497" s="90" t="s">
        <v>7712</v>
      </c>
      <c r="C497" s="91" t="s">
        <v>7713</v>
      </c>
      <c r="D497" s="90" t="s">
        <v>7714</v>
      </c>
    </row>
    <row r="498" spans="1:4" x14ac:dyDescent="0.25">
      <c r="A498" s="90" t="s">
        <v>2154</v>
      </c>
      <c r="B498" s="90" t="s">
        <v>838</v>
      </c>
      <c r="C498" s="91" t="s">
        <v>2381</v>
      </c>
      <c r="D498" s="90" t="s">
        <v>7715</v>
      </c>
    </row>
    <row r="499" spans="1:4" x14ac:dyDescent="0.25">
      <c r="A499" s="90" t="s">
        <v>2154</v>
      </c>
      <c r="B499" s="90" t="s">
        <v>836</v>
      </c>
      <c r="C499" s="91" t="s">
        <v>7716</v>
      </c>
      <c r="D499" s="90" t="s">
        <v>7717</v>
      </c>
    </row>
    <row r="500" spans="1:4" x14ac:dyDescent="0.25">
      <c r="A500" s="90" t="s">
        <v>776</v>
      </c>
      <c r="B500" s="90" t="s">
        <v>829</v>
      </c>
      <c r="C500" s="91" t="s">
        <v>7718</v>
      </c>
      <c r="D500" s="90" t="s">
        <v>7719</v>
      </c>
    </row>
    <row r="501" spans="1:4" x14ac:dyDescent="0.25">
      <c r="A501" s="90" t="s">
        <v>776</v>
      </c>
      <c r="B501" s="90" t="s">
        <v>827</v>
      </c>
      <c r="C501" s="91" t="s">
        <v>7720</v>
      </c>
      <c r="D501" s="91" t="s">
        <v>7721</v>
      </c>
    </row>
    <row r="502" spans="1:4" x14ac:dyDescent="0.25">
      <c r="A502" s="90" t="s">
        <v>776</v>
      </c>
      <c r="B502" s="90" t="s">
        <v>823</v>
      </c>
      <c r="C502" s="91" t="s">
        <v>2761</v>
      </c>
      <c r="D502" s="91" t="s">
        <v>7722</v>
      </c>
    </row>
    <row r="503" spans="1:4" x14ac:dyDescent="0.25">
      <c r="A503" s="90" t="s">
        <v>776</v>
      </c>
      <c r="B503" s="90" t="s">
        <v>819</v>
      </c>
      <c r="C503" s="91" t="s">
        <v>7723</v>
      </c>
      <c r="D503" s="90" t="s">
        <v>7724</v>
      </c>
    </row>
    <row r="504" spans="1:4" x14ac:dyDescent="0.25">
      <c r="A504" s="90" t="s">
        <v>776</v>
      </c>
      <c r="B504" s="90" t="s">
        <v>817</v>
      </c>
      <c r="C504" s="91" t="s">
        <v>7725</v>
      </c>
      <c r="D504" s="91" t="s">
        <v>7726</v>
      </c>
    </row>
    <row r="505" spans="1:4" x14ac:dyDescent="0.25">
      <c r="A505" s="90" t="s">
        <v>776</v>
      </c>
      <c r="B505" s="90" t="s">
        <v>807</v>
      </c>
      <c r="C505" s="91" t="s">
        <v>7723</v>
      </c>
      <c r="D505" s="90" t="s">
        <v>7727</v>
      </c>
    </row>
    <row r="506" spans="1:4" x14ac:dyDescent="0.25">
      <c r="A506" s="90" t="s">
        <v>776</v>
      </c>
      <c r="B506" s="90" t="s">
        <v>793</v>
      </c>
      <c r="C506" s="91" t="s">
        <v>7728</v>
      </c>
      <c r="D506" s="90" t="s">
        <v>7729</v>
      </c>
    </row>
    <row r="507" spans="1:4" x14ac:dyDescent="0.25">
      <c r="A507" s="90" t="s">
        <v>776</v>
      </c>
      <c r="B507" s="90" t="s">
        <v>791</v>
      </c>
      <c r="C507" s="91" t="s">
        <v>7730</v>
      </c>
      <c r="D507" s="92" t="s">
        <v>7731</v>
      </c>
    </row>
    <row r="508" spans="1:4" x14ac:dyDescent="0.25">
      <c r="A508" s="90" t="s">
        <v>776</v>
      </c>
      <c r="B508" s="90" t="s">
        <v>2904</v>
      </c>
      <c r="C508" s="91" t="s">
        <v>2905</v>
      </c>
      <c r="D508" s="90" t="s">
        <v>7732</v>
      </c>
    </row>
    <row r="509" spans="1:4" x14ac:dyDescent="0.25">
      <c r="A509" s="90" t="s">
        <v>776</v>
      </c>
      <c r="B509" s="90" t="s">
        <v>799</v>
      </c>
      <c r="C509" s="91" t="s">
        <v>7723</v>
      </c>
      <c r="D509" s="90" t="s">
        <v>7733</v>
      </c>
    </row>
    <row r="510" spans="1:4" x14ac:dyDescent="0.25">
      <c r="A510" s="90" t="s">
        <v>776</v>
      </c>
      <c r="B510" s="90" t="s">
        <v>831</v>
      </c>
      <c r="C510" s="91" t="s">
        <v>6239</v>
      </c>
      <c r="D510" s="91" t="s">
        <v>7734</v>
      </c>
    </row>
    <row r="511" spans="1:4" x14ac:dyDescent="0.25">
      <c r="A511" s="90" t="s">
        <v>776</v>
      </c>
      <c r="B511" s="90" t="s">
        <v>775</v>
      </c>
      <c r="C511" s="91" t="s">
        <v>7735</v>
      </c>
      <c r="D511" s="91" t="s">
        <v>7736</v>
      </c>
    </row>
    <row r="512" spans="1:4" x14ac:dyDescent="0.25">
      <c r="A512" s="90" t="s">
        <v>653</v>
      </c>
      <c r="B512" s="90" t="s">
        <v>751</v>
      </c>
      <c r="C512" s="91" t="s">
        <v>7737</v>
      </c>
      <c r="D512" s="90" t="s">
        <v>7738</v>
      </c>
    </row>
    <row r="513" spans="1:4" x14ac:dyDescent="0.25">
      <c r="A513" s="90" t="s">
        <v>653</v>
      </c>
      <c r="B513" s="90" t="s">
        <v>751</v>
      </c>
      <c r="C513" s="91" t="s">
        <v>7737</v>
      </c>
      <c r="D513" s="90" t="s">
        <v>7739</v>
      </c>
    </row>
    <row r="514" spans="1:4" x14ac:dyDescent="0.25">
      <c r="A514" s="90" t="s">
        <v>653</v>
      </c>
      <c r="B514" s="90" t="s">
        <v>747</v>
      </c>
      <c r="C514" s="91" t="s">
        <v>7740</v>
      </c>
      <c r="D514" s="90" t="s">
        <v>7741</v>
      </c>
    </row>
    <row r="515" spans="1:4" x14ac:dyDescent="0.25">
      <c r="A515" s="90" t="s">
        <v>653</v>
      </c>
      <c r="B515" s="90" t="s">
        <v>747</v>
      </c>
      <c r="C515" s="91" t="s">
        <v>7740</v>
      </c>
      <c r="D515" s="90" t="s">
        <v>7742</v>
      </c>
    </row>
    <row r="516" spans="1:4" x14ac:dyDescent="0.25">
      <c r="A516" s="90" t="s">
        <v>653</v>
      </c>
      <c r="B516" s="90" t="s">
        <v>693</v>
      </c>
      <c r="C516" s="91" t="s">
        <v>7743</v>
      </c>
      <c r="D516" s="90" t="s">
        <v>7744</v>
      </c>
    </row>
    <row r="517" spans="1:4" x14ac:dyDescent="0.25">
      <c r="A517" s="90" t="s">
        <v>653</v>
      </c>
      <c r="B517" s="90" t="s">
        <v>655</v>
      </c>
      <c r="C517" s="91" t="s">
        <v>7745</v>
      </c>
      <c r="D517" s="91" t="s">
        <v>7746</v>
      </c>
    </row>
    <row r="518" spans="1:4" x14ac:dyDescent="0.25">
      <c r="A518" s="90" t="s">
        <v>573</v>
      </c>
      <c r="B518" s="90" t="s">
        <v>648</v>
      </c>
      <c r="C518" s="91" t="s">
        <v>7747</v>
      </c>
      <c r="D518" s="90" t="s">
        <v>7748</v>
      </c>
    </row>
    <row r="519" spans="1:4" x14ac:dyDescent="0.25">
      <c r="A519" s="90" t="s">
        <v>573</v>
      </c>
      <c r="B519" s="90" t="s">
        <v>648</v>
      </c>
      <c r="C519" s="91" t="s">
        <v>7747</v>
      </c>
      <c r="D519" s="90" t="s">
        <v>7050</v>
      </c>
    </row>
    <row r="520" spans="1:4" x14ac:dyDescent="0.25">
      <c r="A520" s="90" t="s">
        <v>573</v>
      </c>
      <c r="B520" s="90" t="s">
        <v>632</v>
      </c>
      <c r="C520" s="91" t="s">
        <v>7749</v>
      </c>
      <c r="D520" s="91" t="s">
        <v>7750</v>
      </c>
    </row>
    <row r="521" spans="1:4" x14ac:dyDescent="0.25">
      <c r="A521" s="90" t="s">
        <v>573</v>
      </c>
      <c r="B521" s="90" t="s">
        <v>620</v>
      </c>
      <c r="C521" s="91" t="s">
        <v>7751</v>
      </c>
      <c r="D521" s="91" t="s">
        <v>7752</v>
      </c>
    </row>
    <row r="522" spans="1:4" x14ac:dyDescent="0.25">
      <c r="A522" s="90" t="s">
        <v>573</v>
      </c>
      <c r="B522" s="90" t="s">
        <v>610</v>
      </c>
      <c r="C522" s="91" t="s">
        <v>7753</v>
      </c>
      <c r="D522" s="91" t="s">
        <v>7754</v>
      </c>
    </row>
    <row r="523" spans="1:4" x14ac:dyDescent="0.25">
      <c r="A523" s="90" t="s">
        <v>573</v>
      </c>
      <c r="B523" s="90" t="s">
        <v>608</v>
      </c>
      <c r="C523" s="91" t="s">
        <v>2696</v>
      </c>
      <c r="D523" s="91" t="s">
        <v>7755</v>
      </c>
    </row>
    <row r="524" spans="1:4" x14ac:dyDescent="0.25">
      <c r="A524" s="90" t="s">
        <v>573</v>
      </c>
      <c r="B524" s="90" t="s">
        <v>608</v>
      </c>
      <c r="C524" s="91" t="s">
        <v>4382</v>
      </c>
      <c r="D524" s="90" t="s">
        <v>7756</v>
      </c>
    </row>
    <row r="525" spans="1:4" x14ac:dyDescent="0.25">
      <c r="A525" s="90" t="s">
        <v>573</v>
      </c>
      <c r="B525" s="90" t="s">
        <v>608</v>
      </c>
      <c r="C525" s="91" t="s">
        <v>7757</v>
      </c>
      <c r="D525" s="91" t="s">
        <v>7758</v>
      </c>
    </row>
    <row r="526" spans="1:4" x14ac:dyDescent="0.25">
      <c r="A526" s="90" t="s">
        <v>573</v>
      </c>
      <c r="B526" s="90" t="s">
        <v>606</v>
      </c>
      <c r="C526" s="91" t="s">
        <v>7759</v>
      </c>
      <c r="D526" s="91" t="s">
        <v>7760</v>
      </c>
    </row>
    <row r="527" spans="1:4" x14ac:dyDescent="0.25">
      <c r="A527" s="90" t="s">
        <v>573</v>
      </c>
      <c r="B527" s="90" t="s">
        <v>598</v>
      </c>
      <c r="C527" s="91" t="s">
        <v>7761</v>
      </c>
      <c r="D527" s="91" t="s">
        <v>7762</v>
      </c>
    </row>
    <row r="528" spans="1:4" x14ac:dyDescent="0.25">
      <c r="A528" s="90" t="s">
        <v>573</v>
      </c>
      <c r="B528" s="90" t="s">
        <v>588</v>
      </c>
      <c r="C528" s="91" t="s">
        <v>7763</v>
      </c>
      <c r="D528" s="90" t="s">
        <v>7764</v>
      </c>
    </row>
    <row r="529" spans="1:4" x14ac:dyDescent="0.25">
      <c r="A529" s="90" t="s">
        <v>573</v>
      </c>
      <c r="B529" s="90" t="s">
        <v>43</v>
      </c>
      <c r="C529" s="91" t="s">
        <v>7765</v>
      </c>
      <c r="D529" s="90" t="s">
        <v>7766</v>
      </c>
    </row>
    <row r="530" spans="1:4" x14ac:dyDescent="0.25">
      <c r="A530" s="90" t="s">
        <v>573</v>
      </c>
      <c r="B530" s="90" t="s">
        <v>583</v>
      </c>
      <c r="C530" s="91" t="s">
        <v>7767</v>
      </c>
      <c r="D530" s="95" t="s">
        <v>5284</v>
      </c>
    </row>
    <row r="531" spans="1:4" x14ac:dyDescent="0.25">
      <c r="A531" s="90" t="s">
        <v>573</v>
      </c>
      <c r="B531" s="90" t="s">
        <v>581</v>
      </c>
      <c r="C531" s="91" t="s">
        <v>7768</v>
      </c>
      <c r="D531" s="91" t="s">
        <v>7769</v>
      </c>
    </row>
    <row r="532" spans="1:4" x14ac:dyDescent="0.25">
      <c r="A532" s="90" t="s">
        <v>573</v>
      </c>
      <c r="B532" s="90" t="s">
        <v>581</v>
      </c>
      <c r="C532" s="91" t="s">
        <v>7768</v>
      </c>
      <c r="D532" s="91" t="s">
        <v>7769</v>
      </c>
    </row>
    <row r="533" spans="1:4" x14ac:dyDescent="0.25">
      <c r="A533" s="90" t="s">
        <v>573</v>
      </c>
      <c r="B533" s="90" t="s">
        <v>581</v>
      </c>
      <c r="C533" s="91" t="s">
        <v>7768</v>
      </c>
      <c r="D533" s="91" t="s">
        <v>7769</v>
      </c>
    </row>
    <row r="534" spans="1:4" x14ac:dyDescent="0.25">
      <c r="A534" s="90" t="s">
        <v>573</v>
      </c>
      <c r="B534" s="90" t="s">
        <v>581</v>
      </c>
      <c r="C534" s="91" t="s">
        <v>7768</v>
      </c>
      <c r="D534" s="91" t="s">
        <v>7769</v>
      </c>
    </row>
    <row r="535" spans="1:4" x14ac:dyDescent="0.25">
      <c r="A535" s="90" t="s">
        <v>573</v>
      </c>
      <c r="B535" s="90" t="s">
        <v>581</v>
      </c>
      <c r="C535" s="91" t="s">
        <v>7768</v>
      </c>
      <c r="D535" s="91" t="s">
        <v>7769</v>
      </c>
    </row>
    <row r="536" spans="1:4" x14ac:dyDescent="0.25">
      <c r="A536" s="90" t="s">
        <v>573</v>
      </c>
      <c r="B536" s="90" t="s">
        <v>579</v>
      </c>
      <c r="C536" s="91" t="s">
        <v>7770</v>
      </c>
      <c r="D536" s="92" t="s">
        <v>7771</v>
      </c>
    </row>
    <row r="537" spans="1:4" x14ac:dyDescent="0.25">
      <c r="A537" s="90" t="s">
        <v>39</v>
      </c>
      <c r="B537" s="90" t="s">
        <v>3050</v>
      </c>
      <c r="C537" s="91" t="s">
        <v>7772</v>
      </c>
      <c r="D537" s="91" t="s">
        <v>7773</v>
      </c>
    </row>
    <row r="538" spans="1:4" x14ac:dyDescent="0.25">
      <c r="A538" s="90" t="s">
        <v>39</v>
      </c>
      <c r="B538" s="90" t="s">
        <v>57</v>
      </c>
      <c r="C538" s="91" t="s">
        <v>7774</v>
      </c>
      <c r="D538" s="90" t="s">
        <v>7775</v>
      </c>
    </row>
    <row r="539" spans="1:4" x14ac:dyDescent="0.25">
      <c r="A539" s="90" t="s">
        <v>39</v>
      </c>
      <c r="B539" s="90" t="s">
        <v>57</v>
      </c>
      <c r="C539" s="91" t="s">
        <v>7774</v>
      </c>
      <c r="D539" s="90" t="s">
        <v>7775</v>
      </c>
    </row>
    <row r="540" spans="1:4" x14ac:dyDescent="0.25">
      <c r="A540" s="90" t="s">
        <v>39</v>
      </c>
      <c r="B540" s="90" t="s">
        <v>55</v>
      </c>
      <c r="C540" s="91" t="s">
        <v>7776</v>
      </c>
      <c r="D540" s="91" t="s">
        <v>7777</v>
      </c>
    </row>
    <row r="541" spans="1:4" x14ac:dyDescent="0.25">
      <c r="A541" s="90" t="s">
        <v>39</v>
      </c>
      <c r="B541" s="90" t="s">
        <v>53</v>
      </c>
      <c r="C541" s="91" t="s">
        <v>7778</v>
      </c>
      <c r="D541" s="91" t="s">
        <v>7779</v>
      </c>
    </row>
    <row r="542" spans="1:4" x14ac:dyDescent="0.25">
      <c r="A542" s="90" t="s">
        <v>39</v>
      </c>
      <c r="B542" s="90" t="s">
        <v>47</v>
      </c>
      <c r="C542" s="91" t="s">
        <v>7780</v>
      </c>
      <c r="D542" s="90" t="s">
        <v>7781</v>
      </c>
    </row>
    <row r="543" spans="1:4" x14ac:dyDescent="0.25">
      <c r="A543" s="90" t="s">
        <v>39</v>
      </c>
      <c r="B543" s="90" t="s">
        <v>45</v>
      </c>
      <c r="C543" s="91" t="s">
        <v>7782</v>
      </c>
      <c r="D543" s="90" t="s">
        <v>7783</v>
      </c>
    </row>
    <row r="544" spans="1:4" x14ac:dyDescent="0.25">
      <c r="A544" s="90" t="s">
        <v>39</v>
      </c>
      <c r="B544" s="90" t="s">
        <v>43</v>
      </c>
      <c r="C544" s="91" t="s">
        <v>7784</v>
      </c>
      <c r="D544" s="90" t="s">
        <v>7766</v>
      </c>
    </row>
    <row r="545" spans="1:4" x14ac:dyDescent="0.25">
      <c r="A545" s="90" t="s">
        <v>39</v>
      </c>
      <c r="B545" s="90" t="s">
        <v>49</v>
      </c>
      <c r="C545" s="91" t="s">
        <v>7785</v>
      </c>
      <c r="D545" s="91" t="s">
        <v>7786</v>
      </c>
    </row>
    <row r="546" spans="1:4" x14ac:dyDescent="0.25">
      <c r="A546" s="90" t="s">
        <v>39</v>
      </c>
      <c r="B546" s="90" t="s">
        <v>41</v>
      </c>
      <c r="C546" s="91" t="s">
        <v>7787</v>
      </c>
      <c r="D546" s="90" t="s">
        <v>7788</v>
      </c>
    </row>
    <row r="547" spans="1:4" x14ac:dyDescent="0.25">
      <c r="A547" s="90" t="s">
        <v>549</v>
      </c>
      <c r="B547" s="90" t="s">
        <v>570</v>
      </c>
      <c r="C547" s="91" t="s">
        <v>7789</v>
      </c>
      <c r="D547" s="90" t="s">
        <v>7790</v>
      </c>
    </row>
    <row r="548" spans="1:4" x14ac:dyDescent="0.25">
      <c r="A548" s="90" t="s">
        <v>549</v>
      </c>
      <c r="B548" s="90" t="s">
        <v>570</v>
      </c>
      <c r="C548" s="91" t="s">
        <v>7789</v>
      </c>
      <c r="D548" s="90" t="s">
        <v>7791</v>
      </c>
    </row>
    <row r="549" spans="1:4" x14ac:dyDescent="0.25">
      <c r="A549" s="90" t="s">
        <v>549</v>
      </c>
      <c r="B549" s="90" t="s">
        <v>570</v>
      </c>
      <c r="C549" s="91" t="s">
        <v>7789</v>
      </c>
      <c r="D549" s="90" t="s">
        <v>7792</v>
      </c>
    </row>
    <row r="550" spans="1:4" x14ac:dyDescent="0.25">
      <c r="A550" s="90" t="s">
        <v>549</v>
      </c>
      <c r="B550" s="90" t="s">
        <v>345</v>
      </c>
      <c r="C550" s="98" t="s">
        <v>7793</v>
      </c>
      <c r="D550" s="90" t="s">
        <v>4395</v>
      </c>
    </row>
    <row r="551" spans="1:4" x14ac:dyDescent="0.25">
      <c r="A551" s="90" t="s">
        <v>549</v>
      </c>
      <c r="B551" s="90" t="s">
        <v>557</v>
      </c>
      <c r="C551" s="91" t="s">
        <v>7793</v>
      </c>
      <c r="D551" s="90" t="s">
        <v>7794</v>
      </c>
    </row>
    <row r="552" spans="1:4" x14ac:dyDescent="0.25">
      <c r="A552" s="90" t="s">
        <v>549</v>
      </c>
      <c r="B552" s="90" t="s">
        <v>548</v>
      </c>
      <c r="C552" s="91" t="s">
        <v>7793</v>
      </c>
      <c r="D552" s="90" t="s">
        <v>7795</v>
      </c>
    </row>
    <row r="553" spans="1:4" x14ac:dyDescent="0.25">
      <c r="A553" s="90" t="s">
        <v>520</v>
      </c>
      <c r="B553" s="90" t="s">
        <v>534</v>
      </c>
      <c r="C553" s="91" t="s">
        <v>7796</v>
      </c>
      <c r="D553" s="90" t="s">
        <v>7797</v>
      </c>
    </row>
    <row r="554" spans="1:4" x14ac:dyDescent="0.25">
      <c r="A554" s="90" t="s">
        <v>350</v>
      </c>
      <c r="B554" s="90" t="s">
        <v>515</v>
      </c>
      <c r="C554" s="91" t="s">
        <v>7798</v>
      </c>
      <c r="D554" s="91" t="s">
        <v>7799</v>
      </c>
    </row>
    <row r="555" spans="1:4" x14ac:dyDescent="0.25">
      <c r="A555" s="90" t="s">
        <v>350</v>
      </c>
      <c r="B555" s="90" t="s">
        <v>507</v>
      </c>
      <c r="C555" s="91" t="s">
        <v>7800</v>
      </c>
      <c r="D555" s="90" t="s">
        <v>7801</v>
      </c>
    </row>
    <row r="556" spans="1:4" x14ac:dyDescent="0.25">
      <c r="A556" s="90" t="s">
        <v>350</v>
      </c>
      <c r="B556" s="90" t="s">
        <v>505</v>
      </c>
      <c r="C556" s="91" t="s">
        <v>2641</v>
      </c>
      <c r="D556" s="90" t="s">
        <v>7802</v>
      </c>
    </row>
    <row r="557" spans="1:4" x14ac:dyDescent="0.25">
      <c r="A557" s="90" t="s">
        <v>350</v>
      </c>
      <c r="B557" s="90" t="s">
        <v>505</v>
      </c>
      <c r="C557" s="91" t="s">
        <v>2641</v>
      </c>
      <c r="D557" s="90" t="s">
        <v>7803</v>
      </c>
    </row>
    <row r="558" spans="1:4" x14ac:dyDescent="0.25">
      <c r="A558" s="90" t="s">
        <v>350</v>
      </c>
      <c r="B558" s="90" t="s">
        <v>503</v>
      </c>
      <c r="C558" s="91" t="s">
        <v>7804</v>
      </c>
      <c r="D558" s="90" t="s">
        <v>7805</v>
      </c>
    </row>
    <row r="559" spans="1:4" x14ac:dyDescent="0.25">
      <c r="A559" s="90" t="s">
        <v>350</v>
      </c>
      <c r="B559" s="90" t="s">
        <v>490</v>
      </c>
      <c r="C559" s="91" t="s">
        <v>7806</v>
      </c>
      <c r="D559" s="90" t="s">
        <v>7807</v>
      </c>
    </row>
    <row r="560" spans="1:4" x14ac:dyDescent="0.25">
      <c r="A560" s="90" t="s">
        <v>350</v>
      </c>
      <c r="B560" s="90" t="s">
        <v>486</v>
      </c>
      <c r="C560" s="91" t="s">
        <v>7808</v>
      </c>
      <c r="D560" s="90" t="s">
        <v>7809</v>
      </c>
    </row>
    <row r="561" spans="1:4" x14ac:dyDescent="0.25">
      <c r="A561" s="90" t="s">
        <v>350</v>
      </c>
      <c r="B561" s="90" t="s">
        <v>482</v>
      </c>
      <c r="C561" s="91" t="s">
        <v>7810</v>
      </c>
      <c r="D561" s="90" t="s">
        <v>7811</v>
      </c>
    </row>
    <row r="562" spans="1:4" x14ac:dyDescent="0.25">
      <c r="A562" s="90" t="s">
        <v>350</v>
      </c>
      <c r="B562" s="90" t="s">
        <v>472</v>
      </c>
      <c r="C562" s="91" t="s">
        <v>7812</v>
      </c>
      <c r="D562" s="90" t="s">
        <v>7813</v>
      </c>
    </row>
    <row r="563" spans="1:4" x14ac:dyDescent="0.25">
      <c r="A563" s="90" t="s">
        <v>350</v>
      </c>
      <c r="B563" s="90" t="s">
        <v>470</v>
      </c>
      <c r="C563" s="91" t="s">
        <v>7814</v>
      </c>
      <c r="D563" s="90" t="s">
        <v>7815</v>
      </c>
    </row>
    <row r="564" spans="1:4" x14ac:dyDescent="0.25">
      <c r="A564" s="90" t="s">
        <v>350</v>
      </c>
      <c r="B564" s="90" t="s">
        <v>468</v>
      </c>
      <c r="C564" s="91" t="s">
        <v>7816</v>
      </c>
      <c r="D564" s="90" t="s">
        <v>7817</v>
      </c>
    </row>
    <row r="565" spans="1:4" x14ac:dyDescent="0.25">
      <c r="A565" s="90" t="s">
        <v>350</v>
      </c>
      <c r="B565" s="90" t="s">
        <v>460</v>
      </c>
      <c r="C565" s="91" t="s">
        <v>7818</v>
      </c>
      <c r="D565" s="90" t="s">
        <v>7819</v>
      </c>
    </row>
    <row r="566" spans="1:4" x14ac:dyDescent="0.25">
      <c r="A566" s="90" t="s">
        <v>350</v>
      </c>
      <c r="B566" s="90" t="s">
        <v>458</v>
      </c>
      <c r="C566" s="91" t="s">
        <v>7820</v>
      </c>
      <c r="D566" s="90" t="s">
        <v>7821</v>
      </c>
    </row>
    <row r="567" spans="1:4" x14ac:dyDescent="0.25">
      <c r="A567" s="90" t="s">
        <v>350</v>
      </c>
      <c r="B567" s="90" t="s">
        <v>452</v>
      </c>
      <c r="C567" s="91" t="s">
        <v>7822</v>
      </c>
      <c r="D567" s="90" t="s">
        <v>7823</v>
      </c>
    </row>
    <row r="568" spans="1:4" x14ac:dyDescent="0.25">
      <c r="A568" s="90" t="s">
        <v>350</v>
      </c>
      <c r="B568" s="90" t="s">
        <v>7824</v>
      </c>
      <c r="C568" s="91" t="s">
        <v>7825</v>
      </c>
      <c r="D568" s="90" t="s">
        <v>7826</v>
      </c>
    </row>
    <row r="569" spans="1:4" x14ac:dyDescent="0.25">
      <c r="A569" s="90" t="s">
        <v>350</v>
      </c>
      <c r="B569" s="90" t="s">
        <v>440</v>
      </c>
      <c r="C569" s="91" t="s">
        <v>7827</v>
      </c>
      <c r="D569" s="91" t="s">
        <v>7828</v>
      </c>
    </row>
    <row r="570" spans="1:4" x14ac:dyDescent="0.25">
      <c r="A570" s="90" t="s">
        <v>350</v>
      </c>
      <c r="B570" s="90" t="s">
        <v>436</v>
      </c>
      <c r="C570" s="91" t="s">
        <v>7829</v>
      </c>
      <c r="D570" s="90" t="s">
        <v>7830</v>
      </c>
    </row>
    <row r="571" spans="1:4" x14ac:dyDescent="0.25">
      <c r="A571" s="90" t="s">
        <v>350</v>
      </c>
      <c r="B571" s="90" t="s">
        <v>428</v>
      </c>
      <c r="C571" s="91" t="s">
        <v>7831</v>
      </c>
      <c r="D571" s="91" t="s">
        <v>7832</v>
      </c>
    </row>
    <row r="572" spans="1:4" x14ac:dyDescent="0.25">
      <c r="A572" s="90" t="s">
        <v>350</v>
      </c>
      <c r="B572" s="90" t="s">
        <v>428</v>
      </c>
      <c r="C572" s="91" t="s">
        <v>7831</v>
      </c>
      <c r="D572" s="91" t="s">
        <v>7833</v>
      </c>
    </row>
    <row r="573" spans="1:4" x14ac:dyDescent="0.25">
      <c r="A573" s="90" t="s">
        <v>350</v>
      </c>
      <c r="B573" s="90" t="s">
        <v>422</v>
      </c>
      <c r="C573" s="91" t="s">
        <v>7834</v>
      </c>
      <c r="D573" s="91" t="s">
        <v>7835</v>
      </c>
    </row>
    <row r="574" spans="1:4" x14ac:dyDescent="0.25">
      <c r="A574" s="90" t="s">
        <v>350</v>
      </c>
      <c r="B574" s="90" t="s">
        <v>410</v>
      </c>
      <c r="C574" s="91" t="s">
        <v>7836</v>
      </c>
      <c r="D574" s="90" t="s">
        <v>7837</v>
      </c>
    </row>
    <row r="575" spans="1:4" x14ac:dyDescent="0.25">
      <c r="A575" s="90" t="s">
        <v>350</v>
      </c>
      <c r="B575" s="90" t="s">
        <v>404</v>
      </c>
      <c r="C575" s="91" t="s">
        <v>7838</v>
      </c>
      <c r="D575" s="91" t="s">
        <v>7839</v>
      </c>
    </row>
    <row r="576" spans="1:4" x14ac:dyDescent="0.25">
      <c r="A576" s="90" t="s">
        <v>350</v>
      </c>
      <c r="B576" s="90" t="s">
        <v>402</v>
      </c>
      <c r="C576" s="91" t="s">
        <v>7840</v>
      </c>
      <c r="D576" s="90" t="s">
        <v>7841</v>
      </c>
    </row>
    <row r="577" spans="1:4" x14ac:dyDescent="0.25">
      <c r="A577" s="90" t="s">
        <v>350</v>
      </c>
      <c r="B577" s="90" t="s">
        <v>3061</v>
      </c>
      <c r="C577" s="91" t="s">
        <v>7842</v>
      </c>
      <c r="D577" s="90" t="s">
        <v>7843</v>
      </c>
    </row>
    <row r="578" spans="1:4" x14ac:dyDescent="0.25">
      <c r="A578" s="90" t="s">
        <v>350</v>
      </c>
      <c r="B578" s="90" t="s">
        <v>398</v>
      </c>
      <c r="C578" s="91" t="s">
        <v>7844</v>
      </c>
      <c r="D578" s="91" t="s">
        <v>6977</v>
      </c>
    </row>
    <row r="579" spans="1:4" x14ac:dyDescent="0.25">
      <c r="A579" s="90" t="s">
        <v>350</v>
      </c>
      <c r="B579" s="90" t="s">
        <v>398</v>
      </c>
      <c r="C579" s="91" t="s">
        <v>7844</v>
      </c>
      <c r="D579" s="93" t="s">
        <v>7845</v>
      </c>
    </row>
    <row r="580" spans="1:4" x14ac:dyDescent="0.25">
      <c r="A580" s="90" t="s">
        <v>350</v>
      </c>
      <c r="B580" s="90" t="s">
        <v>396</v>
      </c>
      <c r="C580" s="91" t="s">
        <v>7846</v>
      </c>
      <c r="D580" s="90" t="s">
        <v>7847</v>
      </c>
    </row>
    <row r="581" spans="1:4" x14ac:dyDescent="0.25">
      <c r="A581" s="90" t="s">
        <v>350</v>
      </c>
      <c r="B581" s="90" t="s">
        <v>396</v>
      </c>
      <c r="C581" s="91" t="s">
        <v>7846</v>
      </c>
      <c r="D581" s="90" t="s">
        <v>7848</v>
      </c>
    </row>
    <row r="582" spans="1:4" x14ac:dyDescent="0.25">
      <c r="A582" s="90" t="s">
        <v>350</v>
      </c>
      <c r="B582" s="90" t="s">
        <v>394</v>
      </c>
      <c r="C582" s="91" t="s">
        <v>2535</v>
      </c>
      <c r="D582" s="90" t="s">
        <v>7849</v>
      </c>
    </row>
    <row r="583" spans="1:4" x14ac:dyDescent="0.25">
      <c r="A583" s="90" t="s">
        <v>350</v>
      </c>
      <c r="B583" s="90" t="s">
        <v>390</v>
      </c>
      <c r="C583" s="91" t="s">
        <v>2837</v>
      </c>
      <c r="D583" s="90" t="s">
        <v>7850</v>
      </c>
    </row>
    <row r="584" spans="1:4" x14ac:dyDescent="0.25">
      <c r="A584" s="90" t="s">
        <v>350</v>
      </c>
      <c r="B584" s="90" t="s">
        <v>36</v>
      </c>
      <c r="C584" s="91" t="s">
        <v>7851</v>
      </c>
      <c r="D584" s="90" t="s">
        <v>7852</v>
      </c>
    </row>
    <row r="585" spans="1:4" x14ac:dyDescent="0.25">
      <c r="A585" s="90" t="s">
        <v>350</v>
      </c>
      <c r="B585" s="90" t="s">
        <v>379</v>
      </c>
      <c r="C585" s="91" t="s">
        <v>7853</v>
      </c>
      <c r="D585" s="91" t="s">
        <v>7854</v>
      </c>
    </row>
    <row r="586" spans="1:4" x14ac:dyDescent="0.25">
      <c r="A586" s="90" t="s">
        <v>350</v>
      </c>
      <c r="B586" s="90" t="s">
        <v>361</v>
      </c>
      <c r="C586" s="91" t="s">
        <v>7855</v>
      </c>
      <c r="D586" s="91" t="s">
        <v>7856</v>
      </c>
    </row>
    <row r="587" spans="1:4" x14ac:dyDescent="0.25">
      <c r="A587" s="90" t="s">
        <v>350</v>
      </c>
      <c r="B587" s="90" t="s">
        <v>357</v>
      </c>
      <c r="C587" s="91" t="s">
        <v>7857</v>
      </c>
      <c r="D587" s="90" t="s">
        <v>7858</v>
      </c>
    </row>
    <row r="588" spans="1:4" x14ac:dyDescent="0.25">
      <c r="A588" s="90" t="s">
        <v>350</v>
      </c>
      <c r="B588" s="90" t="s">
        <v>357</v>
      </c>
      <c r="C588" s="91" t="s">
        <v>7859</v>
      </c>
      <c r="D588" s="90" t="s">
        <v>7860</v>
      </c>
    </row>
    <row r="589" spans="1:4" x14ac:dyDescent="0.25">
      <c r="A589" s="90" t="s">
        <v>300</v>
      </c>
      <c r="B589" s="90" t="s">
        <v>345</v>
      </c>
      <c r="C589" s="91" t="s">
        <v>2883</v>
      </c>
      <c r="D589" s="90" t="s">
        <v>7160</v>
      </c>
    </row>
    <row r="590" spans="1:4" x14ac:dyDescent="0.25">
      <c r="A590" s="90" t="s">
        <v>300</v>
      </c>
      <c r="B590" s="90" t="s">
        <v>343</v>
      </c>
      <c r="C590" s="91" t="s">
        <v>7861</v>
      </c>
      <c r="D590" s="90" t="s">
        <v>7862</v>
      </c>
    </row>
    <row r="591" spans="1:4" x14ac:dyDescent="0.25">
      <c r="A591" s="90" t="s">
        <v>300</v>
      </c>
      <c r="B591" s="90" t="s">
        <v>335</v>
      </c>
      <c r="C591" s="91" t="s">
        <v>7863</v>
      </c>
      <c r="D591" s="91" t="s">
        <v>7864</v>
      </c>
    </row>
    <row r="592" spans="1:4" x14ac:dyDescent="0.25">
      <c r="A592" s="90" t="s">
        <v>300</v>
      </c>
      <c r="B592" s="90" t="s">
        <v>335</v>
      </c>
      <c r="C592" s="91" t="s">
        <v>7865</v>
      </c>
      <c r="D592" s="91" t="s">
        <v>7866</v>
      </c>
    </row>
    <row r="593" spans="1:4" x14ac:dyDescent="0.25">
      <c r="A593" s="90" t="s">
        <v>300</v>
      </c>
      <c r="B593" s="90" t="s">
        <v>341</v>
      </c>
      <c r="C593" s="91" t="s">
        <v>7867</v>
      </c>
      <c r="D593" s="91" t="s">
        <v>7868</v>
      </c>
    </row>
    <row r="594" spans="1:4" x14ac:dyDescent="0.25">
      <c r="A594" s="90" t="s">
        <v>300</v>
      </c>
      <c r="B594" s="90" t="s">
        <v>337</v>
      </c>
      <c r="C594" s="91" t="s">
        <v>7869</v>
      </c>
      <c r="D594" s="91" t="s">
        <v>7870</v>
      </c>
    </row>
    <row r="595" spans="1:4" x14ac:dyDescent="0.25">
      <c r="A595" s="90" t="s">
        <v>300</v>
      </c>
      <c r="B595" s="90" t="s">
        <v>333</v>
      </c>
      <c r="C595" s="91" t="s">
        <v>7871</v>
      </c>
      <c r="D595" s="91" t="s">
        <v>7872</v>
      </c>
    </row>
    <row r="596" spans="1:4" x14ac:dyDescent="0.25">
      <c r="A596" s="90" t="s">
        <v>300</v>
      </c>
      <c r="B596" s="90" t="s">
        <v>331</v>
      </c>
      <c r="C596" s="91" t="s">
        <v>7873</v>
      </c>
      <c r="D596" s="91" t="s">
        <v>7874</v>
      </c>
    </row>
    <row r="597" spans="1:4" x14ac:dyDescent="0.25">
      <c r="A597" s="90" t="s">
        <v>300</v>
      </c>
      <c r="B597" s="90" t="s">
        <v>331</v>
      </c>
      <c r="C597" s="91" t="s">
        <v>7873</v>
      </c>
      <c r="D597" s="91" t="s">
        <v>7874</v>
      </c>
    </row>
    <row r="598" spans="1:4" x14ac:dyDescent="0.25">
      <c r="A598" s="90" t="s">
        <v>300</v>
      </c>
      <c r="B598" s="90" t="s">
        <v>331</v>
      </c>
      <c r="C598" s="91" t="s">
        <v>7873</v>
      </c>
      <c r="D598" s="91" t="s">
        <v>7874</v>
      </c>
    </row>
    <row r="599" spans="1:4" x14ac:dyDescent="0.25">
      <c r="A599" s="90" t="s">
        <v>300</v>
      </c>
      <c r="B599" s="90" t="s">
        <v>156</v>
      </c>
      <c r="C599" s="91" t="s">
        <v>7875</v>
      </c>
      <c r="D599" s="90" t="s">
        <v>6997</v>
      </c>
    </row>
    <row r="600" spans="1:4" x14ac:dyDescent="0.25">
      <c r="A600" s="90" t="s">
        <v>300</v>
      </c>
      <c r="B600" s="90" t="s">
        <v>326</v>
      </c>
      <c r="C600" s="91" t="s">
        <v>7876</v>
      </c>
      <c r="D600" s="91" t="s">
        <v>7877</v>
      </c>
    </row>
    <row r="601" spans="1:4" x14ac:dyDescent="0.25">
      <c r="A601" s="90" t="s">
        <v>300</v>
      </c>
      <c r="B601" s="90" t="s">
        <v>324</v>
      </c>
      <c r="C601" s="91" t="s">
        <v>7878</v>
      </c>
      <c r="D601" s="91" t="s">
        <v>7879</v>
      </c>
    </row>
    <row r="602" spans="1:4" x14ac:dyDescent="0.25">
      <c r="A602" s="90" t="s">
        <v>300</v>
      </c>
      <c r="B602" s="90" t="s">
        <v>320</v>
      </c>
      <c r="C602" s="91" t="s">
        <v>2650</v>
      </c>
      <c r="D602" s="91" t="s">
        <v>7880</v>
      </c>
    </row>
    <row r="603" spans="1:4" x14ac:dyDescent="0.25">
      <c r="A603" s="90" t="s">
        <v>300</v>
      </c>
      <c r="B603" s="90" t="s">
        <v>318</v>
      </c>
      <c r="C603" s="91" t="s">
        <v>7881</v>
      </c>
      <c r="D603" s="91" t="s">
        <v>7882</v>
      </c>
    </row>
    <row r="604" spans="1:4" x14ac:dyDescent="0.25">
      <c r="A604" s="90" t="s">
        <v>300</v>
      </c>
      <c r="B604" s="90" t="s">
        <v>312</v>
      </c>
      <c r="C604" s="91" t="s">
        <v>7883</v>
      </c>
      <c r="D604" s="91" t="s">
        <v>7884</v>
      </c>
    </row>
    <row r="605" spans="1:4" x14ac:dyDescent="0.25">
      <c r="A605" s="90" t="s">
        <v>300</v>
      </c>
      <c r="B605" s="90" t="s">
        <v>305</v>
      </c>
      <c r="C605" s="91" t="s">
        <v>2566</v>
      </c>
      <c r="D605" s="90" t="s">
        <v>6937</v>
      </c>
    </row>
    <row r="606" spans="1:4" x14ac:dyDescent="0.25">
      <c r="A606" s="90" t="s">
        <v>300</v>
      </c>
      <c r="B606" s="90" t="s">
        <v>305</v>
      </c>
      <c r="C606" s="91" t="s">
        <v>2566</v>
      </c>
      <c r="D606" s="90" t="s">
        <v>6938</v>
      </c>
    </row>
    <row r="607" spans="1:4" x14ac:dyDescent="0.25">
      <c r="A607" s="90" t="s">
        <v>300</v>
      </c>
      <c r="B607" s="90" t="s">
        <v>310</v>
      </c>
      <c r="C607" s="91" t="s">
        <v>2558</v>
      </c>
      <c r="D607" s="90" t="s">
        <v>7885</v>
      </c>
    </row>
    <row r="608" spans="1:4" x14ac:dyDescent="0.25">
      <c r="A608" s="90" t="s">
        <v>300</v>
      </c>
      <c r="B608" s="90" t="s">
        <v>308</v>
      </c>
      <c r="C608" s="91" t="s">
        <v>7886</v>
      </c>
      <c r="D608" s="90" t="s">
        <v>7887</v>
      </c>
    </row>
    <row r="609" spans="1:4" x14ac:dyDescent="0.25">
      <c r="A609" s="90" t="s">
        <v>300</v>
      </c>
      <c r="B609" s="90" t="s">
        <v>140</v>
      </c>
      <c r="C609" s="91" t="s">
        <v>7888</v>
      </c>
      <c r="D609" s="91" t="s">
        <v>7889</v>
      </c>
    </row>
    <row r="610" spans="1:4" x14ac:dyDescent="0.25">
      <c r="A610" s="90" t="s">
        <v>300</v>
      </c>
      <c r="B610" s="90" t="s">
        <v>302</v>
      </c>
      <c r="C610" s="91" t="s">
        <v>7890</v>
      </c>
      <c r="D610" s="90" t="s">
        <v>7891</v>
      </c>
    </row>
    <row r="611" spans="1:4" x14ac:dyDescent="0.25">
      <c r="A611" s="90" t="s">
        <v>300</v>
      </c>
      <c r="B611" s="90" t="s">
        <v>347</v>
      </c>
      <c r="C611" s="91" t="s">
        <v>2566</v>
      </c>
      <c r="D611" s="90" t="s">
        <v>7892</v>
      </c>
    </row>
    <row r="612" spans="1:4" x14ac:dyDescent="0.25">
      <c r="A612" s="90" t="s">
        <v>300</v>
      </c>
      <c r="B612" s="90" t="s">
        <v>299</v>
      </c>
      <c r="C612" s="91" t="s">
        <v>7893</v>
      </c>
      <c r="D612" s="91" t="s">
        <v>7894</v>
      </c>
    </row>
    <row r="613" spans="1:4" x14ac:dyDescent="0.25">
      <c r="A613" s="90" t="s">
        <v>205</v>
      </c>
      <c r="B613" s="90" t="s">
        <v>295</v>
      </c>
      <c r="C613" s="91" t="s">
        <v>7895</v>
      </c>
      <c r="D613" s="91" t="s">
        <v>7896</v>
      </c>
    </row>
    <row r="614" spans="1:4" x14ac:dyDescent="0.25">
      <c r="A614" s="90" t="s">
        <v>205</v>
      </c>
      <c r="B614" s="90" t="s">
        <v>295</v>
      </c>
      <c r="C614" s="91" t="s">
        <v>7895</v>
      </c>
      <c r="D614" s="91" t="s">
        <v>7897</v>
      </c>
    </row>
    <row r="615" spans="1:4" x14ac:dyDescent="0.25">
      <c r="A615" s="90" t="s">
        <v>205</v>
      </c>
      <c r="B615" s="90" t="s">
        <v>293</v>
      </c>
      <c r="C615" s="91" t="s">
        <v>7898</v>
      </c>
      <c r="D615" s="91" t="s">
        <v>7896</v>
      </c>
    </row>
    <row r="616" spans="1:4" x14ac:dyDescent="0.25">
      <c r="A616" s="90" t="s">
        <v>205</v>
      </c>
      <c r="B616" s="90" t="s">
        <v>293</v>
      </c>
      <c r="C616" s="91" t="s">
        <v>7898</v>
      </c>
      <c r="D616" s="91" t="s">
        <v>7899</v>
      </c>
    </row>
    <row r="617" spans="1:4" x14ac:dyDescent="0.25">
      <c r="A617" s="90" t="s">
        <v>205</v>
      </c>
      <c r="B617" s="90" t="s">
        <v>291</v>
      </c>
      <c r="C617" s="91" t="s">
        <v>7900</v>
      </c>
      <c r="D617" s="91" t="s">
        <v>7901</v>
      </c>
    </row>
    <row r="618" spans="1:4" x14ac:dyDescent="0.25">
      <c r="A618" s="90" t="s">
        <v>205</v>
      </c>
      <c r="B618" s="90" t="s">
        <v>291</v>
      </c>
      <c r="C618" s="91" t="s">
        <v>7900</v>
      </c>
      <c r="D618" s="91" t="s">
        <v>1885</v>
      </c>
    </row>
    <row r="619" spans="1:4" x14ac:dyDescent="0.25">
      <c r="A619" s="90" t="s">
        <v>205</v>
      </c>
      <c r="B619" s="90" t="s">
        <v>287</v>
      </c>
      <c r="C619" s="91" t="s">
        <v>7902</v>
      </c>
      <c r="D619" s="90" t="s">
        <v>7903</v>
      </c>
    </row>
    <row r="620" spans="1:4" x14ac:dyDescent="0.25">
      <c r="A620" s="90" t="s">
        <v>205</v>
      </c>
      <c r="B620" s="90" t="s">
        <v>281</v>
      </c>
      <c r="C620" s="91" t="s">
        <v>7904</v>
      </c>
      <c r="D620" s="90" t="s">
        <v>7905</v>
      </c>
    </row>
    <row r="621" spans="1:4" x14ac:dyDescent="0.25">
      <c r="A621" s="90" t="s">
        <v>205</v>
      </c>
      <c r="B621" s="90" t="s">
        <v>275</v>
      </c>
      <c r="C621" s="91" t="s">
        <v>7906</v>
      </c>
      <c r="D621" s="90" t="s">
        <v>7907</v>
      </c>
    </row>
    <row r="622" spans="1:4" x14ac:dyDescent="0.25">
      <c r="A622" s="90" t="s">
        <v>205</v>
      </c>
      <c r="B622" s="90" t="s">
        <v>275</v>
      </c>
      <c r="C622" s="91" t="s">
        <v>7906</v>
      </c>
      <c r="D622" s="90" t="s">
        <v>7908</v>
      </c>
    </row>
    <row r="623" spans="1:4" x14ac:dyDescent="0.25">
      <c r="A623" s="90" t="s">
        <v>205</v>
      </c>
      <c r="B623" s="90" t="s">
        <v>273</v>
      </c>
      <c r="C623" s="91" t="s">
        <v>7909</v>
      </c>
      <c r="D623" s="91" t="s">
        <v>7910</v>
      </c>
    </row>
    <row r="624" spans="1:4" x14ac:dyDescent="0.25">
      <c r="A624" s="90" t="s">
        <v>205</v>
      </c>
      <c r="B624" s="90" t="s">
        <v>271</v>
      </c>
      <c r="C624" s="91" t="s">
        <v>7911</v>
      </c>
      <c r="D624" s="91" t="s">
        <v>1280</v>
      </c>
    </row>
    <row r="625" spans="1:4" x14ac:dyDescent="0.25">
      <c r="A625" s="90" t="s">
        <v>205</v>
      </c>
      <c r="B625" s="90" t="s">
        <v>271</v>
      </c>
      <c r="C625" s="91" t="s">
        <v>7911</v>
      </c>
      <c r="D625" s="91" t="s">
        <v>7912</v>
      </c>
    </row>
    <row r="626" spans="1:4" x14ac:dyDescent="0.25">
      <c r="A626" s="90" t="s">
        <v>205</v>
      </c>
      <c r="B626" s="90" t="s">
        <v>267</v>
      </c>
      <c r="C626" s="91" t="s">
        <v>2324</v>
      </c>
      <c r="D626" s="90" t="s">
        <v>7913</v>
      </c>
    </row>
    <row r="627" spans="1:4" x14ac:dyDescent="0.25">
      <c r="A627" s="90" t="s">
        <v>205</v>
      </c>
      <c r="B627" s="90" t="s">
        <v>263</v>
      </c>
      <c r="C627" s="91" t="s">
        <v>7914</v>
      </c>
      <c r="D627" s="90" t="s">
        <v>7915</v>
      </c>
    </row>
    <row r="628" spans="1:4" x14ac:dyDescent="0.25">
      <c r="A628" s="90" t="s">
        <v>205</v>
      </c>
      <c r="B628" s="90" t="s">
        <v>263</v>
      </c>
      <c r="C628" s="91" t="s">
        <v>7916</v>
      </c>
      <c r="D628" s="90" t="s">
        <v>7917</v>
      </c>
    </row>
    <row r="629" spans="1:4" x14ac:dyDescent="0.25">
      <c r="A629" s="90" t="s">
        <v>205</v>
      </c>
      <c r="B629" s="90" t="s">
        <v>263</v>
      </c>
      <c r="C629" s="91" t="s">
        <v>7916</v>
      </c>
      <c r="D629" s="90" t="s">
        <v>7918</v>
      </c>
    </row>
    <row r="630" spans="1:4" x14ac:dyDescent="0.25">
      <c r="A630" s="90" t="s">
        <v>205</v>
      </c>
      <c r="B630" s="90" t="s">
        <v>261</v>
      </c>
      <c r="C630" s="91" t="s">
        <v>7919</v>
      </c>
      <c r="D630" s="91" t="s">
        <v>7896</v>
      </c>
    </row>
    <row r="631" spans="1:4" x14ac:dyDescent="0.25">
      <c r="A631" s="90" t="s">
        <v>205</v>
      </c>
      <c r="B631" s="90" t="s">
        <v>259</v>
      </c>
      <c r="C631" s="91" t="s">
        <v>7920</v>
      </c>
      <c r="D631" s="90" t="s">
        <v>7921</v>
      </c>
    </row>
    <row r="632" spans="1:4" x14ac:dyDescent="0.25">
      <c r="A632" s="90" t="s">
        <v>205</v>
      </c>
      <c r="B632" s="90" t="s">
        <v>255</v>
      </c>
      <c r="C632" s="91" t="s">
        <v>2930</v>
      </c>
      <c r="D632" s="90" t="s">
        <v>7922</v>
      </c>
    </row>
    <row r="633" spans="1:4" x14ac:dyDescent="0.25">
      <c r="A633" s="90" t="s">
        <v>205</v>
      </c>
      <c r="B633" s="90" t="s">
        <v>255</v>
      </c>
      <c r="C633" s="91" t="s">
        <v>2930</v>
      </c>
      <c r="D633" s="90" t="s">
        <v>7923</v>
      </c>
    </row>
    <row r="634" spans="1:4" x14ac:dyDescent="0.25">
      <c r="A634" s="90" t="s">
        <v>205</v>
      </c>
      <c r="B634" s="90" t="s">
        <v>297</v>
      </c>
      <c r="C634" s="91" t="s">
        <v>2200</v>
      </c>
      <c r="D634" s="90" t="s">
        <v>7924</v>
      </c>
    </row>
    <row r="635" spans="1:4" x14ac:dyDescent="0.25">
      <c r="A635" s="90" t="s">
        <v>205</v>
      </c>
      <c r="B635" s="90" t="s">
        <v>297</v>
      </c>
      <c r="C635" s="91" t="s">
        <v>2200</v>
      </c>
      <c r="D635" s="90" t="s">
        <v>7925</v>
      </c>
    </row>
    <row r="636" spans="1:4" x14ac:dyDescent="0.25">
      <c r="A636" s="90" t="s">
        <v>205</v>
      </c>
      <c r="B636" s="90" t="s">
        <v>297</v>
      </c>
      <c r="C636" s="91" t="s">
        <v>2200</v>
      </c>
      <c r="D636" s="90" t="s">
        <v>7926</v>
      </c>
    </row>
    <row r="637" spans="1:4" x14ac:dyDescent="0.25">
      <c r="A637" s="90" t="s">
        <v>205</v>
      </c>
      <c r="B637" s="90" t="s">
        <v>297</v>
      </c>
      <c r="C637" s="91" t="s">
        <v>7927</v>
      </c>
      <c r="D637" s="91" t="s">
        <v>7928</v>
      </c>
    </row>
    <row r="638" spans="1:4" x14ac:dyDescent="0.25">
      <c r="A638" s="90" t="s">
        <v>205</v>
      </c>
      <c r="B638" s="90" t="s">
        <v>297</v>
      </c>
      <c r="C638" s="91" t="s">
        <v>7927</v>
      </c>
      <c r="D638" s="91" t="s">
        <v>7929</v>
      </c>
    </row>
    <row r="639" spans="1:4" x14ac:dyDescent="0.25">
      <c r="A639" s="90" t="s">
        <v>205</v>
      </c>
      <c r="B639" s="90" t="s">
        <v>297</v>
      </c>
      <c r="C639" s="91" t="s">
        <v>7927</v>
      </c>
      <c r="D639" s="91" t="s">
        <v>674</v>
      </c>
    </row>
    <row r="640" spans="1:4" x14ac:dyDescent="0.25">
      <c r="A640" s="90" t="s">
        <v>205</v>
      </c>
      <c r="B640" s="90" t="s">
        <v>297</v>
      </c>
      <c r="C640" s="91" t="s">
        <v>7927</v>
      </c>
      <c r="D640" s="91" t="s">
        <v>7930</v>
      </c>
    </row>
    <row r="641" spans="1:4" x14ac:dyDescent="0.25">
      <c r="A641" s="90" t="s">
        <v>205</v>
      </c>
      <c r="B641" s="90" t="s">
        <v>253</v>
      </c>
      <c r="C641" s="91" t="s">
        <v>7931</v>
      </c>
      <c r="D641" s="90" t="s">
        <v>7932</v>
      </c>
    </row>
    <row r="642" spans="1:4" x14ac:dyDescent="0.25">
      <c r="A642" s="90" t="s">
        <v>205</v>
      </c>
      <c r="B642" s="90" t="s">
        <v>251</v>
      </c>
      <c r="C642" s="91" t="s">
        <v>7933</v>
      </c>
      <c r="D642" s="90" t="s">
        <v>7934</v>
      </c>
    </row>
    <row r="643" spans="1:4" x14ac:dyDescent="0.25">
      <c r="A643" s="90" t="s">
        <v>205</v>
      </c>
      <c r="B643" s="90" t="s">
        <v>2253</v>
      </c>
      <c r="C643" s="91" t="s">
        <v>7935</v>
      </c>
      <c r="D643" s="90" t="s">
        <v>7936</v>
      </c>
    </row>
    <row r="644" spans="1:4" x14ac:dyDescent="0.25">
      <c r="A644" s="90" t="s">
        <v>205</v>
      </c>
      <c r="B644" s="90" t="s">
        <v>247</v>
      </c>
      <c r="C644" s="91" t="s">
        <v>7937</v>
      </c>
      <c r="D644" s="91" t="s">
        <v>7938</v>
      </c>
    </row>
    <row r="645" spans="1:4" x14ac:dyDescent="0.25">
      <c r="A645" s="90" t="s">
        <v>205</v>
      </c>
      <c r="B645" s="90" t="s">
        <v>243</v>
      </c>
      <c r="C645" s="91" t="s">
        <v>7939</v>
      </c>
      <c r="D645" s="90" t="s">
        <v>7940</v>
      </c>
    </row>
    <row r="646" spans="1:4" x14ac:dyDescent="0.25">
      <c r="A646" s="90" t="s">
        <v>205</v>
      </c>
      <c r="B646" s="90" t="s">
        <v>241</v>
      </c>
      <c r="C646" s="91" t="s">
        <v>7941</v>
      </c>
      <c r="D646" s="90" t="s">
        <v>7942</v>
      </c>
    </row>
    <row r="647" spans="1:4" x14ac:dyDescent="0.25">
      <c r="A647" s="90" t="s">
        <v>205</v>
      </c>
      <c r="B647" s="90" t="s">
        <v>235</v>
      </c>
      <c r="C647" s="91" t="s">
        <v>7943</v>
      </c>
      <c r="D647" s="92" t="s">
        <v>7944</v>
      </c>
    </row>
    <row r="648" spans="1:4" x14ac:dyDescent="0.25">
      <c r="A648" s="90" t="s">
        <v>205</v>
      </c>
      <c r="B648" s="90" t="s">
        <v>235</v>
      </c>
      <c r="C648" s="91" t="s">
        <v>7943</v>
      </c>
      <c r="D648" s="92" t="s">
        <v>7945</v>
      </c>
    </row>
    <row r="649" spans="1:4" x14ac:dyDescent="0.25">
      <c r="A649" s="90" t="s">
        <v>205</v>
      </c>
      <c r="B649" s="90" t="s">
        <v>235</v>
      </c>
      <c r="C649" s="91" t="s">
        <v>7943</v>
      </c>
      <c r="D649" s="92" t="s">
        <v>7946</v>
      </c>
    </row>
    <row r="650" spans="1:4" x14ac:dyDescent="0.25">
      <c r="A650" s="90" t="s">
        <v>205</v>
      </c>
      <c r="B650" s="90" t="s">
        <v>235</v>
      </c>
      <c r="C650" s="91" t="s">
        <v>7943</v>
      </c>
      <c r="D650" s="92" t="s">
        <v>7947</v>
      </c>
    </row>
    <row r="651" spans="1:4" x14ac:dyDescent="0.25">
      <c r="A651" s="90" t="s">
        <v>205</v>
      </c>
      <c r="B651" s="90" t="s">
        <v>235</v>
      </c>
      <c r="C651" s="91" t="s">
        <v>7948</v>
      </c>
      <c r="D651" s="90" t="s">
        <v>7949</v>
      </c>
    </row>
    <row r="652" spans="1:4" x14ac:dyDescent="0.25">
      <c r="A652" s="90" t="s">
        <v>205</v>
      </c>
      <c r="B652" s="90" t="s">
        <v>231</v>
      </c>
      <c r="C652" s="91" t="s">
        <v>7950</v>
      </c>
      <c r="D652" s="90" t="s">
        <v>7951</v>
      </c>
    </row>
    <row r="653" spans="1:4" x14ac:dyDescent="0.25">
      <c r="A653" s="90" t="s">
        <v>205</v>
      </c>
      <c r="B653" s="90" t="s">
        <v>229</v>
      </c>
      <c r="C653" s="91" t="s">
        <v>7952</v>
      </c>
      <c r="D653" s="90" t="s">
        <v>7953</v>
      </c>
    </row>
    <row r="654" spans="1:4" x14ac:dyDescent="0.25">
      <c r="A654" s="90" t="s">
        <v>205</v>
      </c>
      <c r="B654" s="90" t="s">
        <v>229</v>
      </c>
      <c r="C654" s="91" t="s">
        <v>7952</v>
      </c>
      <c r="D654" s="90" t="s">
        <v>7954</v>
      </c>
    </row>
    <row r="655" spans="1:4" x14ac:dyDescent="0.25">
      <c r="A655" s="90" t="s">
        <v>205</v>
      </c>
      <c r="B655" s="90" t="s">
        <v>229</v>
      </c>
      <c r="C655" s="91" t="s">
        <v>7955</v>
      </c>
      <c r="D655" s="90" t="s">
        <v>7956</v>
      </c>
    </row>
    <row r="656" spans="1:4" x14ac:dyDescent="0.25">
      <c r="A656" s="90" t="s">
        <v>205</v>
      </c>
      <c r="B656" s="90" t="s">
        <v>223</v>
      </c>
      <c r="C656" s="91" t="s">
        <v>7957</v>
      </c>
      <c r="D656" s="91" t="s">
        <v>7958</v>
      </c>
    </row>
    <row r="657" spans="1:4" x14ac:dyDescent="0.25">
      <c r="A657" s="90" t="s">
        <v>205</v>
      </c>
      <c r="B657" s="90" t="s">
        <v>221</v>
      </c>
      <c r="C657" s="91" t="s">
        <v>7959</v>
      </c>
      <c r="D657" s="91" t="s">
        <v>7960</v>
      </c>
    </row>
    <row r="658" spans="1:4" x14ac:dyDescent="0.25">
      <c r="A658" s="90" t="s">
        <v>205</v>
      </c>
      <c r="B658" s="90" t="s">
        <v>219</v>
      </c>
      <c r="C658" s="91" t="s">
        <v>7961</v>
      </c>
      <c r="D658" s="90" t="s">
        <v>7962</v>
      </c>
    </row>
    <row r="659" spans="1:4" x14ac:dyDescent="0.25">
      <c r="A659" s="90" t="s">
        <v>205</v>
      </c>
      <c r="B659" s="90" t="s">
        <v>217</v>
      </c>
      <c r="C659" s="91" t="s">
        <v>7963</v>
      </c>
      <c r="D659" s="91" t="s">
        <v>7964</v>
      </c>
    </row>
    <row r="660" spans="1:4" x14ac:dyDescent="0.25">
      <c r="A660" s="90" t="s">
        <v>205</v>
      </c>
      <c r="B660" s="90" t="s">
        <v>215</v>
      </c>
      <c r="C660" s="91" t="s">
        <v>7965</v>
      </c>
      <c r="D660" s="90" t="s">
        <v>7966</v>
      </c>
    </row>
    <row r="661" spans="1:4" x14ac:dyDescent="0.25">
      <c r="A661" s="90" t="s">
        <v>205</v>
      </c>
      <c r="B661" s="90" t="s">
        <v>213</v>
      </c>
      <c r="C661" s="91" t="s">
        <v>7967</v>
      </c>
      <c r="D661" s="91" t="s">
        <v>780</v>
      </c>
    </row>
    <row r="662" spans="1:4" x14ac:dyDescent="0.25">
      <c r="A662" s="90" t="s">
        <v>205</v>
      </c>
      <c r="B662" s="90" t="s">
        <v>213</v>
      </c>
      <c r="C662" s="91" t="s">
        <v>7967</v>
      </c>
      <c r="D662" s="91" t="s">
        <v>1405</v>
      </c>
    </row>
    <row r="663" spans="1:4" x14ac:dyDescent="0.25">
      <c r="A663" s="90" t="s">
        <v>205</v>
      </c>
      <c r="B663" s="90" t="s">
        <v>211</v>
      </c>
      <c r="C663" s="91" t="s">
        <v>7968</v>
      </c>
      <c r="D663" s="91" t="s">
        <v>7969</v>
      </c>
    </row>
    <row r="664" spans="1:4" x14ac:dyDescent="0.25">
      <c r="A664" s="90" t="s">
        <v>205</v>
      </c>
      <c r="B664" s="90" t="s">
        <v>209</v>
      </c>
      <c r="C664" s="91" t="s">
        <v>7970</v>
      </c>
      <c r="D664" s="90" t="s">
        <v>7971</v>
      </c>
    </row>
    <row r="665" spans="1:4" x14ac:dyDescent="0.25">
      <c r="A665" s="90" t="s">
        <v>205</v>
      </c>
      <c r="B665" s="90" t="s">
        <v>204</v>
      </c>
      <c r="C665" s="91" t="s">
        <v>7972</v>
      </c>
      <c r="D665" s="91" t="s">
        <v>7973</v>
      </c>
    </row>
    <row r="666" spans="1:4" x14ac:dyDescent="0.25">
      <c r="A666" s="90" t="s">
        <v>205</v>
      </c>
      <c r="B666" s="90" t="s">
        <v>204</v>
      </c>
      <c r="C666" s="91" t="s">
        <v>7972</v>
      </c>
      <c r="D666" s="91" t="s">
        <v>7974</v>
      </c>
    </row>
    <row r="667" spans="1:4" x14ac:dyDescent="0.25">
      <c r="A667" s="90" t="s">
        <v>120</v>
      </c>
      <c r="B667" s="90" t="s">
        <v>196</v>
      </c>
      <c r="C667" s="91" t="s">
        <v>7975</v>
      </c>
      <c r="D667" s="90" t="s">
        <v>7976</v>
      </c>
    </row>
    <row r="668" spans="1:4" x14ac:dyDescent="0.25">
      <c r="A668" s="90" t="s">
        <v>120</v>
      </c>
      <c r="B668" s="90" t="s">
        <v>184</v>
      </c>
      <c r="C668" s="91" t="s">
        <v>7977</v>
      </c>
      <c r="D668" s="90" t="s">
        <v>7978</v>
      </c>
    </row>
    <row r="669" spans="1:4" x14ac:dyDescent="0.25">
      <c r="A669" s="90" t="s">
        <v>120</v>
      </c>
      <c r="B669" s="90" t="s">
        <v>184</v>
      </c>
      <c r="C669" s="91" t="s">
        <v>7977</v>
      </c>
      <c r="D669" s="90" t="s">
        <v>7979</v>
      </c>
    </row>
    <row r="670" spans="1:4" x14ac:dyDescent="0.25">
      <c r="A670" s="90" t="s">
        <v>120</v>
      </c>
      <c r="B670" s="90" t="s">
        <v>7980</v>
      </c>
      <c r="C670" s="91" t="s">
        <v>7981</v>
      </c>
      <c r="D670" s="90" t="s">
        <v>7982</v>
      </c>
    </row>
    <row r="671" spans="1:4" x14ac:dyDescent="0.25">
      <c r="A671" s="90" t="s">
        <v>120</v>
      </c>
      <c r="B671" s="90" t="s">
        <v>7980</v>
      </c>
      <c r="C671" s="91" t="s">
        <v>7983</v>
      </c>
      <c r="D671" s="93" t="s">
        <v>7984</v>
      </c>
    </row>
    <row r="672" spans="1:4" x14ac:dyDescent="0.25">
      <c r="A672" s="90" t="s">
        <v>120</v>
      </c>
      <c r="B672" s="90" t="s">
        <v>7980</v>
      </c>
      <c r="C672" s="91" t="s">
        <v>7985</v>
      </c>
      <c r="D672" s="90" t="s">
        <v>7986</v>
      </c>
    </row>
    <row r="673" spans="1:4" x14ac:dyDescent="0.25">
      <c r="A673" s="90" t="s">
        <v>120</v>
      </c>
      <c r="B673" s="90" t="s">
        <v>7980</v>
      </c>
      <c r="C673" s="91" t="s">
        <v>7987</v>
      </c>
      <c r="D673" s="90" t="s">
        <v>7988</v>
      </c>
    </row>
    <row r="674" spans="1:4" x14ac:dyDescent="0.25">
      <c r="A674" s="90" t="s">
        <v>120</v>
      </c>
      <c r="B674" s="90" t="s">
        <v>7980</v>
      </c>
      <c r="C674" s="91" t="s">
        <v>7987</v>
      </c>
      <c r="D674" s="90" t="s">
        <v>1307</v>
      </c>
    </row>
    <row r="675" spans="1:4" x14ac:dyDescent="0.25">
      <c r="A675" s="90" t="s">
        <v>120</v>
      </c>
      <c r="B675" s="90" t="s">
        <v>7980</v>
      </c>
      <c r="C675" s="91" t="s">
        <v>7981</v>
      </c>
      <c r="D675" s="90" t="s">
        <v>7989</v>
      </c>
    </row>
    <row r="676" spans="1:4" x14ac:dyDescent="0.25">
      <c r="A676" s="90" t="s">
        <v>120</v>
      </c>
      <c r="B676" s="90" t="s">
        <v>182</v>
      </c>
      <c r="C676" s="91" t="s">
        <v>4931</v>
      </c>
      <c r="D676" s="90" t="s">
        <v>7990</v>
      </c>
    </row>
    <row r="677" spans="1:4" x14ac:dyDescent="0.25">
      <c r="A677" s="90" t="s">
        <v>120</v>
      </c>
      <c r="B677" s="90" t="s">
        <v>180</v>
      </c>
      <c r="C677" s="91" t="s">
        <v>7991</v>
      </c>
      <c r="D677" s="92" t="s">
        <v>7992</v>
      </c>
    </row>
    <row r="678" spans="1:4" x14ac:dyDescent="0.25">
      <c r="A678" s="90" t="s">
        <v>120</v>
      </c>
      <c r="B678" s="90" t="s">
        <v>178</v>
      </c>
      <c r="C678" s="91" t="s">
        <v>4600</v>
      </c>
      <c r="D678" s="90" t="s">
        <v>7993</v>
      </c>
    </row>
    <row r="679" spans="1:4" x14ac:dyDescent="0.25">
      <c r="A679" s="90" t="s">
        <v>120</v>
      </c>
      <c r="B679" s="90" t="s">
        <v>178</v>
      </c>
      <c r="C679" s="91" t="s">
        <v>4600</v>
      </c>
      <c r="D679" s="90" t="s">
        <v>7994</v>
      </c>
    </row>
    <row r="680" spans="1:4" x14ac:dyDescent="0.25">
      <c r="A680" s="90" t="s">
        <v>120</v>
      </c>
      <c r="B680" s="90" t="s">
        <v>164</v>
      </c>
      <c r="C680" s="91" t="s">
        <v>7995</v>
      </c>
      <c r="D680" s="90" t="s">
        <v>7996</v>
      </c>
    </row>
    <row r="681" spans="1:4" x14ac:dyDescent="0.25">
      <c r="A681" s="90" t="s">
        <v>120</v>
      </c>
      <c r="B681" s="90" t="s">
        <v>164</v>
      </c>
      <c r="C681" s="91" t="s">
        <v>7995</v>
      </c>
      <c r="D681" s="90" t="s">
        <v>7997</v>
      </c>
    </row>
    <row r="682" spans="1:4" x14ac:dyDescent="0.25">
      <c r="A682" s="90" t="s">
        <v>120</v>
      </c>
      <c r="B682" s="90" t="s">
        <v>162</v>
      </c>
      <c r="C682" s="91" t="s">
        <v>7995</v>
      </c>
      <c r="D682" s="90" t="s">
        <v>7998</v>
      </c>
    </row>
    <row r="683" spans="1:4" x14ac:dyDescent="0.25">
      <c r="A683" s="90" t="s">
        <v>120</v>
      </c>
      <c r="B683" s="90" t="s">
        <v>160</v>
      </c>
      <c r="C683" s="91" t="s">
        <v>5429</v>
      </c>
      <c r="D683" s="92" t="s">
        <v>7999</v>
      </c>
    </row>
    <row r="684" spans="1:4" x14ac:dyDescent="0.25">
      <c r="A684" s="90" t="s">
        <v>120</v>
      </c>
      <c r="B684" s="90" t="s">
        <v>2263</v>
      </c>
      <c r="C684" s="91" t="s">
        <v>8000</v>
      </c>
      <c r="D684" s="90" t="s">
        <v>8001</v>
      </c>
    </row>
    <row r="685" spans="1:4" x14ac:dyDescent="0.25">
      <c r="A685" s="90" t="s">
        <v>120</v>
      </c>
      <c r="B685" s="90" t="s">
        <v>156</v>
      </c>
      <c r="C685" s="91" t="s">
        <v>7995</v>
      </c>
      <c r="D685" s="90" t="s">
        <v>8002</v>
      </c>
    </row>
    <row r="686" spans="1:4" x14ac:dyDescent="0.25">
      <c r="A686" s="90" t="s">
        <v>120</v>
      </c>
      <c r="B686" s="90" t="s">
        <v>150</v>
      </c>
      <c r="C686" s="91" t="s">
        <v>8003</v>
      </c>
      <c r="D686" s="90" t="s">
        <v>8004</v>
      </c>
    </row>
    <row r="687" spans="1:4" x14ac:dyDescent="0.25">
      <c r="A687" s="90" t="s">
        <v>120</v>
      </c>
      <c r="B687" s="90" t="s">
        <v>148</v>
      </c>
      <c r="C687" s="91" t="s">
        <v>8005</v>
      </c>
      <c r="D687" s="90" t="s">
        <v>8006</v>
      </c>
    </row>
    <row r="688" spans="1:4" x14ac:dyDescent="0.25">
      <c r="A688" s="90" t="s">
        <v>120</v>
      </c>
      <c r="B688" s="90" t="s">
        <v>146</v>
      </c>
      <c r="C688" s="91" t="s">
        <v>8007</v>
      </c>
      <c r="D688" s="91" t="s">
        <v>8008</v>
      </c>
    </row>
    <row r="689" spans="1:4" x14ac:dyDescent="0.25">
      <c r="A689" s="90" t="s">
        <v>120</v>
      </c>
      <c r="B689" s="90" t="s">
        <v>2264</v>
      </c>
      <c r="C689" s="91" t="s">
        <v>8009</v>
      </c>
      <c r="D689" s="90" t="s">
        <v>8010</v>
      </c>
    </row>
    <row r="690" spans="1:4" x14ac:dyDescent="0.25">
      <c r="A690" s="90" t="s">
        <v>120</v>
      </c>
      <c r="B690" s="90" t="s">
        <v>142</v>
      </c>
      <c r="C690" s="91" t="s">
        <v>7995</v>
      </c>
      <c r="D690" s="90" t="s">
        <v>8011</v>
      </c>
    </row>
    <row r="691" spans="1:4" x14ac:dyDescent="0.25">
      <c r="A691" s="90" t="s">
        <v>120</v>
      </c>
      <c r="B691" s="90" t="s">
        <v>136</v>
      </c>
      <c r="C691" s="91" t="s">
        <v>7995</v>
      </c>
      <c r="D691" s="90" t="s">
        <v>8012</v>
      </c>
    </row>
    <row r="692" spans="1:4" x14ac:dyDescent="0.25">
      <c r="A692" s="90" t="s">
        <v>120</v>
      </c>
      <c r="B692" s="90" t="s">
        <v>132</v>
      </c>
      <c r="C692" s="91" t="s">
        <v>2528</v>
      </c>
      <c r="D692" s="90" t="s">
        <v>8013</v>
      </c>
    </row>
    <row r="693" spans="1:4" x14ac:dyDescent="0.25">
      <c r="A693" s="90" t="s">
        <v>120</v>
      </c>
      <c r="B693" s="90" t="s">
        <v>130</v>
      </c>
      <c r="C693" s="91" t="s">
        <v>8014</v>
      </c>
      <c r="D693" s="91" t="s">
        <v>8015</v>
      </c>
    </row>
    <row r="694" spans="1:4" x14ac:dyDescent="0.25">
      <c r="A694" s="90" t="s">
        <v>120</v>
      </c>
      <c r="B694" s="90" t="s">
        <v>128</v>
      </c>
      <c r="C694" s="91" t="s">
        <v>8016</v>
      </c>
      <c r="D694" s="90" t="s">
        <v>8017</v>
      </c>
    </row>
    <row r="695" spans="1:4" x14ac:dyDescent="0.25">
      <c r="A695" s="90" t="s">
        <v>120</v>
      </c>
      <c r="B695" s="90" t="s">
        <v>122</v>
      </c>
      <c r="C695" s="91" t="s">
        <v>2339</v>
      </c>
      <c r="D695" s="93" t="s">
        <v>8018</v>
      </c>
    </row>
    <row r="696" spans="1:4" x14ac:dyDescent="0.25">
      <c r="A696" s="90" t="s">
        <v>10</v>
      </c>
      <c r="B696" s="90" t="s">
        <v>12</v>
      </c>
      <c r="C696" s="91" t="s">
        <v>8019</v>
      </c>
      <c r="D696" s="91" t="s">
        <v>8020</v>
      </c>
    </row>
    <row r="697" spans="1:4" x14ac:dyDescent="0.25">
      <c r="A697" s="90" t="s">
        <v>10</v>
      </c>
      <c r="B697" s="90" t="s">
        <v>14</v>
      </c>
      <c r="C697" s="91" t="s">
        <v>8021</v>
      </c>
      <c r="D697" s="90" t="s">
        <v>8022</v>
      </c>
    </row>
    <row r="698" spans="1:4" x14ac:dyDescent="0.25">
      <c r="A698" s="90" t="s">
        <v>10</v>
      </c>
      <c r="B698" s="90" t="s">
        <v>9</v>
      </c>
      <c r="C698" s="91" t="s">
        <v>2607</v>
      </c>
      <c r="D698" s="91" t="s">
        <v>8023</v>
      </c>
    </row>
    <row r="699" spans="1:4" x14ac:dyDescent="0.25">
      <c r="A699" s="90" t="s">
        <v>1</v>
      </c>
      <c r="B699" s="90" t="s">
        <v>0</v>
      </c>
      <c r="C699" s="91" t="s">
        <v>2489</v>
      </c>
      <c r="D699" s="90" t="s">
        <v>8024</v>
      </c>
    </row>
    <row r="700" spans="1:4" x14ac:dyDescent="0.25">
      <c r="A700" s="90" t="s">
        <v>1</v>
      </c>
      <c r="B700" s="90" t="s">
        <v>7</v>
      </c>
      <c r="C700" s="90" t="s">
        <v>8025</v>
      </c>
      <c r="D700" s="91" t="s">
        <v>8026</v>
      </c>
    </row>
    <row r="702" spans="1:4" ht="107.25" customHeight="1" x14ac:dyDescent="0.25">
      <c r="A702" s="120" t="s">
        <v>8134</v>
      </c>
      <c r="B702" s="120"/>
      <c r="C702" s="120"/>
      <c r="D702" s="120"/>
    </row>
  </sheetData>
  <mergeCells count="1">
    <mergeCell ref="A702:D70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4"/>
  <sheetViews>
    <sheetView showGridLines="0" zoomScaleNormal="100" workbookViewId="0">
      <pane ySplit="1" topLeftCell="A2" activePane="bottomLeft" state="frozen"/>
      <selection pane="bottomLeft" activeCell="E9" sqref="E9"/>
    </sheetView>
  </sheetViews>
  <sheetFormatPr baseColWidth="10" defaultRowHeight="12" x14ac:dyDescent="0.25"/>
  <cols>
    <col min="1" max="1" width="32" style="102" customWidth="1"/>
    <col min="2" max="2" width="33.28515625" style="102" customWidth="1"/>
    <col min="3" max="3" width="103" style="103" customWidth="1"/>
    <col min="4" max="4" width="71.28515625" style="102" bestFit="1" customWidth="1"/>
    <col min="5" max="5" width="18.85546875" style="106" customWidth="1"/>
    <col min="6" max="16384" width="11.42578125" style="102"/>
  </cols>
  <sheetData>
    <row r="1" spans="1:5" s="101" customFormat="1" ht="49.5" customHeight="1" x14ac:dyDescent="0.25">
      <c r="A1" s="5" t="s">
        <v>2150</v>
      </c>
      <c r="B1" s="5" t="s">
        <v>2149</v>
      </c>
      <c r="C1" s="5" t="s">
        <v>8086</v>
      </c>
      <c r="D1" s="5" t="s">
        <v>8085</v>
      </c>
      <c r="E1" s="5" t="s">
        <v>8087</v>
      </c>
    </row>
    <row r="2" spans="1:5" x14ac:dyDescent="0.25">
      <c r="A2" s="90" t="s">
        <v>1920</v>
      </c>
      <c r="B2" s="90" t="s">
        <v>2135</v>
      </c>
      <c r="C2" s="91" t="s">
        <v>6941</v>
      </c>
      <c r="D2" s="91" t="s">
        <v>6942</v>
      </c>
      <c r="E2" s="104">
        <v>40</v>
      </c>
    </row>
    <row r="3" spans="1:5" x14ac:dyDescent="0.25">
      <c r="A3" s="90" t="s">
        <v>1920</v>
      </c>
      <c r="B3" s="90" t="s">
        <v>2119</v>
      </c>
      <c r="C3" s="91" t="s">
        <v>6941</v>
      </c>
      <c r="D3" s="90" t="s">
        <v>6950</v>
      </c>
      <c r="E3" s="104">
        <v>21</v>
      </c>
    </row>
    <row r="4" spans="1:5" x14ac:dyDescent="0.25">
      <c r="A4" s="90" t="s">
        <v>1920</v>
      </c>
      <c r="B4" s="90" t="s">
        <v>2112</v>
      </c>
      <c r="C4" s="91" t="s">
        <v>6951</v>
      </c>
      <c r="D4" s="90" t="s">
        <v>6952</v>
      </c>
      <c r="E4" s="104">
        <v>5000</v>
      </c>
    </row>
    <row r="5" spans="1:5" x14ac:dyDescent="0.25">
      <c r="A5" s="90" t="s">
        <v>1920</v>
      </c>
      <c r="B5" s="90" t="s">
        <v>2107</v>
      </c>
      <c r="C5" s="91" t="s">
        <v>8029</v>
      </c>
      <c r="D5" s="90" t="s">
        <v>6963</v>
      </c>
      <c r="E5" s="104">
        <v>85</v>
      </c>
    </row>
    <row r="6" spans="1:5" x14ac:dyDescent="0.25">
      <c r="A6" s="90" t="s">
        <v>1920</v>
      </c>
      <c r="B6" s="90" t="s">
        <v>877</v>
      </c>
      <c r="C6" s="91" t="s">
        <v>2428</v>
      </c>
      <c r="D6" s="90" t="s">
        <v>6969</v>
      </c>
      <c r="E6" s="104">
        <v>30</v>
      </c>
    </row>
    <row r="7" spans="1:5" x14ac:dyDescent="0.25">
      <c r="A7" s="90" t="s">
        <v>1920</v>
      </c>
      <c r="B7" s="90" t="s">
        <v>877</v>
      </c>
      <c r="C7" s="91" t="s">
        <v>2428</v>
      </c>
      <c r="D7" s="90" t="s">
        <v>6970</v>
      </c>
      <c r="E7" s="104">
        <v>1.3</v>
      </c>
    </row>
    <row r="8" spans="1:5" x14ac:dyDescent="0.25">
      <c r="A8" s="90" t="s">
        <v>1920</v>
      </c>
      <c r="B8" s="90" t="s">
        <v>2069</v>
      </c>
      <c r="C8" s="91" t="s">
        <v>8030</v>
      </c>
      <c r="D8" s="90" t="s">
        <v>6971</v>
      </c>
      <c r="E8" s="104">
        <v>80</v>
      </c>
    </row>
    <row r="9" spans="1:5" x14ac:dyDescent="0.25">
      <c r="A9" s="90" t="s">
        <v>1920</v>
      </c>
      <c r="B9" s="90" t="s">
        <v>2065</v>
      </c>
      <c r="C9" s="91" t="s">
        <v>6972</v>
      </c>
      <c r="D9" s="90" t="s">
        <v>6973</v>
      </c>
      <c r="E9" s="104">
        <v>11</v>
      </c>
    </row>
    <row r="10" spans="1:5" x14ac:dyDescent="0.25">
      <c r="A10" s="90" t="s">
        <v>1920</v>
      </c>
      <c r="B10" s="90" t="s">
        <v>2087</v>
      </c>
      <c r="C10" s="91" t="s">
        <v>6974</v>
      </c>
      <c r="D10" s="90" t="s">
        <v>6975</v>
      </c>
      <c r="E10" s="104">
        <v>100</v>
      </c>
    </row>
    <row r="11" spans="1:5" x14ac:dyDescent="0.25">
      <c r="A11" s="90" t="s">
        <v>1920</v>
      </c>
      <c r="B11" s="90" t="s">
        <v>1959</v>
      </c>
      <c r="C11" s="91" t="s">
        <v>6976</v>
      </c>
      <c r="D11" s="90" t="s">
        <v>6977</v>
      </c>
      <c r="E11" s="104">
        <v>100</v>
      </c>
    </row>
    <row r="12" spans="1:5" x14ac:dyDescent="0.25">
      <c r="A12" s="90" t="s">
        <v>1920</v>
      </c>
      <c r="B12" s="90" t="s">
        <v>2059</v>
      </c>
      <c r="C12" s="91" t="s">
        <v>6980</v>
      </c>
      <c r="D12" s="90" t="s">
        <v>6981</v>
      </c>
      <c r="E12" s="104">
        <v>4.3</v>
      </c>
    </row>
    <row r="13" spans="1:5" x14ac:dyDescent="0.25">
      <c r="A13" s="90" t="s">
        <v>1920</v>
      </c>
      <c r="B13" s="90" t="s">
        <v>2057</v>
      </c>
      <c r="C13" s="91" t="s">
        <v>6982</v>
      </c>
      <c r="D13" s="92" t="s">
        <v>6983</v>
      </c>
      <c r="E13" s="104">
        <v>25</v>
      </c>
    </row>
    <row r="14" spans="1:5" x14ac:dyDescent="0.25">
      <c r="A14" s="90" t="s">
        <v>1920</v>
      </c>
      <c r="B14" s="90" t="s">
        <v>809</v>
      </c>
      <c r="C14" s="91" t="s">
        <v>2229</v>
      </c>
      <c r="D14" s="91" t="s">
        <v>809</v>
      </c>
      <c r="E14" s="104">
        <v>25</v>
      </c>
    </row>
    <row r="15" spans="1:5" x14ac:dyDescent="0.25">
      <c r="A15" s="90" t="s">
        <v>1920</v>
      </c>
      <c r="B15" s="90" t="s">
        <v>2047</v>
      </c>
      <c r="C15" s="91" t="s">
        <v>6984</v>
      </c>
      <c r="D15" s="90" t="s">
        <v>219</v>
      </c>
      <c r="E15" s="104">
        <v>70</v>
      </c>
    </row>
    <row r="16" spans="1:5" x14ac:dyDescent="0.25">
      <c r="A16" s="90" t="s">
        <v>1920</v>
      </c>
      <c r="B16" s="90" t="s">
        <v>6987</v>
      </c>
      <c r="C16" s="91" t="s">
        <v>6988</v>
      </c>
      <c r="D16" s="90" t="s">
        <v>6989</v>
      </c>
      <c r="E16" s="104">
        <v>1800</v>
      </c>
    </row>
    <row r="17" spans="1:5" x14ac:dyDescent="0.25">
      <c r="A17" s="90" t="s">
        <v>1920</v>
      </c>
      <c r="B17" s="90" t="s">
        <v>2035</v>
      </c>
      <c r="C17" s="91" t="s">
        <v>6962</v>
      </c>
      <c r="D17" s="90" t="s">
        <v>6990</v>
      </c>
      <c r="E17" s="104">
        <v>36</v>
      </c>
    </row>
    <row r="18" spans="1:5" x14ac:dyDescent="0.25">
      <c r="A18" s="90" t="s">
        <v>1920</v>
      </c>
      <c r="B18" s="90" t="s">
        <v>1699</v>
      </c>
      <c r="C18" s="91" t="s">
        <v>6991</v>
      </c>
      <c r="D18" s="90" t="s">
        <v>6994</v>
      </c>
      <c r="E18" s="104">
        <v>40</v>
      </c>
    </row>
    <row r="19" spans="1:5" x14ac:dyDescent="0.25">
      <c r="A19" s="90" t="s">
        <v>1920</v>
      </c>
      <c r="B19" s="90" t="s">
        <v>2032</v>
      </c>
      <c r="C19" s="91" t="s">
        <v>2432</v>
      </c>
      <c r="D19" s="93" t="s">
        <v>6995</v>
      </c>
      <c r="E19" s="104">
        <v>160.4</v>
      </c>
    </row>
    <row r="20" spans="1:5" x14ac:dyDescent="0.25">
      <c r="A20" s="90" t="s">
        <v>1920</v>
      </c>
      <c r="B20" s="90" t="s">
        <v>2021</v>
      </c>
      <c r="C20" s="91" t="s">
        <v>7002</v>
      </c>
      <c r="D20" s="90" t="s">
        <v>7003</v>
      </c>
      <c r="E20" s="104">
        <v>120</v>
      </c>
    </row>
    <row r="21" spans="1:5" x14ac:dyDescent="0.25">
      <c r="A21" s="90" t="s">
        <v>1920</v>
      </c>
      <c r="B21" s="90" t="s">
        <v>2012</v>
      </c>
      <c r="C21" s="91" t="s">
        <v>7006</v>
      </c>
      <c r="D21" s="92" t="s">
        <v>8088</v>
      </c>
      <c r="E21" s="104">
        <v>26</v>
      </c>
    </row>
    <row r="22" spans="1:5" x14ac:dyDescent="0.25">
      <c r="A22" s="90" t="s">
        <v>1920</v>
      </c>
      <c r="B22" s="90" t="s">
        <v>2006</v>
      </c>
      <c r="C22" s="91" t="s">
        <v>8089</v>
      </c>
      <c r="D22" s="91" t="s">
        <v>7012</v>
      </c>
      <c r="E22" s="104">
        <v>40</v>
      </c>
    </row>
    <row r="23" spans="1:5" x14ac:dyDescent="0.25">
      <c r="A23" s="90" t="s">
        <v>1920</v>
      </c>
      <c r="B23" s="90" t="s">
        <v>2000</v>
      </c>
      <c r="C23" s="91" t="s">
        <v>2459</v>
      </c>
      <c r="D23" s="90" t="s">
        <v>8036</v>
      </c>
      <c r="E23" s="104">
        <v>135</v>
      </c>
    </row>
    <row r="24" spans="1:5" x14ac:dyDescent="0.25">
      <c r="A24" s="90" t="s">
        <v>1920</v>
      </c>
      <c r="B24" s="90" t="s">
        <v>1998</v>
      </c>
      <c r="C24" s="91" t="s">
        <v>7019</v>
      </c>
      <c r="D24" s="92" t="s">
        <v>7020</v>
      </c>
      <c r="E24" s="104">
        <v>32</v>
      </c>
    </row>
    <row r="25" spans="1:5" x14ac:dyDescent="0.25">
      <c r="A25" s="90" t="s">
        <v>1920</v>
      </c>
      <c r="B25" s="90" t="s">
        <v>1996</v>
      </c>
      <c r="C25" s="91" t="s">
        <v>6941</v>
      </c>
      <c r="D25" s="92" t="s">
        <v>7023</v>
      </c>
      <c r="E25" s="104">
        <v>20</v>
      </c>
    </row>
    <row r="26" spans="1:5" x14ac:dyDescent="0.25">
      <c r="A26" s="90" t="s">
        <v>1920</v>
      </c>
      <c r="B26" s="90" t="s">
        <v>1992</v>
      </c>
      <c r="C26" s="91" t="s">
        <v>7024</v>
      </c>
      <c r="D26" s="92" t="s">
        <v>7025</v>
      </c>
      <c r="E26" s="104">
        <v>22</v>
      </c>
    </row>
    <row r="27" spans="1:5" x14ac:dyDescent="0.25">
      <c r="A27" s="90" t="s">
        <v>1920</v>
      </c>
      <c r="B27" s="90" t="s">
        <v>1992</v>
      </c>
      <c r="C27" s="91" t="s">
        <v>7024</v>
      </c>
      <c r="D27" s="90" t="s">
        <v>7026</v>
      </c>
      <c r="E27" s="104">
        <v>1</v>
      </c>
    </row>
    <row r="28" spans="1:5" x14ac:dyDescent="0.25">
      <c r="A28" s="90" t="s">
        <v>1920</v>
      </c>
      <c r="B28" s="90" t="s">
        <v>1992</v>
      </c>
      <c r="C28" s="91" t="s">
        <v>7024</v>
      </c>
      <c r="D28" s="90" t="s">
        <v>7027</v>
      </c>
      <c r="E28" s="104">
        <v>1</v>
      </c>
    </row>
    <row r="29" spans="1:5" x14ac:dyDescent="0.25">
      <c r="A29" s="90" t="s">
        <v>1920</v>
      </c>
      <c r="B29" s="90" t="s">
        <v>1992</v>
      </c>
      <c r="C29" s="91" t="s">
        <v>7024</v>
      </c>
      <c r="D29" s="90" t="s">
        <v>7028</v>
      </c>
      <c r="E29" s="104">
        <v>0.6</v>
      </c>
    </row>
    <row r="30" spans="1:5" x14ac:dyDescent="0.25">
      <c r="A30" s="90" t="s">
        <v>1920</v>
      </c>
      <c r="B30" s="90" t="s">
        <v>388</v>
      </c>
      <c r="C30" s="91" t="s">
        <v>7029</v>
      </c>
      <c r="D30" s="93" t="s">
        <v>7030</v>
      </c>
      <c r="E30" s="104">
        <v>273</v>
      </c>
    </row>
    <row r="31" spans="1:5" x14ac:dyDescent="0.25">
      <c r="A31" s="90" t="s">
        <v>1920</v>
      </c>
      <c r="B31" s="90" t="s">
        <v>1978</v>
      </c>
      <c r="C31" s="91" t="s">
        <v>6941</v>
      </c>
      <c r="D31" s="90" t="s">
        <v>7040</v>
      </c>
      <c r="E31" s="104">
        <v>5.3</v>
      </c>
    </row>
    <row r="32" spans="1:5" x14ac:dyDescent="0.25">
      <c r="A32" s="90" t="s">
        <v>1920</v>
      </c>
      <c r="B32" s="90" t="s">
        <v>2439</v>
      </c>
      <c r="C32" s="91" t="s">
        <v>6941</v>
      </c>
      <c r="D32" s="90" t="s">
        <v>7047</v>
      </c>
      <c r="E32" s="104">
        <v>30</v>
      </c>
    </row>
    <row r="33" spans="1:5" x14ac:dyDescent="0.25">
      <c r="A33" s="90" t="s">
        <v>1920</v>
      </c>
      <c r="B33" s="90" t="s">
        <v>7048</v>
      </c>
      <c r="C33" s="91" t="s">
        <v>7006</v>
      </c>
      <c r="D33" s="90" t="s">
        <v>7050</v>
      </c>
      <c r="E33" s="104">
        <v>17</v>
      </c>
    </row>
    <row r="34" spans="1:5" x14ac:dyDescent="0.25">
      <c r="A34" s="90" t="s">
        <v>1920</v>
      </c>
      <c r="B34" s="90" t="s">
        <v>2461</v>
      </c>
      <c r="C34" s="91" t="s">
        <v>6980</v>
      </c>
      <c r="D34" s="90" t="s">
        <v>7051</v>
      </c>
      <c r="E34" s="104">
        <v>11</v>
      </c>
    </row>
    <row r="35" spans="1:5" x14ac:dyDescent="0.25">
      <c r="A35" s="90" t="s">
        <v>1920</v>
      </c>
      <c r="B35" s="90" t="s">
        <v>1963</v>
      </c>
      <c r="C35" s="91" t="s">
        <v>6941</v>
      </c>
      <c r="D35" s="90" t="s">
        <v>7052</v>
      </c>
      <c r="E35" s="104">
        <v>30</v>
      </c>
    </row>
    <row r="36" spans="1:5" x14ac:dyDescent="0.25">
      <c r="A36" s="90" t="s">
        <v>1920</v>
      </c>
      <c r="B36" s="90" t="s">
        <v>2944</v>
      </c>
      <c r="C36" s="91" t="s">
        <v>7053</v>
      </c>
      <c r="D36" s="90" t="s">
        <v>7054</v>
      </c>
      <c r="E36" s="104">
        <v>80</v>
      </c>
    </row>
    <row r="37" spans="1:5" x14ac:dyDescent="0.25">
      <c r="A37" s="90" t="s">
        <v>1920</v>
      </c>
      <c r="B37" s="90" t="s">
        <v>1945</v>
      </c>
      <c r="C37" s="91" t="s">
        <v>6941</v>
      </c>
      <c r="D37" s="90" t="s">
        <v>7062</v>
      </c>
      <c r="E37" s="104">
        <v>1.3</v>
      </c>
    </row>
    <row r="38" spans="1:5" x14ac:dyDescent="0.25">
      <c r="A38" s="90" t="s">
        <v>1920</v>
      </c>
      <c r="B38" s="90" t="s">
        <v>1945</v>
      </c>
      <c r="C38" s="91" t="s">
        <v>6941</v>
      </c>
      <c r="D38" s="90" t="s">
        <v>7063</v>
      </c>
      <c r="E38" s="104">
        <v>1.2</v>
      </c>
    </row>
    <row r="39" spans="1:5" x14ac:dyDescent="0.25">
      <c r="A39" s="90" t="s">
        <v>1920</v>
      </c>
      <c r="B39" s="90" t="s">
        <v>1942</v>
      </c>
      <c r="C39" s="91" t="s">
        <v>7053</v>
      </c>
      <c r="D39" s="90" t="s">
        <v>7064</v>
      </c>
      <c r="E39" s="104">
        <v>80</v>
      </c>
    </row>
    <row r="40" spans="1:5" x14ac:dyDescent="0.25">
      <c r="A40" s="90" t="s">
        <v>1920</v>
      </c>
      <c r="B40" s="90" t="s">
        <v>1158</v>
      </c>
      <c r="C40" s="91" t="s">
        <v>6941</v>
      </c>
      <c r="D40" s="90" t="s">
        <v>7067</v>
      </c>
      <c r="E40" s="104">
        <v>15</v>
      </c>
    </row>
    <row r="41" spans="1:5" x14ac:dyDescent="0.25">
      <c r="A41" s="90" t="s">
        <v>106</v>
      </c>
      <c r="B41" s="90" t="s">
        <v>106</v>
      </c>
      <c r="C41" s="91" t="s">
        <v>7071</v>
      </c>
      <c r="D41" s="90" t="s">
        <v>7072</v>
      </c>
      <c r="E41" s="104">
        <v>473</v>
      </c>
    </row>
    <row r="42" spans="1:5" x14ac:dyDescent="0.25">
      <c r="A42" s="90" t="s">
        <v>106</v>
      </c>
      <c r="B42" s="90" t="s">
        <v>112</v>
      </c>
      <c r="C42" s="91" t="s">
        <v>7077</v>
      </c>
      <c r="D42" s="90" t="s">
        <v>7078</v>
      </c>
      <c r="E42" s="104">
        <v>91.89</v>
      </c>
    </row>
    <row r="43" spans="1:5" x14ac:dyDescent="0.25">
      <c r="A43" s="90" t="s">
        <v>106</v>
      </c>
      <c r="B43" s="90" t="s">
        <v>108</v>
      </c>
      <c r="C43" s="91" t="s">
        <v>7080</v>
      </c>
      <c r="D43" s="90" t="s">
        <v>7081</v>
      </c>
      <c r="E43" s="104">
        <v>160</v>
      </c>
    </row>
    <row r="44" spans="1:5" x14ac:dyDescent="0.25">
      <c r="A44" s="90" t="s">
        <v>106</v>
      </c>
      <c r="B44" s="90" t="s">
        <v>105</v>
      </c>
      <c r="C44" s="91" t="s">
        <v>7082</v>
      </c>
      <c r="D44" s="90" t="s">
        <v>7083</v>
      </c>
      <c r="E44" s="104">
        <v>35</v>
      </c>
    </row>
    <row r="45" spans="1:5" x14ac:dyDescent="0.25">
      <c r="A45" s="90" t="s">
        <v>106</v>
      </c>
      <c r="B45" s="90" t="s">
        <v>105</v>
      </c>
      <c r="C45" s="91" t="s">
        <v>7082</v>
      </c>
      <c r="D45" s="90" t="s">
        <v>7084</v>
      </c>
      <c r="E45" s="104">
        <v>30</v>
      </c>
    </row>
    <row r="46" spans="1:5" x14ac:dyDescent="0.25">
      <c r="A46" s="90" t="s">
        <v>106</v>
      </c>
      <c r="B46" s="90" t="s">
        <v>105</v>
      </c>
      <c r="C46" s="91" t="s">
        <v>7082</v>
      </c>
      <c r="D46" s="90" t="s">
        <v>7085</v>
      </c>
      <c r="E46" s="104">
        <v>8</v>
      </c>
    </row>
    <row r="47" spans="1:5" x14ac:dyDescent="0.25">
      <c r="A47" s="90" t="s">
        <v>7086</v>
      </c>
      <c r="B47" s="90" t="s">
        <v>7089</v>
      </c>
      <c r="C47" s="91" t="s">
        <v>2639</v>
      </c>
      <c r="D47" s="90" t="s">
        <v>7090</v>
      </c>
      <c r="E47" s="104">
        <v>350</v>
      </c>
    </row>
    <row r="48" spans="1:5" x14ac:dyDescent="0.25">
      <c r="A48" s="90" t="s">
        <v>1875</v>
      </c>
      <c r="B48" s="90" t="s">
        <v>1915</v>
      </c>
      <c r="C48" s="91" t="s">
        <v>2191</v>
      </c>
      <c r="D48" s="90" t="s">
        <v>7091</v>
      </c>
      <c r="E48" s="104">
        <v>116</v>
      </c>
    </row>
    <row r="49" spans="1:5" x14ac:dyDescent="0.25">
      <c r="A49" s="90" t="s">
        <v>1875</v>
      </c>
      <c r="B49" s="90" t="s">
        <v>1917</v>
      </c>
      <c r="C49" s="91" t="s">
        <v>2191</v>
      </c>
      <c r="D49" s="92" t="s">
        <v>7092</v>
      </c>
      <c r="E49" s="104">
        <v>4300</v>
      </c>
    </row>
    <row r="50" spans="1:5" x14ac:dyDescent="0.25">
      <c r="A50" s="90" t="s">
        <v>1875</v>
      </c>
      <c r="B50" s="90" t="s">
        <v>1917</v>
      </c>
      <c r="C50" s="91" t="s">
        <v>2191</v>
      </c>
      <c r="D50" s="90" t="s">
        <v>7093</v>
      </c>
      <c r="E50" s="104">
        <v>1098</v>
      </c>
    </row>
    <row r="51" spans="1:5" x14ac:dyDescent="0.25">
      <c r="A51" s="90" t="s">
        <v>1875</v>
      </c>
      <c r="B51" s="90" t="s">
        <v>8039</v>
      </c>
      <c r="C51" s="91" t="s">
        <v>2191</v>
      </c>
      <c r="D51" s="90" t="s">
        <v>8040</v>
      </c>
      <c r="E51" s="104">
        <v>60</v>
      </c>
    </row>
    <row r="52" spans="1:5" x14ac:dyDescent="0.25">
      <c r="A52" s="90" t="s">
        <v>1875</v>
      </c>
      <c r="B52" s="90" t="s">
        <v>1906</v>
      </c>
      <c r="C52" s="91" t="s">
        <v>7094</v>
      </c>
      <c r="D52" s="91" t="s">
        <v>7098</v>
      </c>
      <c r="E52" s="104">
        <v>100</v>
      </c>
    </row>
    <row r="53" spans="1:5" x14ac:dyDescent="0.25">
      <c r="A53" s="90" t="s">
        <v>1875</v>
      </c>
      <c r="B53" s="90" t="s">
        <v>2950</v>
      </c>
      <c r="C53" s="91" t="s">
        <v>7094</v>
      </c>
      <c r="D53" s="90" t="s">
        <v>7101</v>
      </c>
      <c r="E53" s="104">
        <v>120</v>
      </c>
    </row>
    <row r="54" spans="1:5" x14ac:dyDescent="0.25">
      <c r="A54" s="90" t="s">
        <v>1875</v>
      </c>
      <c r="B54" s="90" t="s">
        <v>1896</v>
      </c>
      <c r="C54" s="91" t="s">
        <v>2191</v>
      </c>
      <c r="D54" s="95" t="s">
        <v>7105</v>
      </c>
      <c r="E54" s="104">
        <v>35</v>
      </c>
    </row>
    <row r="55" spans="1:5" x14ac:dyDescent="0.25">
      <c r="A55" s="90" t="s">
        <v>1875</v>
      </c>
      <c r="B55" s="90" t="s">
        <v>1892</v>
      </c>
      <c r="C55" s="91" t="s">
        <v>2191</v>
      </c>
      <c r="D55" s="90" t="s">
        <v>7106</v>
      </c>
      <c r="E55" s="104">
        <v>300</v>
      </c>
    </row>
    <row r="56" spans="1:5" x14ac:dyDescent="0.25">
      <c r="A56" s="90" t="s">
        <v>1875</v>
      </c>
      <c r="B56" s="90" t="s">
        <v>1888</v>
      </c>
      <c r="C56" s="91" t="s">
        <v>2191</v>
      </c>
      <c r="D56" s="90" t="s">
        <v>7108</v>
      </c>
      <c r="E56" s="104">
        <v>50</v>
      </c>
    </row>
    <row r="57" spans="1:5" x14ac:dyDescent="0.25">
      <c r="A57" s="90" t="s">
        <v>1875</v>
      </c>
      <c r="B57" s="90" t="s">
        <v>79</v>
      </c>
      <c r="C57" s="91" t="s">
        <v>2191</v>
      </c>
      <c r="D57" s="92" t="s">
        <v>7109</v>
      </c>
      <c r="E57" s="104">
        <v>75</v>
      </c>
    </row>
    <row r="58" spans="1:5" x14ac:dyDescent="0.25">
      <c r="A58" s="90" t="s">
        <v>1875</v>
      </c>
      <c r="B58" s="90" t="s">
        <v>79</v>
      </c>
      <c r="C58" s="91" t="s">
        <v>2191</v>
      </c>
      <c r="D58" s="92" t="s">
        <v>7110</v>
      </c>
      <c r="E58" s="104">
        <v>74</v>
      </c>
    </row>
    <row r="59" spans="1:5" x14ac:dyDescent="0.25">
      <c r="A59" s="90" t="s">
        <v>1875</v>
      </c>
      <c r="B59" s="90" t="s">
        <v>2193</v>
      </c>
      <c r="C59" s="91" t="s">
        <v>2191</v>
      </c>
      <c r="D59" s="90" t="s">
        <v>7113</v>
      </c>
      <c r="E59" s="104">
        <v>120</v>
      </c>
    </row>
    <row r="60" spans="1:5" x14ac:dyDescent="0.25">
      <c r="A60" s="90" t="s">
        <v>1875</v>
      </c>
      <c r="B60" s="90" t="s">
        <v>2194</v>
      </c>
      <c r="C60" s="91" t="s">
        <v>2191</v>
      </c>
      <c r="D60" s="90" t="s">
        <v>8043</v>
      </c>
      <c r="E60" s="104">
        <v>18</v>
      </c>
    </row>
    <row r="61" spans="1:5" x14ac:dyDescent="0.25">
      <c r="A61" s="90" t="s">
        <v>1875</v>
      </c>
      <c r="B61" s="90" t="s">
        <v>1874</v>
      </c>
      <c r="C61" s="91" t="s">
        <v>2191</v>
      </c>
      <c r="D61" s="91" t="s">
        <v>7115</v>
      </c>
      <c r="E61" s="104">
        <v>18</v>
      </c>
    </row>
    <row r="62" spans="1:5" x14ac:dyDescent="0.25">
      <c r="A62" s="90" t="s">
        <v>7116</v>
      </c>
      <c r="B62" s="90" t="s">
        <v>2161</v>
      </c>
      <c r="C62" s="91" t="s">
        <v>7117</v>
      </c>
      <c r="D62" s="90" t="s">
        <v>7118</v>
      </c>
      <c r="E62" s="104">
        <v>4000</v>
      </c>
    </row>
    <row r="63" spans="1:5" x14ac:dyDescent="0.25">
      <c r="A63" s="90" t="s">
        <v>192</v>
      </c>
      <c r="B63" s="90" t="s">
        <v>1870</v>
      </c>
      <c r="C63" s="91" t="s">
        <v>7126</v>
      </c>
      <c r="D63" s="92" t="s">
        <v>7127</v>
      </c>
      <c r="E63" s="104">
        <v>3935</v>
      </c>
    </row>
    <row r="64" spans="1:5" x14ac:dyDescent="0.25">
      <c r="A64" s="90" t="s">
        <v>2159</v>
      </c>
      <c r="B64" s="90" t="s">
        <v>1757</v>
      </c>
      <c r="C64" s="91" t="s">
        <v>7163</v>
      </c>
      <c r="D64" s="90" t="s">
        <v>8044</v>
      </c>
      <c r="E64" s="104">
        <v>252</v>
      </c>
    </row>
    <row r="65" spans="1:5" x14ac:dyDescent="0.25">
      <c r="A65" s="90" t="s">
        <v>2159</v>
      </c>
      <c r="B65" s="90" t="s">
        <v>1688</v>
      </c>
      <c r="C65" s="91" t="s">
        <v>7178</v>
      </c>
      <c r="D65" s="90" t="s">
        <v>7179</v>
      </c>
      <c r="E65" s="104">
        <v>10</v>
      </c>
    </row>
    <row r="66" spans="1:5" x14ac:dyDescent="0.25">
      <c r="A66" s="90" t="s">
        <v>2159</v>
      </c>
      <c r="B66" s="90" t="s">
        <v>1673</v>
      </c>
      <c r="C66" s="91" t="s">
        <v>2841</v>
      </c>
      <c r="D66" s="90" t="s">
        <v>7182</v>
      </c>
      <c r="E66" s="104">
        <v>4</v>
      </c>
    </row>
    <row r="67" spans="1:5" x14ac:dyDescent="0.25">
      <c r="A67" s="90" t="s">
        <v>2159</v>
      </c>
      <c r="B67" s="90" t="s">
        <v>1667</v>
      </c>
      <c r="C67" s="91" t="s">
        <v>2825</v>
      </c>
      <c r="D67" s="90" t="s">
        <v>7187</v>
      </c>
      <c r="E67" s="104">
        <v>8</v>
      </c>
    </row>
    <row r="68" spans="1:5" x14ac:dyDescent="0.25">
      <c r="A68" s="90" t="s">
        <v>2159</v>
      </c>
      <c r="B68" s="90" t="s">
        <v>1661</v>
      </c>
      <c r="C68" s="91" t="s">
        <v>7188</v>
      </c>
      <c r="D68" s="90" t="s">
        <v>7189</v>
      </c>
      <c r="E68" s="104">
        <v>30</v>
      </c>
    </row>
    <row r="69" spans="1:5" x14ac:dyDescent="0.25">
      <c r="A69" s="90" t="s">
        <v>2159</v>
      </c>
      <c r="B69" s="90" t="s">
        <v>1655</v>
      </c>
      <c r="C69" s="91" t="s">
        <v>7192</v>
      </c>
      <c r="D69" s="90" t="s">
        <v>8090</v>
      </c>
      <c r="E69" s="104">
        <v>8.6</v>
      </c>
    </row>
    <row r="70" spans="1:5" x14ac:dyDescent="0.25">
      <c r="A70" s="90" t="s">
        <v>2159</v>
      </c>
      <c r="B70" s="90" t="s">
        <v>1645</v>
      </c>
      <c r="C70" s="91" t="s">
        <v>7196</v>
      </c>
      <c r="D70" s="90" t="s">
        <v>7197</v>
      </c>
      <c r="E70" s="104">
        <v>8</v>
      </c>
    </row>
    <row r="71" spans="1:5" x14ac:dyDescent="0.25">
      <c r="A71" s="90" t="s">
        <v>2159</v>
      </c>
      <c r="B71" s="90" t="s">
        <v>1641</v>
      </c>
      <c r="C71" s="91" t="s">
        <v>7198</v>
      </c>
      <c r="D71" s="90" t="s">
        <v>7199</v>
      </c>
      <c r="E71" s="104">
        <v>8</v>
      </c>
    </row>
    <row r="72" spans="1:5" x14ac:dyDescent="0.25">
      <c r="A72" s="90" t="s">
        <v>2159</v>
      </c>
      <c r="B72" s="90" t="s">
        <v>1621</v>
      </c>
      <c r="C72" s="91" t="s">
        <v>8091</v>
      </c>
      <c r="D72" s="90" t="s">
        <v>7202</v>
      </c>
      <c r="E72" s="104">
        <v>2.2999999999999998</v>
      </c>
    </row>
    <row r="73" spans="1:5" x14ac:dyDescent="0.25">
      <c r="A73" s="90" t="s">
        <v>2159</v>
      </c>
      <c r="B73" s="90" t="s">
        <v>1598</v>
      </c>
      <c r="C73" s="91" t="s">
        <v>7203</v>
      </c>
      <c r="D73" s="90" t="s">
        <v>7204</v>
      </c>
      <c r="E73" s="104">
        <v>196</v>
      </c>
    </row>
    <row r="74" spans="1:5" x14ac:dyDescent="0.25">
      <c r="A74" s="90" t="s">
        <v>2159</v>
      </c>
      <c r="B74" s="90" t="s">
        <v>1592</v>
      </c>
      <c r="C74" s="91" t="s">
        <v>8092</v>
      </c>
      <c r="D74" s="90" t="s">
        <v>7206</v>
      </c>
      <c r="E74" s="104">
        <v>6</v>
      </c>
    </row>
    <row r="75" spans="1:5" x14ac:dyDescent="0.25">
      <c r="A75" s="90" t="s">
        <v>2159</v>
      </c>
      <c r="B75" s="90" t="s">
        <v>1572</v>
      </c>
      <c r="C75" s="91" t="s">
        <v>2374</v>
      </c>
      <c r="D75" s="90" t="s">
        <v>7209</v>
      </c>
      <c r="E75" s="104">
        <v>5.44</v>
      </c>
    </row>
    <row r="76" spans="1:5" x14ac:dyDescent="0.25">
      <c r="A76" s="90" t="s">
        <v>2159</v>
      </c>
      <c r="B76" s="90" t="s">
        <v>1785</v>
      </c>
      <c r="C76" s="91" t="s">
        <v>2427</v>
      </c>
      <c r="D76" s="90" t="s">
        <v>7212</v>
      </c>
      <c r="E76" s="104">
        <v>240</v>
      </c>
    </row>
    <row r="77" spans="1:5" x14ac:dyDescent="0.25">
      <c r="A77" s="90" t="s">
        <v>2159</v>
      </c>
      <c r="B77" s="90" t="s">
        <v>2635</v>
      </c>
      <c r="C77" s="91" t="s">
        <v>7213</v>
      </c>
      <c r="D77" s="90" t="s">
        <v>7214</v>
      </c>
      <c r="E77" s="104">
        <v>2</v>
      </c>
    </row>
    <row r="78" spans="1:5" x14ac:dyDescent="0.25">
      <c r="A78" s="90" t="s">
        <v>1497</v>
      </c>
      <c r="B78" s="90" t="s">
        <v>1501</v>
      </c>
      <c r="C78" s="91" t="s">
        <v>7218</v>
      </c>
      <c r="D78" s="90" t="s">
        <v>7222</v>
      </c>
      <c r="E78" s="104">
        <v>20</v>
      </c>
    </row>
    <row r="79" spans="1:5" x14ac:dyDescent="0.25">
      <c r="A79" s="90" t="s">
        <v>1467</v>
      </c>
      <c r="B79" s="90" t="s">
        <v>1486</v>
      </c>
      <c r="C79" s="91" t="s">
        <v>7226</v>
      </c>
      <c r="D79" s="90" t="s">
        <v>7227</v>
      </c>
      <c r="E79" s="104">
        <v>38</v>
      </c>
    </row>
    <row r="80" spans="1:5" x14ac:dyDescent="0.25">
      <c r="A80" s="90" t="s">
        <v>66</v>
      </c>
      <c r="B80" s="90" t="s">
        <v>101</v>
      </c>
      <c r="C80" s="91" t="s">
        <v>7230</v>
      </c>
      <c r="D80" s="90" t="s">
        <v>7231</v>
      </c>
      <c r="E80" s="104">
        <v>106.3</v>
      </c>
    </row>
    <row r="81" spans="1:5" x14ac:dyDescent="0.25">
      <c r="A81" s="90" t="s">
        <v>66</v>
      </c>
      <c r="B81" s="90" t="s">
        <v>99</v>
      </c>
      <c r="C81" s="91" t="s">
        <v>7232</v>
      </c>
      <c r="D81" s="91" t="s">
        <v>7233</v>
      </c>
      <c r="E81" s="104">
        <v>10.29</v>
      </c>
    </row>
    <row r="82" spans="1:5" x14ac:dyDescent="0.25">
      <c r="A82" s="90" t="s">
        <v>66</v>
      </c>
      <c r="B82" s="90" t="s">
        <v>97</v>
      </c>
      <c r="C82" s="91" t="s">
        <v>7234</v>
      </c>
      <c r="D82" s="90" t="s">
        <v>7235</v>
      </c>
      <c r="E82" s="104">
        <v>16.86</v>
      </c>
    </row>
    <row r="83" spans="1:5" x14ac:dyDescent="0.25">
      <c r="A83" s="90" t="s">
        <v>66</v>
      </c>
      <c r="B83" s="90" t="s">
        <v>93</v>
      </c>
      <c r="C83" s="91" t="s">
        <v>7237</v>
      </c>
      <c r="D83" s="90" t="s">
        <v>7238</v>
      </c>
      <c r="E83" s="104">
        <v>29.32</v>
      </c>
    </row>
    <row r="84" spans="1:5" x14ac:dyDescent="0.25">
      <c r="A84" s="90" t="s">
        <v>66</v>
      </c>
      <c r="B84" s="90" t="s">
        <v>91</v>
      </c>
      <c r="C84" s="91" t="s">
        <v>7239</v>
      </c>
      <c r="D84" s="90" t="s">
        <v>7240</v>
      </c>
      <c r="E84" s="104">
        <v>67</v>
      </c>
    </row>
    <row r="85" spans="1:5" x14ac:dyDescent="0.25">
      <c r="A85" s="90" t="s">
        <v>66</v>
      </c>
      <c r="B85" s="90" t="s">
        <v>87</v>
      </c>
      <c r="C85" s="91" t="s">
        <v>8093</v>
      </c>
      <c r="D85" s="91" t="s">
        <v>7246</v>
      </c>
      <c r="E85" s="104">
        <v>13</v>
      </c>
    </row>
    <row r="86" spans="1:5" x14ac:dyDescent="0.25">
      <c r="A86" s="90" t="s">
        <v>66</v>
      </c>
      <c r="B86" s="90" t="s">
        <v>85</v>
      </c>
      <c r="C86" s="91" t="s">
        <v>7247</v>
      </c>
      <c r="D86" s="90" t="s">
        <v>7248</v>
      </c>
      <c r="E86" s="104">
        <v>121</v>
      </c>
    </row>
    <row r="87" spans="1:5" x14ac:dyDescent="0.25">
      <c r="A87" s="90" t="s">
        <v>66</v>
      </c>
      <c r="B87" s="90" t="s">
        <v>70</v>
      </c>
      <c r="C87" s="91" t="s">
        <v>2282</v>
      </c>
      <c r="D87" s="90" t="s">
        <v>7262</v>
      </c>
      <c r="E87" s="104">
        <v>55.62</v>
      </c>
    </row>
    <row r="88" spans="1:5" x14ac:dyDescent="0.25">
      <c r="A88" s="90" t="s">
        <v>66</v>
      </c>
      <c r="B88" s="90" t="s">
        <v>68</v>
      </c>
      <c r="C88" s="91" t="s">
        <v>7263</v>
      </c>
      <c r="D88" s="90" t="s">
        <v>7265</v>
      </c>
      <c r="E88" s="104">
        <v>17.5</v>
      </c>
    </row>
    <row r="89" spans="1:5" x14ac:dyDescent="0.25">
      <c r="A89" s="90" t="s">
        <v>66</v>
      </c>
      <c r="B89" s="90" t="s">
        <v>65</v>
      </c>
      <c r="C89" s="91" t="s">
        <v>7266</v>
      </c>
      <c r="D89" s="91" t="s">
        <v>7267</v>
      </c>
      <c r="E89" s="104">
        <v>65</v>
      </c>
    </row>
    <row r="90" spans="1:5" x14ac:dyDescent="0.25">
      <c r="A90" s="90" t="s">
        <v>66</v>
      </c>
      <c r="B90" s="90" t="s">
        <v>103</v>
      </c>
      <c r="C90" s="91" t="s">
        <v>7268</v>
      </c>
      <c r="D90" s="90" t="s">
        <v>7269</v>
      </c>
      <c r="E90" s="104">
        <v>400</v>
      </c>
    </row>
    <row r="91" spans="1:5" x14ac:dyDescent="0.25">
      <c r="A91" s="90" t="s">
        <v>1389</v>
      </c>
      <c r="B91" s="90" t="s">
        <v>1449</v>
      </c>
      <c r="C91" s="91" t="s">
        <v>7285</v>
      </c>
      <c r="D91" s="90" t="s">
        <v>7287</v>
      </c>
      <c r="E91" s="104">
        <v>55</v>
      </c>
    </row>
    <row r="92" spans="1:5" x14ac:dyDescent="0.25">
      <c r="A92" s="90" t="s">
        <v>1389</v>
      </c>
      <c r="B92" s="90" t="s">
        <v>1429</v>
      </c>
      <c r="C92" s="91" t="s">
        <v>7300</v>
      </c>
      <c r="D92" s="90" t="s">
        <v>7301</v>
      </c>
      <c r="E92" s="104">
        <v>43.52</v>
      </c>
    </row>
    <row r="93" spans="1:5" x14ac:dyDescent="0.25">
      <c r="A93" s="90" t="s">
        <v>1389</v>
      </c>
      <c r="B93" s="90" t="s">
        <v>1421</v>
      </c>
      <c r="C93" s="91" t="s">
        <v>7308</v>
      </c>
      <c r="D93" s="90" t="s">
        <v>7309</v>
      </c>
      <c r="E93" s="104">
        <v>0.43</v>
      </c>
    </row>
    <row r="94" spans="1:5" x14ac:dyDescent="0.25">
      <c r="A94" s="90" t="s">
        <v>1389</v>
      </c>
      <c r="B94" s="90" t="s">
        <v>1417</v>
      </c>
      <c r="C94" s="91" t="s">
        <v>8055</v>
      </c>
      <c r="D94" s="90" t="s">
        <v>7312</v>
      </c>
      <c r="E94" s="104">
        <v>24</v>
      </c>
    </row>
    <row r="95" spans="1:5" x14ac:dyDescent="0.25">
      <c r="A95" s="90" t="s">
        <v>1389</v>
      </c>
      <c r="B95" s="90" t="s">
        <v>1417</v>
      </c>
      <c r="C95" s="91" t="s">
        <v>8055</v>
      </c>
      <c r="D95" s="90" t="s">
        <v>7313</v>
      </c>
      <c r="E95" s="104">
        <v>8</v>
      </c>
    </row>
    <row r="96" spans="1:5" x14ac:dyDescent="0.25">
      <c r="A96" s="90" t="s">
        <v>1341</v>
      </c>
      <c r="B96" s="90" t="s">
        <v>1382</v>
      </c>
      <c r="C96" s="91" t="s">
        <v>7336</v>
      </c>
      <c r="D96" s="90" t="s">
        <v>7337</v>
      </c>
      <c r="E96" s="104">
        <v>81</v>
      </c>
    </row>
    <row r="97" spans="1:5" x14ac:dyDescent="0.25">
      <c r="A97" s="90" t="s">
        <v>1341</v>
      </c>
      <c r="B97" s="90" t="s">
        <v>1376</v>
      </c>
      <c r="C97" s="91" t="s">
        <v>7343</v>
      </c>
      <c r="D97" s="90" t="s">
        <v>7344</v>
      </c>
      <c r="E97" s="104">
        <v>40</v>
      </c>
    </row>
    <row r="98" spans="1:5" x14ac:dyDescent="0.25">
      <c r="A98" s="90" t="s">
        <v>1341</v>
      </c>
      <c r="B98" s="90" t="s">
        <v>1370</v>
      </c>
      <c r="C98" s="91" t="s">
        <v>7349</v>
      </c>
      <c r="D98" s="91" t="s">
        <v>6950</v>
      </c>
      <c r="E98" s="104">
        <v>101</v>
      </c>
    </row>
    <row r="99" spans="1:5" x14ac:dyDescent="0.25">
      <c r="A99" s="90" t="s">
        <v>1341</v>
      </c>
      <c r="B99" s="90" t="s">
        <v>1368</v>
      </c>
      <c r="C99" s="91" t="s">
        <v>7350</v>
      </c>
      <c r="D99" s="90" t="s">
        <v>7351</v>
      </c>
      <c r="E99" s="104">
        <v>24.8</v>
      </c>
    </row>
    <row r="100" spans="1:5" x14ac:dyDescent="0.25">
      <c r="A100" s="90" t="s">
        <v>1341</v>
      </c>
      <c r="B100" s="90" t="s">
        <v>1358</v>
      </c>
      <c r="C100" s="91" t="s">
        <v>2922</v>
      </c>
      <c r="D100" s="90" t="s">
        <v>7356</v>
      </c>
      <c r="E100" s="104">
        <v>155</v>
      </c>
    </row>
    <row r="101" spans="1:5" x14ac:dyDescent="0.25">
      <c r="A101" s="90" t="s">
        <v>1341</v>
      </c>
      <c r="B101" s="90" t="s">
        <v>1355</v>
      </c>
      <c r="C101" s="91" t="s">
        <v>7361</v>
      </c>
      <c r="D101" s="90" t="s">
        <v>7362</v>
      </c>
      <c r="E101" s="104">
        <v>12</v>
      </c>
    </row>
    <row r="102" spans="1:5" x14ac:dyDescent="0.25">
      <c r="A102" s="90" t="s">
        <v>1341</v>
      </c>
      <c r="B102" s="90" t="s">
        <v>1346</v>
      </c>
      <c r="C102" s="91" t="s">
        <v>7367</v>
      </c>
      <c r="D102" s="91" t="s">
        <v>7368</v>
      </c>
      <c r="E102" s="104">
        <v>25.34</v>
      </c>
    </row>
    <row r="103" spans="1:5" x14ac:dyDescent="0.25">
      <c r="A103" s="90" t="s">
        <v>1341</v>
      </c>
      <c r="B103" s="90" t="s">
        <v>1386</v>
      </c>
      <c r="C103" s="91" t="s">
        <v>7373</v>
      </c>
      <c r="D103" s="90" t="s">
        <v>7374</v>
      </c>
      <c r="E103" s="104">
        <v>800</v>
      </c>
    </row>
    <row r="104" spans="1:5" x14ac:dyDescent="0.25">
      <c r="A104" s="90" t="s">
        <v>1341</v>
      </c>
      <c r="B104" s="90" t="s">
        <v>1386</v>
      </c>
      <c r="C104" s="91" t="s">
        <v>7373</v>
      </c>
      <c r="D104" s="90" t="s">
        <v>7375</v>
      </c>
      <c r="E104" s="104">
        <v>238</v>
      </c>
    </row>
    <row r="105" spans="1:5" x14ac:dyDescent="0.25">
      <c r="A105" s="90" t="s">
        <v>997</v>
      </c>
      <c r="B105" s="90" t="s">
        <v>1055</v>
      </c>
      <c r="C105" s="91" t="s">
        <v>2570</v>
      </c>
      <c r="D105" s="90" t="s">
        <v>7386</v>
      </c>
      <c r="E105" s="104">
        <v>3.125</v>
      </c>
    </row>
    <row r="106" spans="1:5" x14ac:dyDescent="0.25">
      <c r="A106" s="90" t="s">
        <v>997</v>
      </c>
      <c r="B106" s="90" t="s">
        <v>1055</v>
      </c>
      <c r="C106" s="91" t="s">
        <v>2570</v>
      </c>
      <c r="D106" s="90" t="s">
        <v>7387</v>
      </c>
      <c r="E106" s="104">
        <v>2.88</v>
      </c>
    </row>
    <row r="107" spans="1:5" x14ac:dyDescent="0.25">
      <c r="A107" s="90" t="s">
        <v>997</v>
      </c>
      <c r="B107" s="90" t="s">
        <v>1055</v>
      </c>
      <c r="C107" s="91" t="s">
        <v>2570</v>
      </c>
      <c r="D107" s="90" t="s">
        <v>7388</v>
      </c>
      <c r="E107" s="104">
        <v>1.75</v>
      </c>
    </row>
    <row r="108" spans="1:5" x14ac:dyDescent="0.25">
      <c r="A108" s="90" t="s">
        <v>997</v>
      </c>
      <c r="B108" s="90" t="s">
        <v>1055</v>
      </c>
      <c r="C108" s="91" t="s">
        <v>2570</v>
      </c>
      <c r="D108" s="90" t="s">
        <v>7389</v>
      </c>
      <c r="E108" s="104">
        <v>1.63</v>
      </c>
    </row>
    <row r="109" spans="1:5" x14ac:dyDescent="0.25">
      <c r="A109" s="90" t="s">
        <v>563</v>
      </c>
      <c r="B109" s="90" t="s">
        <v>1327</v>
      </c>
      <c r="C109" s="91" t="s">
        <v>2566</v>
      </c>
      <c r="D109" s="90" t="s">
        <v>8094</v>
      </c>
      <c r="E109" s="104">
        <v>50</v>
      </c>
    </row>
    <row r="110" spans="1:5" x14ac:dyDescent="0.25">
      <c r="A110" s="90" t="s">
        <v>563</v>
      </c>
      <c r="B110" s="90" t="s">
        <v>1327</v>
      </c>
      <c r="C110" s="91" t="s">
        <v>2566</v>
      </c>
      <c r="D110" s="90" t="s">
        <v>8095</v>
      </c>
      <c r="E110" s="104">
        <v>50</v>
      </c>
    </row>
    <row r="111" spans="1:5" x14ac:dyDescent="0.25">
      <c r="A111" s="90" t="s">
        <v>563</v>
      </c>
      <c r="B111" s="90" t="s">
        <v>2588</v>
      </c>
      <c r="C111" s="91" t="s">
        <v>7397</v>
      </c>
      <c r="D111" s="90" t="s">
        <v>8096</v>
      </c>
      <c r="E111" s="104">
        <v>267</v>
      </c>
    </row>
    <row r="112" spans="1:5" x14ac:dyDescent="0.25">
      <c r="A112" s="90" t="s">
        <v>563</v>
      </c>
      <c r="B112" s="90" t="s">
        <v>8060</v>
      </c>
      <c r="C112" s="91" t="s">
        <v>7403</v>
      </c>
      <c r="D112" s="90" t="s">
        <v>8097</v>
      </c>
      <c r="E112" s="104">
        <v>26</v>
      </c>
    </row>
    <row r="113" spans="1:5" x14ac:dyDescent="0.25">
      <c r="A113" s="90" t="s">
        <v>563</v>
      </c>
      <c r="B113" s="90" t="s">
        <v>1317</v>
      </c>
      <c r="C113" s="91" t="s">
        <v>8098</v>
      </c>
      <c r="D113" s="91" t="s">
        <v>8099</v>
      </c>
      <c r="E113" s="104">
        <v>84</v>
      </c>
    </row>
    <row r="114" spans="1:5" x14ac:dyDescent="0.25">
      <c r="A114" s="90" t="s">
        <v>563</v>
      </c>
      <c r="B114" s="90" t="s">
        <v>1315</v>
      </c>
      <c r="C114" s="91" t="s">
        <v>7403</v>
      </c>
      <c r="D114" s="90" t="s">
        <v>7407</v>
      </c>
      <c r="E114" s="104">
        <v>8.4</v>
      </c>
    </row>
    <row r="115" spans="1:5" x14ac:dyDescent="0.25">
      <c r="A115" s="90" t="s">
        <v>563</v>
      </c>
      <c r="B115" s="90" t="s">
        <v>1313</v>
      </c>
      <c r="C115" s="91" t="s">
        <v>7408</v>
      </c>
      <c r="D115" s="90" t="s">
        <v>8100</v>
      </c>
      <c r="E115" s="104">
        <v>572</v>
      </c>
    </row>
    <row r="116" spans="1:5" x14ac:dyDescent="0.25">
      <c r="A116" s="90" t="s">
        <v>563</v>
      </c>
      <c r="B116" s="90" t="s">
        <v>1338</v>
      </c>
      <c r="C116" s="91" t="s">
        <v>2518</v>
      </c>
      <c r="D116" s="90" t="s">
        <v>7410</v>
      </c>
      <c r="E116" s="104">
        <v>700</v>
      </c>
    </row>
    <row r="117" spans="1:5" x14ac:dyDescent="0.25">
      <c r="A117" s="90" t="s">
        <v>563</v>
      </c>
      <c r="B117" s="90" t="s">
        <v>1338</v>
      </c>
      <c r="C117" s="91" t="s">
        <v>2518</v>
      </c>
      <c r="D117" s="90" t="s">
        <v>7411</v>
      </c>
      <c r="E117" s="104">
        <v>320</v>
      </c>
    </row>
    <row r="118" spans="1:5" x14ac:dyDescent="0.25">
      <c r="A118" s="90" t="s">
        <v>563</v>
      </c>
      <c r="B118" s="90" t="s">
        <v>1338</v>
      </c>
      <c r="C118" s="91" t="s">
        <v>2518</v>
      </c>
      <c r="D118" s="90" t="s">
        <v>8057</v>
      </c>
      <c r="E118" s="104">
        <v>100</v>
      </c>
    </row>
    <row r="119" spans="1:5" x14ac:dyDescent="0.25">
      <c r="A119" s="90" t="s">
        <v>563</v>
      </c>
      <c r="B119" s="90" t="s">
        <v>1309</v>
      </c>
      <c r="C119" s="91" t="s">
        <v>7413</v>
      </c>
      <c r="D119" s="90" t="s">
        <v>7414</v>
      </c>
      <c r="E119" s="104">
        <v>86.7</v>
      </c>
    </row>
    <row r="120" spans="1:5" x14ac:dyDescent="0.25">
      <c r="A120" s="90" t="s">
        <v>563</v>
      </c>
      <c r="B120" s="90" t="s">
        <v>1309</v>
      </c>
      <c r="C120" s="91" t="s">
        <v>7413</v>
      </c>
      <c r="D120" s="90" t="s">
        <v>7415</v>
      </c>
      <c r="E120" s="104">
        <v>35.9</v>
      </c>
    </row>
    <row r="121" spans="1:5" x14ac:dyDescent="0.25">
      <c r="A121" s="90" t="s">
        <v>563</v>
      </c>
      <c r="B121" s="90" t="s">
        <v>1301</v>
      </c>
      <c r="C121" s="91" t="s">
        <v>7403</v>
      </c>
      <c r="D121" s="90" t="s">
        <v>8058</v>
      </c>
      <c r="E121" s="104">
        <v>8</v>
      </c>
    </row>
    <row r="122" spans="1:5" x14ac:dyDescent="0.25">
      <c r="A122" s="90" t="s">
        <v>563</v>
      </c>
      <c r="B122" s="90" t="s">
        <v>2589</v>
      </c>
      <c r="C122" s="91" t="s">
        <v>7397</v>
      </c>
      <c r="D122" s="90" t="s">
        <v>7421</v>
      </c>
      <c r="E122" s="104">
        <v>1060</v>
      </c>
    </row>
    <row r="123" spans="1:5" x14ac:dyDescent="0.25">
      <c r="A123" s="90" t="s">
        <v>563</v>
      </c>
      <c r="B123" s="90" t="s">
        <v>1295</v>
      </c>
      <c r="C123" s="91" t="s">
        <v>7403</v>
      </c>
      <c r="D123" s="90" t="s">
        <v>7424</v>
      </c>
      <c r="E123" s="104">
        <v>8.24</v>
      </c>
    </row>
    <row r="124" spans="1:5" x14ac:dyDescent="0.25">
      <c r="A124" s="90" t="s">
        <v>563</v>
      </c>
      <c r="B124" s="90" t="s">
        <v>1285</v>
      </c>
      <c r="C124" s="97" t="s">
        <v>7431</v>
      </c>
      <c r="D124" s="90" t="s">
        <v>7432</v>
      </c>
      <c r="E124" s="104">
        <v>40</v>
      </c>
    </row>
    <row r="125" spans="1:5" x14ac:dyDescent="0.25">
      <c r="A125" s="90" t="s">
        <v>1058</v>
      </c>
      <c r="B125" s="90" t="s">
        <v>1275</v>
      </c>
      <c r="C125" s="91" t="s">
        <v>2813</v>
      </c>
      <c r="D125" s="95" t="s">
        <v>7439</v>
      </c>
      <c r="E125" s="104">
        <v>21.19</v>
      </c>
    </row>
    <row r="126" spans="1:5" x14ac:dyDescent="0.25">
      <c r="A126" s="90" t="s">
        <v>1058</v>
      </c>
      <c r="B126" s="90" t="s">
        <v>1265</v>
      </c>
      <c r="C126" s="91" t="s">
        <v>7442</v>
      </c>
      <c r="D126" s="90" t="s">
        <v>7443</v>
      </c>
      <c r="E126" s="104">
        <v>9.34</v>
      </c>
    </row>
    <row r="127" spans="1:5" x14ac:dyDescent="0.25">
      <c r="A127" s="90" t="s">
        <v>1058</v>
      </c>
      <c r="B127" s="90" t="s">
        <v>1262</v>
      </c>
      <c r="C127" s="91" t="s">
        <v>7444</v>
      </c>
      <c r="D127" s="90" t="s">
        <v>7445</v>
      </c>
      <c r="E127" s="104">
        <v>6</v>
      </c>
    </row>
    <row r="128" spans="1:5" x14ac:dyDescent="0.25">
      <c r="A128" s="90" t="s">
        <v>1058</v>
      </c>
      <c r="B128" s="90" t="s">
        <v>1262</v>
      </c>
      <c r="C128" s="91" t="s">
        <v>7444</v>
      </c>
      <c r="D128" s="90" t="s">
        <v>7446</v>
      </c>
      <c r="E128" s="104">
        <v>6</v>
      </c>
    </row>
    <row r="129" spans="1:5" x14ac:dyDescent="0.25">
      <c r="A129" s="90" t="s">
        <v>1058</v>
      </c>
      <c r="B129" s="90" t="s">
        <v>1262</v>
      </c>
      <c r="C129" s="91" t="s">
        <v>7444</v>
      </c>
      <c r="D129" s="90" t="s">
        <v>7447</v>
      </c>
      <c r="E129" s="104">
        <v>6</v>
      </c>
    </row>
    <row r="130" spans="1:5" x14ac:dyDescent="0.25">
      <c r="A130" s="90" t="s">
        <v>1058</v>
      </c>
      <c r="B130" s="90" t="s">
        <v>1260</v>
      </c>
      <c r="C130" s="91" t="s">
        <v>7448</v>
      </c>
      <c r="D130" s="90" t="s">
        <v>7449</v>
      </c>
      <c r="E130" s="104">
        <v>115</v>
      </c>
    </row>
    <row r="131" spans="1:5" x14ac:dyDescent="0.25">
      <c r="A131" s="90" t="s">
        <v>1058</v>
      </c>
      <c r="B131" s="90" t="s">
        <v>1260</v>
      </c>
      <c r="C131" s="91" t="s">
        <v>7448</v>
      </c>
      <c r="D131" s="90" t="s">
        <v>7450</v>
      </c>
      <c r="E131" s="104">
        <v>6.48</v>
      </c>
    </row>
    <row r="132" spans="1:5" x14ac:dyDescent="0.25">
      <c r="A132" s="90" t="s">
        <v>1058</v>
      </c>
      <c r="B132" s="90" t="s">
        <v>1250</v>
      </c>
      <c r="C132" s="91" t="s">
        <v>8062</v>
      </c>
      <c r="D132" s="90" t="s">
        <v>7452</v>
      </c>
      <c r="E132" s="104">
        <v>100</v>
      </c>
    </row>
    <row r="133" spans="1:5" x14ac:dyDescent="0.25">
      <c r="A133" s="90" t="s">
        <v>1058</v>
      </c>
      <c r="B133" s="90" t="s">
        <v>1244</v>
      </c>
      <c r="C133" s="91" t="s">
        <v>7453</v>
      </c>
      <c r="D133" s="90" t="s">
        <v>7454</v>
      </c>
      <c r="E133" s="104">
        <v>50</v>
      </c>
    </row>
    <row r="134" spans="1:5" x14ac:dyDescent="0.25">
      <c r="A134" s="90" t="s">
        <v>1058</v>
      </c>
      <c r="B134" s="90" t="s">
        <v>1242</v>
      </c>
      <c r="C134" s="91" t="s">
        <v>7455</v>
      </c>
      <c r="D134" s="96" t="s">
        <v>7464</v>
      </c>
      <c r="E134" s="104">
        <v>24.95</v>
      </c>
    </row>
    <row r="135" spans="1:5" x14ac:dyDescent="0.25">
      <c r="A135" s="90" t="s">
        <v>1058</v>
      </c>
      <c r="B135" s="90" t="s">
        <v>1240</v>
      </c>
      <c r="C135" s="91" t="s">
        <v>8101</v>
      </c>
      <c r="D135" s="90" t="s">
        <v>7468</v>
      </c>
      <c r="E135" s="104">
        <v>12</v>
      </c>
    </row>
    <row r="136" spans="1:5" x14ac:dyDescent="0.25">
      <c r="A136" s="90" t="s">
        <v>1058</v>
      </c>
      <c r="B136" s="90" t="s">
        <v>1238</v>
      </c>
      <c r="C136" s="91" t="s">
        <v>2890</v>
      </c>
      <c r="D136" s="90" t="s">
        <v>8102</v>
      </c>
      <c r="E136" s="104">
        <v>2</v>
      </c>
    </row>
    <row r="137" spans="1:5" x14ac:dyDescent="0.25">
      <c r="A137" s="90" t="s">
        <v>1058</v>
      </c>
      <c r="B137" s="90" t="s">
        <v>1233</v>
      </c>
      <c r="C137" s="91" t="s">
        <v>2809</v>
      </c>
      <c r="D137" s="90" t="s">
        <v>7472</v>
      </c>
      <c r="E137" s="104">
        <v>26</v>
      </c>
    </row>
    <row r="138" spans="1:5" x14ac:dyDescent="0.25">
      <c r="A138" s="90" t="s">
        <v>1058</v>
      </c>
      <c r="B138" s="90" t="s">
        <v>1231</v>
      </c>
      <c r="C138" s="91" t="s">
        <v>7473</v>
      </c>
      <c r="D138" s="93" t="s">
        <v>7474</v>
      </c>
      <c r="E138" s="104">
        <v>150</v>
      </c>
    </row>
    <row r="139" spans="1:5" x14ac:dyDescent="0.25">
      <c r="A139" s="90" t="s">
        <v>1058</v>
      </c>
      <c r="B139" s="90" t="s">
        <v>8103</v>
      </c>
      <c r="C139" s="91" t="s">
        <v>8104</v>
      </c>
      <c r="D139" s="90" t="s">
        <v>7480</v>
      </c>
      <c r="E139" s="104">
        <v>12</v>
      </c>
    </row>
    <row r="140" spans="1:5" x14ac:dyDescent="0.25">
      <c r="A140" s="90" t="s">
        <v>1058</v>
      </c>
      <c r="B140" s="90" t="s">
        <v>1225</v>
      </c>
      <c r="C140" s="91" t="s">
        <v>2219</v>
      </c>
      <c r="D140" s="90" t="s">
        <v>7481</v>
      </c>
      <c r="E140" s="104">
        <v>140</v>
      </c>
    </row>
    <row r="141" spans="1:5" x14ac:dyDescent="0.25">
      <c r="A141" s="90" t="s">
        <v>1058</v>
      </c>
      <c r="B141" s="90" t="s">
        <v>1217</v>
      </c>
      <c r="C141" s="91" t="s">
        <v>8105</v>
      </c>
      <c r="D141" s="90" t="s">
        <v>7486</v>
      </c>
      <c r="E141" s="104">
        <v>25</v>
      </c>
    </row>
    <row r="142" spans="1:5" x14ac:dyDescent="0.25">
      <c r="A142" s="90" t="s">
        <v>1058</v>
      </c>
      <c r="B142" s="90" t="s">
        <v>809</v>
      </c>
      <c r="C142" s="91" t="s">
        <v>7492</v>
      </c>
      <c r="D142" s="90" t="s">
        <v>7493</v>
      </c>
      <c r="E142" s="104">
        <v>15.86</v>
      </c>
    </row>
    <row r="143" spans="1:5" x14ac:dyDescent="0.25">
      <c r="A143" s="90" t="s">
        <v>1058</v>
      </c>
      <c r="B143" s="90" t="s">
        <v>1204</v>
      </c>
      <c r="C143" s="91" t="s">
        <v>7495</v>
      </c>
      <c r="D143" s="96" t="s">
        <v>7496</v>
      </c>
      <c r="E143" s="104">
        <v>15</v>
      </c>
    </row>
    <row r="144" spans="1:5" x14ac:dyDescent="0.25">
      <c r="A144" s="90" t="s">
        <v>1058</v>
      </c>
      <c r="B144" s="90" t="s">
        <v>1204</v>
      </c>
      <c r="C144" s="91" t="s">
        <v>2869</v>
      </c>
      <c r="D144" s="96" t="s">
        <v>7497</v>
      </c>
      <c r="E144" s="104">
        <v>0.27</v>
      </c>
    </row>
    <row r="145" spans="1:5" x14ac:dyDescent="0.25">
      <c r="A145" s="90" t="s">
        <v>1058</v>
      </c>
      <c r="B145" s="90" t="s">
        <v>1204</v>
      </c>
      <c r="C145" s="91" t="s">
        <v>2869</v>
      </c>
      <c r="D145" s="96" t="s">
        <v>7498</v>
      </c>
      <c r="E145" s="104">
        <v>0.2</v>
      </c>
    </row>
    <row r="146" spans="1:5" x14ac:dyDescent="0.25">
      <c r="A146" s="90" t="s">
        <v>1058</v>
      </c>
      <c r="B146" s="90" t="s">
        <v>1204</v>
      </c>
      <c r="C146" s="91" t="s">
        <v>2869</v>
      </c>
      <c r="D146" s="96" t="s">
        <v>7499</v>
      </c>
      <c r="E146" s="104">
        <v>0.17</v>
      </c>
    </row>
    <row r="147" spans="1:5" x14ac:dyDescent="0.25">
      <c r="A147" s="90" t="s">
        <v>1058</v>
      </c>
      <c r="B147" s="90" t="s">
        <v>1204</v>
      </c>
      <c r="C147" s="91" t="s">
        <v>7495</v>
      </c>
      <c r="D147" s="96" t="s">
        <v>7500</v>
      </c>
      <c r="E147" s="104">
        <v>0.09</v>
      </c>
    </row>
    <row r="148" spans="1:5" x14ac:dyDescent="0.25">
      <c r="A148" s="90" t="s">
        <v>1058</v>
      </c>
      <c r="B148" s="90" t="s">
        <v>1200</v>
      </c>
      <c r="C148" s="91" t="s">
        <v>7501</v>
      </c>
      <c r="D148" s="90" t="s">
        <v>7502</v>
      </c>
      <c r="E148" s="104">
        <v>12</v>
      </c>
    </row>
    <row r="149" spans="1:5" x14ac:dyDescent="0.25">
      <c r="A149" s="90" t="s">
        <v>1058</v>
      </c>
      <c r="B149" s="90" t="s">
        <v>7503</v>
      </c>
      <c r="C149" s="91" t="s">
        <v>7504</v>
      </c>
      <c r="D149" s="90" t="s">
        <v>7505</v>
      </c>
      <c r="E149" s="104">
        <v>6</v>
      </c>
    </row>
    <row r="150" spans="1:5" x14ac:dyDescent="0.25">
      <c r="A150" s="90" t="s">
        <v>1058</v>
      </c>
      <c r="B150" s="90" t="s">
        <v>1188</v>
      </c>
      <c r="C150" s="91" t="s">
        <v>7510</v>
      </c>
      <c r="D150" s="90" t="s">
        <v>7511</v>
      </c>
      <c r="E150" s="104">
        <v>32</v>
      </c>
    </row>
    <row r="151" spans="1:5" x14ac:dyDescent="0.25">
      <c r="A151" s="90" t="s">
        <v>1058</v>
      </c>
      <c r="B151" s="90" t="s">
        <v>1188</v>
      </c>
      <c r="C151" s="91" t="s">
        <v>5710</v>
      </c>
      <c r="D151" s="90" t="s">
        <v>7512</v>
      </c>
      <c r="E151" s="104">
        <v>2.79</v>
      </c>
    </row>
    <row r="152" spans="1:5" x14ac:dyDescent="0.25">
      <c r="A152" s="90" t="s">
        <v>1058</v>
      </c>
      <c r="B152" s="90" t="s">
        <v>1186</v>
      </c>
      <c r="C152" s="91" t="s">
        <v>2813</v>
      </c>
      <c r="D152" s="90" t="s">
        <v>7514</v>
      </c>
      <c r="E152" s="104">
        <v>12</v>
      </c>
    </row>
    <row r="153" spans="1:5" x14ac:dyDescent="0.25">
      <c r="A153" s="90" t="s">
        <v>1058</v>
      </c>
      <c r="B153" s="90" t="s">
        <v>1186</v>
      </c>
      <c r="C153" s="91" t="s">
        <v>2813</v>
      </c>
      <c r="D153" s="90" t="s">
        <v>7515</v>
      </c>
      <c r="E153" s="104">
        <v>1.5</v>
      </c>
    </row>
    <row r="154" spans="1:5" x14ac:dyDescent="0.25">
      <c r="A154" s="90" t="s">
        <v>1058</v>
      </c>
      <c r="B154" s="90" t="s">
        <v>1174</v>
      </c>
      <c r="C154" s="91" t="s">
        <v>2222</v>
      </c>
      <c r="D154" s="90" t="s">
        <v>7523</v>
      </c>
      <c r="E154" s="104">
        <v>80</v>
      </c>
    </row>
    <row r="155" spans="1:5" x14ac:dyDescent="0.25">
      <c r="A155" s="90" t="s">
        <v>1058</v>
      </c>
      <c r="B155" s="90" t="s">
        <v>1174</v>
      </c>
      <c r="C155" s="91" t="s">
        <v>2222</v>
      </c>
      <c r="D155" s="90" t="s">
        <v>7524</v>
      </c>
      <c r="E155" s="104">
        <v>75</v>
      </c>
    </row>
    <row r="156" spans="1:5" x14ac:dyDescent="0.25">
      <c r="A156" s="90" t="s">
        <v>1058</v>
      </c>
      <c r="B156" s="90" t="s">
        <v>1172</v>
      </c>
      <c r="C156" s="91" t="s">
        <v>7529</v>
      </c>
      <c r="D156" s="91" t="s">
        <v>7530</v>
      </c>
      <c r="E156" s="104">
        <v>6</v>
      </c>
    </row>
    <row r="157" spans="1:5" x14ac:dyDescent="0.25">
      <c r="A157" s="90" t="s">
        <v>1058</v>
      </c>
      <c r="B157" s="90" t="s">
        <v>700</v>
      </c>
      <c r="C157" s="91" t="s">
        <v>2562</v>
      </c>
      <c r="D157" s="90" t="s">
        <v>7531</v>
      </c>
      <c r="E157" s="104">
        <v>117</v>
      </c>
    </row>
    <row r="158" spans="1:5" x14ac:dyDescent="0.25">
      <c r="A158" s="90" t="s">
        <v>1058</v>
      </c>
      <c r="B158" s="90" t="s">
        <v>1166</v>
      </c>
      <c r="C158" s="91" t="s">
        <v>8106</v>
      </c>
      <c r="D158" s="90" t="s">
        <v>8107</v>
      </c>
      <c r="E158" s="104">
        <v>15</v>
      </c>
    </row>
    <row r="159" spans="1:5" x14ac:dyDescent="0.25">
      <c r="A159" s="90" t="s">
        <v>1058</v>
      </c>
      <c r="B159" s="90" t="s">
        <v>1164</v>
      </c>
      <c r="C159" s="91" t="s">
        <v>7540</v>
      </c>
      <c r="D159" s="90" t="s">
        <v>7541</v>
      </c>
      <c r="E159" s="104">
        <v>12</v>
      </c>
    </row>
    <row r="160" spans="1:5" x14ac:dyDescent="0.25">
      <c r="A160" s="90" t="s">
        <v>1058</v>
      </c>
      <c r="B160" s="90" t="s">
        <v>1148</v>
      </c>
      <c r="C160" s="91" t="s">
        <v>7546</v>
      </c>
      <c r="D160" s="90" t="s">
        <v>7547</v>
      </c>
      <c r="E160" s="104">
        <v>20.260000000000002</v>
      </c>
    </row>
    <row r="161" spans="1:5" x14ac:dyDescent="0.25">
      <c r="A161" s="90" t="s">
        <v>1058</v>
      </c>
      <c r="B161" s="90" t="s">
        <v>682</v>
      </c>
      <c r="C161" s="97" t="s">
        <v>8064</v>
      </c>
      <c r="D161" s="90" t="s">
        <v>7554</v>
      </c>
      <c r="E161" s="104">
        <v>3.36</v>
      </c>
    </row>
    <row r="162" spans="1:5" x14ac:dyDescent="0.25">
      <c r="A162" s="90" t="s">
        <v>1058</v>
      </c>
      <c r="B162" s="90" t="s">
        <v>1116</v>
      </c>
      <c r="C162" s="91" t="s">
        <v>4785</v>
      </c>
      <c r="D162" s="90" t="s">
        <v>7565</v>
      </c>
      <c r="E162" s="104">
        <v>26</v>
      </c>
    </row>
    <row r="163" spans="1:5" x14ac:dyDescent="0.25">
      <c r="A163" s="90" t="s">
        <v>1058</v>
      </c>
      <c r="B163" s="90" t="s">
        <v>1114</v>
      </c>
      <c r="C163" s="91" t="s">
        <v>8108</v>
      </c>
      <c r="D163" s="91" t="s">
        <v>8065</v>
      </c>
      <c r="E163" s="104">
        <v>20</v>
      </c>
    </row>
    <row r="164" spans="1:5" x14ac:dyDescent="0.25">
      <c r="A164" s="90" t="s">
        <v>1058</v>
      </c>
      <c r="B164" s="90" t="s">
        <v>1114</v>
      </c>
      <c r="C164" s="91" t="s">
        <v>8108</v>
      </c>
      <c r="D164" s="90" t="s">
        <v>1769</v>
      </c>
      <c r="E164" s="104">
        <v>4.13</v>
      </c>
    </row>
    <row r="165" spans="1:5" x14ac:dyDescent="0.25">
      <c r="A165" s="90" t="s">
        <v>1058</v>
      </c>
      <c r="B165" s="90" t="s">
        <v>1112</v>
      </c>
      <c r="C165" s="91" t="s">
        <v>7570</v>
      </c>
      <c r="D165" s="90" t="s">
        <v>7572</v>
      </c>
      <c r="E165" s="104">
        <v>14.02</v>
      </c>
    </row>
    <row r="166" spans="1:5" x14ac:dyDescent="0.25">
      <c r="A166" s="90" t="s">
        <v>1058</v>
      </c>
      <c r="B166" s="90" t="s">
        <v>1112</v>
      </c>
      <c r="C166" s="91" t="s">
        <v>7570</v>
      </c>
      <c r="D166" s="91" t="s">
        <v>7573</v>
      </c>
      <c r="E166" s="104">
        <v>3</v>
      </c>
    </row>
    <row r="167" spans="1:5" x14ac:dyDescent="0.25">
      <c r="A167" s="90" t="s">
        <v>1058</v>
      </c>
      <c r="B167" s="90" t="s">
        <v>1110</v>
      </c>
      <c r="C167" s="91" t="s">
        <v>7574</v>
      </c>
      <c r="D167" s="90" t="s">
        <v>7575</v>
      </c>
      <c r="E167" s="104">
        <v>18</v>
      </c>
    </row>
    <row r="168" spans="1:5" x14ac:dyDescent="0.25">
      <c r="A168" s="90" t="s">
        <v>1058</v>
      </c>
      <c r="B168" s="90" t="s">
        <v>1102</v>
      </c>
      <c r="C168" s="91" t="s">
        <v>7578</v>
      </c>
      <c r="D168" s="90" t="s">
        <v>7579</v>
      </c>
      <c r="E168" s="104">
        <v>80</v>
      </c>
    </row>
    <row r="169" spans="1:5" x14ac:dyDescent="0.25">
      <c r="A169" s="90" t="s">
        <v>1058</v>
      </c>
      <c r="B169" s="90" t="s">
        <v>1096</v>
      </c>
      <c r="C169" s="97" t="s">
        <v>7584</v>
      </c>
      <c r="D169" s="92" t="s">
        <v>7585</v>
      </c>
      <c r="E169" s="104">
        <v>40</v>
      </c>
    </row>
    <row r="170" spans="1:5" x14ac:dyDescent="0.25">
      <c r="A170" s="90" t="s">
        <v>1058</v>
      </c>
      <c r="B170" s="90" t="s">
        <v>1096</v>
      </c>
      <c r="C170" s="97" t="s">
        <v>7584</v>
      </c>
      <c r="D170" s="90" t="s">
        <v>7586</v>
      </c>
      <c r="E170" s="104">
        <v>11</v>
      </c>
    </row>
    <row r="171" spans="1:5" x14ac:dyDescent="0.25">
      <c r="A171" s="90" t="s">
        <v>1058</v>
      </c>
      <c r="B171" s="90" t="s">
        <v>1096</v>
      </c>
      <c r="C171" s="91" t="s">
        <v>7587</v>
      </c>
      <c r="D171" s="92" t="s">
        <v>7588</v>
      </c>
      <c r="E171" s="104">
        <v>7.56</v>
      </c>
    </row>
    <row r="172" spans="1:5" x14ac:dyDescent="0.25">
      <c r="A172" s="90" t="s">
        <v>1058</v>
      </c>
      <c r="B172" s="90" t="s">
        <v>1096</v>
      </c>
      <c r="C172" s="91" t="s">
        <v>7587</v>
      </c>
      <c r="D172" s="92" t="s">
        <v>7589</v>
      </c>
      <c r="E172" s="104">
        <v>4.7699999999999996</v>
      </c>
    </row>
    <row r="173" spans="1:5" x14ac:dyDescent="0.25">
      <c r="A173" s="90" t="s">
        <v>1058</v>
      </c>
      <c r="B173" s="90" t="s">
        <v>1088</v>
      </c>
      <c r="C173" s="91" t="s">
        <v>7595</v>
      </c>
      <c r="D173" s="90" t="s">
        <v>7596</v>
      </c>
      <c r="E173" s="104">
        <v>100</v>
      </c>
    </row>
    <row r="174" spans="1:5" x14ac:dyDescent="0.25">
      <c r="A174" s="90" t="s">
        <v>1058</v>
      </c>
      <c r="B174" s="90" t="s">
        <v>1088</v>
      </c>
      <c r="C174" s="91" t="s">
        <v>7595</v>
      </c>
      <c r="D174" s="90" t="s">
        <v>7597</v>
      </c>
      <c r="E174" s="104">
        <v>78</v>
      </c>
    </row>
    <row r="175" spans="1:5" x14ac:dyDescent="0.25">
      <c r="A175" s="90" t="s">
        <v>1058</v>
      </c>
      <c r="B175" s="90" t="s">
        <v>1088</v>
      </c>
      <c r="C175" s="91" t="s">
        <v>7595</v>
      </c>
      <c r="D175" s="90" t="s">
        <v>7598</v>
      </c>
      <c r="E175" s="104">
        <v>40</v>
      </c>
    </row>
    <row r="176" spans="1:5" x14ac:dyDescent="0.25">
      <c r="A176" s="90" t="s">
        <v>1058</v>
      </c>
      <c r="B176" s="90" t="s">
        <v>1088</v>
      </c>
      <c r="C176" s="91" t="s">
        <v>7595</v>
      </c>
      <c r="D176" s="90" t="s">
        <v>4959</v>
      </c>
      <c r="E176" s="104">
        <v>30</v>
      </c>
    </row>
    <row r="177" spans="1:5" x14ac:dyDescent="0.25">
      <c r="A177" s="90" t="s">
        <v>1058</v>
      </c>
      <c r="B177" s="90" t="s">
        <v>1088</v>
      </c>
      <c r="C177" s="91" t="s">
        <v>7595</v>
      </c>
      <c r="D177" s="90" t="s">
        <v>7599</v>
      </c>
      <c r="E177" s="104">
        <v>14</v>
      </c>
    </row>
    <row r="178" spans="1:5" x14ac:dyDescent="0.25">
      <c r="A178" s="90" t="s">
        <v>1058</v>
      </c>
      <c r="B178" s="90" t="s">
        <v>7604</v>
      </c>
      <c r="C178" s="91" t="s">
        <v>8109</v>
      </c>
      <c r="D178" s="90" t="s">
        <v>8110</v>
      </c>
      <c r="E178" s="104">
        <v>45</v>
      </c>
    </row>
    <row r="179" spans="1:5" x14ac:dyDescent="0.25">
      <c r="A179" s="90" t="s">
        <v>1058</v>
      </c>
      <c r="B179" s="90" t="s">
        <v>1057</v>
      </c>
      <c r="C179" s="91" t="s">
        <v>7607</v>
      </c>
      <c r="D179" s="90" t="s">
        <v>7608</v>
      </c>
      <c r="E179" s="104">
        <v>198</v>
      </c>
    </row>
    <row r="180" spans="1:5" x14ac:dyDescent="0.25">
      <c r="A180" s="90" t="s">
        <v>1058</v>
      </c>
      <c r="B180" s="90" t="s">
        <v>1057</v>
      </c>
      <c r="C180" s="91" t="s">
        <v>7607</v>
      </c>
      <c r="D180" s="90" t="s">
        <v>7609</v>
      </c>
      <c r="E180" s="104">
        <v>172</v>
      </c>
    </row>
    <row r="181" spans="1:5" ht="24" x14ac:dyDescent="0.25">
      <c r="A181" s="90" t="s">
        <v>26</v>
      </c>
      <c r="B181" s="90" t="s">
        <v>2783</v>
      </c>
      <c r="C181" s="97" t="s">
        <v>8111</v>
      </c>
      <c r="D181" s="90" t="s">
        <v>7612</v>
      </c>
      <c r="E181" s="104">
        <v>10</v>
      </c>
    </row>
    <row r="182" spans="1:5" x14ac:dyDescent="0.25">
      <c r="A182" s="90" t="s">
        <v>923</v>
      </c>
      <c r="B182" s="90" t="s">
        <v>990</v>
      </c>
      <c r="C182" s="91" t="s">
        <v>7613</v>
      </c>
      <c r="D182" s="90" t="s">
        <v>7614</v>
      </c>
      <c r="E182" s="104">
        <v>60</v>
      </c>
    </row>
    <row r="183" spans="1:5" x14ac:dyDescent="0.25">
      <c r="A183" s="90" t="s">
        <v>923</v>
      </c>
      <c r="B183" s="90" t="s">
        <v>982</v>
      </c>
      <c r="C183" s="91" t="s">
        <v>7616</v>
      </c>
      <c r="D183" s="91" t="s">
        <v>7617</v>
      </c>
      <c r="E183" s="104">
        <v>21</v>
      </c>
    </row>
    <row r="184" spans="1:5" x14ac:dyDescent="0.25">
      <c r="A184" s="90" t="s">
        <v>923</v>
      </c>
      <c r="B184" s="90" t="s">
        <v>980</v>
      </c>
      <c r="C184" s="91" t="s">
        <v>7618</v>
      </c>
      <c r="D184" s="90" t="s">
        <v>7619</v>
      </c>
      <c r="E184" s="104">
        <v>98</v>
      </c>
    </row>
    <row r="185" spans="1:5" x14ac:dyDescent="0.25">
      <c r="A185" s="90" t="s">
        <v>923</v>
      </c>
      <c r="B185" s="90" t="s">
        <v>972</v>
      </c>
      <c r="C185" s="91" t="s">
        <v>7622</v>
      </c>
      <c r="D185" s="90" t="s">
        <v>7623</v>
      </c>
      <c r="E185" s="104">
        <v>25</v>
      </c>
    </row>
    <row r="186" spans="1:5" x14ac:dyDescent="0.25">
      <c r="A186" s="90" t="s">
        <v>923</v>
      </c>
      <c r="B186" s="90" t="s">
        <v>963</v>
      </c>
      <c r="C186" s="91" t="s">
        <v>7628</v>
      </c>
      <c r="D186" s="91" t="s">
        <v>7629</v>
      </c>
      <c r="E186" s="104">
        <v>11.23</v>
      </c>
    </row>
    <row r="187" spans="1:5" x14ac:dyDescent="0.25">
      <c r="A187" s="90" t="s">
        <v>923</v>
      </c>
      <c r="B187" s="90" t="s">
        <v>959</v>
      </c>
      <c r="C187" s="91" t="s">
        <v>2640</v>
      </c>
      <c r="D187" s="91" t="s">
        <v>3027</v>
      </c>
      <c r="E187" s="104">
        <v>12</v>
      </c>
    </row>
    <row r="188" spans="1:5" x14ac:dyDescent="0.25">
      <c r="A188" s="90" t="s">
        <v>923</v>
      </c>
      <c r="B188" s="90" t="s">
        <v>953</v>
      </c>
      <c r="C188" s="91" t="s">
        <v>7630</v>
      </c>
      <c r="D188" s="90" t="s">
        <v>7631</v>
      </c>
      <c r="E188" s="104">
        <v>26</v>
      </c>
    </row>
    <row r="189" spans="1:5" x14ac:dyDescent="0.25">
      <c r="A189" s="90" t="s">
        <v>923</v>
      </c>
      <c r="B189" s="90" t="s">
        <v>953</v>
      </c>
      <c r="C189" s="91" t="s">
        <v>7630</v>
      </c>
      <c r="D189" s="90" t="s">
        <v>7632</v>
      </c>
      <c r="E189" s="104">
        <v>6</v>
      </c>
    </row>
    <row r="190" spans="1:5" x14ac:dyDescent="0.25">
      <c r="A190" s="90" t="s">
        <v>923</v>
      </c>
      <c r="B190" s="90" t="s">
        <v>941</v>
      </c>
      <c r="C190" s="91" t="s">
        <v>7637</v>
      </c>
      <c r="D190" s="90" t="s">
        <v>7638</v>
      </c>
      <c r="E190" s="104">
        <v>12</v>
      </c>
    </row>
    <row r="191" spans="1:5" x14ac:dyDescent="0.25">
      <c r="A191" s="90" t="s">
        <v>923</v>
      </c>
      <c r="B191" s="90" t="s">
        <v>939</v>
      </c>
      <c r="C191" s="91" t="s">
        <v>2640</v>
      </c>
      <c r="D191" s="90" t="s">
        <v>8112</v>
      </c>
      <c r="E191" s="104">
        <v>6</v>
      </c>
    </row>
    <row r="192" spans="1:5" x14ac:dyDescent="0.25">
      <c r="A192" s="90" t="s">
        <v>923</v>
      </c>
      <c r="B192" s="90" t="s">
        <v>7642</v>
      </c>
      <c r="C192" s="91" t="s">
        <v>2640</v>
      </c>
      <c r="D192" s="90" t="s">
        <v>8113</v>
      </c>
      <c r="E192" s="104">
        <v>10</v>
      </c>
    </row>
    <row r="193" spans="1:5" x14ac:dyDescent="0.25">
      <c r="A193" s="90" t="s">
        <v>923</v>
      </c>
      <c r="B193" s="90" t="s">
        <v>927</v>
      </c>
      <c r="C193" s="91" t="s">
        <v>7646</v>
      </c>
      <c r="D193" s="91" t="s">
        <v>8114</v>
      </c>
      <c r="E193" s="104">
        <v>28</v>
      </c>
    </row>
    <row r="194" spans="1:5" x14ac:dyDescent="0.25">
      <c r="A194" s="90" t="s">
        <v>923</v>
      </c>
      <c r="B194" s="90" t="s">
        <v>922</v>
      </c>
      <c r="C194" s="91" t="s">
        <v>8115</v>
      </c>
      <c r="D194" s="90" t="s">
        <v>7649</v>
      </c>
      <c r="E194" s="104">
        <v>23</v>
      </c>
    </row>
    <row r="195" spans="1:5" x14ac:dyDescent="0.25">
      <c r="A195" s="90" t="s">
        <v>893</v>
      </c>
      <c r="B195" s="90" t="s">
        <v>917</v>
      </c>
      <c r="C195" s="91" t="s">
        <v>7654</v>
      </c>
      <c r="D195" s="90" t="s">
        <v>8116</v>
      </c>
      <c r="E195" s="104">
        <v>70</v>
      </c>
    </row>
    <row r="196" spans="1:5" x14ac:dyDescent="0.25">
      <c r="A196" s="90" t="s">
        <v>893</v>
      </c>
      <c r="B196" s="90" t="s">
        <v>917</v>
      </c>
      <c r="C196" s="91" t="s">
        <v>7654</v>
      </c>
      <c r="D196" s="90" t="s">
        <v>8117</v>
      </c>
      <c r="E196" s="104">
        <v>21</v>
      </c>
    </row>
    <row r="197" spans="1:5" x14ac:dyDescent="0.25">
      <c r="A197" s="90" t="s">
        <v>893</v>
      </c>
      <c r="B197" s="90" t="s">
        <v>917</v>
      </c>
      <c r="C197" s="91" t="s">
        <v>7654</v>
      </c>
      <c r="D197" s="90" t="s">
        <v>8118</v>
      </c>
      <c r="E197" s="104">
        <v>9</v>
      </c>
    </row>
    <row r="198" spans="1:5" x14ac:dyDescent="0.25">
      <c r="A198" s="90" t="s">
        <v>893</v>
      </c>
      <c r="B198" s="90" t="s">
        <v>915</v>
      </c>
      <c r="C198" s="91" t="s">
        <v>6154</v>
      </c>
      <c r="D198" s="90" t="s">
        <v>7658</v>
      </c>
      <c r="E198" s="104">
        <v>16</v>
      </c>
    </row>
    <row r="199" spans="1:5" x14ac:dyDescent="0.25">
      <c r="A199" s="90" t="s">
        <v>893</v>
      </c>
      <c r="B199" s="90" t="s">
        <v>915</v>
      </c>
      <c r="C199" s="91" t="s">
        <v>6154</v>
      </c>
      <c r="D199" s="90" t="s">
        <v>7659</v>
      </c>
      <c r="E199" s="104">
        <v>10.23</v>
      </c>
    </row>
    <row r="200" spans="1:5" x14ac:dyDescent="0.25">
      <c r="A200" s="90" t="s">
        <v>893</v>
      </c>
      <c r="B200" s="90" t="s">
        <v>913</v>
      </c>
      <c r="C200" s="91" t="s">
        <v>7660</v>
      </c>
      <c r="D200" s="90" t="s">
        <v>7661</v>
      </c>
      <c r="E200" s="104">
        <v>9</v>
      </c>
    </row>
    <row r="201" spans="1:5" x14ac:dyDescent="0.25">
      <c r="A201" s="90" t="s">
        <v>893</v>
      </c>
      <c r="B201" s="90" t="s">
        <v>911</v>
      </c>
      <c r="C201" s="91" t="s">
        <v>7660</v>
      </c>
      <c r="D201" s="90" t="s">
        <v>7662</v>
      </c>
      <c r="E201" s="104">
        <v>20</v>
      </c>
    </row>
    <row r="202" spans="1:5" x14ac:dyDescent="0.25">
      <c r="A202" s="90" t="s">
        <v>893</v>
      </c>
      <c r="B202" s="90" t="s">
        <v>909</v>
      </c>
      <c r="C202" s="91" t="s">
        <v>7660</v>
      </c>
      <c r="D202" s="90" t="s">
        <v>8119</v>
      </c>
      <c r="E202" s="104">
        <v>88</v>
      </c>
    </row>
    <row r="203" spans="1:5" x14ac:dyDescent="0.25">
      <c r="A203" s="90" t="s">
        <v>893</v>
      </c>
      <c r="B203" s="90" t="s">
        <v>907</v>
      </c>
      <c r="C203" s="91" t="s">
        <v>7660</v>
      </c>
      <c r="D203" s="90" t="s">
        <v>7664</v>
      </c>
      <c r="E203" s="104">
        <v>35</v>
      </c>
    </row>
    <row r="204" spans="1:5" x14ac:dyDescent="0.25">
      <c r="A204" s="90" t="s">
        <v>893</v>
      </c>
      <c r="B204" s="90" t="s">
        <v>903</v>
      </c>
      <c r="C204" s="91" t="s">
        <v>7667</v>
      </c>
      <c r="D204" s="90" t="s">
        <v>7668</v>
      </c>
      <c r="E204" s="104">
        <v>550</v>
      </c>
    </row>
    <row r="205" spans="1:5" x14ac:dyDescent="0.25">
      <c r="A205" s="90" t="s">
        <v>893</v>
      </c>
      <c r="B205" s="90" t="s">
        <v>903</v>
      </c>
      <c r="C205" s="91" t="s">
        <v>7667</v>
      </c>
      <c r="D205" s="90" t="s">
        <v>7669</v>
      </c>
      <c r="E205" s="104">
        <v>100</v>
      </c>
    </row>
    <row r="206" spans="1:5" x14ac:dyDescent="0.25">
      <c r="A206" s="90" t="s">
        <v>893</v>
      </c>
      <c r="B206" s="90" t="s">
        <v>899</v>
      </c>
      <c r="C206" s="91" t="s">
        <v>7660</v>
      </c>
      <c r="D206" s="90" t="s">
        <v>7671</v>
      </c>
      <c r="E206" s="104">
        <v>75</v>
      </c>
    </row>
    <row r="207" spans="1:5" x14ac:dyDescent="0.25">
      <c r="A207" s="90" t="s">
        <v>893</v>
      </c>
      <c r="B207" s="90" t="s">
        <v>897</v>
      </c>
      <c r="C207" s="91" t="s">
        <v>2843</v>
      </c>
      <c r="D207" s="90" t="s">
        <v>7050</v>
      </c>
      <c r="E207" s="104">
        <v>10</v>
      </c>
    </row>
    <row r="208" spans="1:5" x14ac:dyDescent="0.25">
      <c r="A208" s="90" t="s">
        <v>893</v>
      </c>
      <c r="B208" s="90" t="s">
        <v>65</v>
      </c>
      <c r="C208" s="91" t="s">
        <v>7660</v>
      </c>
      <c r="D208" s="90" t="s">
        <v>7673</v>
      </c>
      <c r="E208" s="104">
        <v>55</v>
      </c>
    </row>
    <row r="209" spans="1:5" x14ac:dyDescent="0.25">
      <c r="A209" s="90" t="s">
        <v>2154</v>
      </c>
      <c r="B209" s="90" t="s">
        <v>879</v>
      </c>
      <c r="C209" s="91" t="s">
        <v>2550</v>
      </c>
      <c r="D209" s="90" t="s">
        <v>7050</v>
      </c>
      <c r="E209" s="104">
        <v>400</v>
      </c>
    </row>
    <row r="210" spans="1:5" x14ac:dyDescent="0.25">
      <c r="A210" s="90" t="s">
        <v>2154</v>
      </c>
      <c r="B210" s="90" t="s">
        <v>860</v>
      </c>
      <c r="C210" s="91" t="s">
        <v>7699</v>
      </c>
      <c r="D210" s="95" t="s">
        <v>7050</v>
      </c>
      <c r="E210" s="104">
        <v>43.3</v>
      </c>
    </row>
    <row r="211" spans="1:5" x14ac:dyDescent="0.25">
      <c r="A211" s="90" t="s">
        <v>2154</v>
      </c>
      <c r="B211" s="90" t="s">
        <v>7712</v>
      </c>
      <c r="C211" s="91" t="s">
        <v>7713</v>
      </c>
      <c r="D211" s="90" t="s">
        <v>7714</v>
      </c>
      <c r="E211" s="104">
        <v>2500</v>
      </c>
    </row>
    <row r="212" spans="1:5" x14ac:dyDescent="0.25">
      <c r="A212" s="90" t="s">
        <v>776</v>
      </c>
      <c r="B212" s="90" t="s">
        <v>829</v>
      </c>
      <c r="C212" s="91" t="s">
        <v>7718</v>
      </c>
      <c r="D212" s="90" t="s">
        <v>7719</v>
      </c>
      <c r="E212" s="104">
        <v>189</v>
      </c>
    </row>
    <row r="213" spans="1:5" x14ac:dyDescent="0.25">
      <c r="A213" s="90" t="s">
        <v>776</v>
      </c>
      <c r="B213" s="90" t="s">
        <v>823</v>
      </c>
      <c r="C213" s="91" t="s">
        <v>2761</v>
      </c>
      <c r="D213" s="91" t="s">
        <v>7722</v>
      </c>
      <c r="E213" s="104">
        <v>13.5</v>
      </c>
    </row>
    <row r="214" spans="1:5" x14ac:dyDescent="0.25">
      <c r="A214" s="90" t="s">
        <v>776</v>
      </c>
      <c r="B214" s="90" t="s">
        <v>819</v>
      </c>
      <c r="C214" s="91" t="s">
        <v>7723</v>
      </c>
      <c r="D214" s="90" t="s">
        <v>7724</v>
      </c>
      <c r="E214" s="104">
        <v>72</v>
      </c>
    </row>
    <row r="215" spans="1:5" x14ac:dyDescent="0.25">
      <c r="A215" s="90" t="s">
        <v>776</v>
      </c>
      <c r="B215" s="90" t="s">
        <v>807</v>
      </c>
      <c r="C215" s="91" t="s">
        <v>7723</v>
      </c>
      <c r="D215" s="90" t="s">
        <v>7727</v>
      </c>
      <c r="E215" s="104">
        <v>15.75</v>
      </c>
    </row>
    <row r="216" spans="1:5" x14ac:dyDescent="0.25">
      <c r="A216" s="90" t="s">
        <v>776</v>
      </c>
      <c r="B216" s="90" t="s">
        <v>793</v>
      </c>
      <c r="C216" s="91" t="s">
        <v>8120</v>
      </c>
      <c r="D216" s="90" t="s">
        <v>7729</v>
      </c>
      <c r="E216" s="104">
        <v>60</v>
      </c>
    </row>
    <row r="217" spans="1:5" x14ac:dyDescent="0.25">
      <c r="A217" s="90" t="s">
        <v>776</v>
      </c>
      <c r="B217" s="90" t="s">
        <v>799</v>
      </c>
      <c r="C217" s="91" t="s">
        <v>7723</v>
      </c>
      <c r="D217" s="90" t="s">
        <v>7733</v>
      </c>
      <c r="E217" s="104">
        <v>16</v>
      </c>
    </row>
    <row r="218" spans="1:5" x14ac:dyDescent="0.25">
      <c r="A218" s="90" t="s">
        <v>653</v>
      </c>
      <c r="B218" s="90" t="s">
        <v>747</v>
      </c>
      <c r="C218" s="91" t="s">
        <v>8121</v>
      </c>
      <c r="D218" s="90" t="s">
        <v>7741</v>
      </c>
      <c r="E218" s="104">
        <v>20</v>
      </c>
    </row>
    <row r="219" spans="1:5" x14ac:dyDescent="0.25">
      <c r="A219" s="90" t="s">
        <v>653</v>
      </c>
      <c r="B219" s="90" t="s">
        <v>747</v>
      </c>
      <c r="C219" s="91" t="s">
        <v>8121</v>
      </c>
      <c r="D219" s="90" t="s">
        <v>7742</v>
      </c>
      <c r="E219" s="104">
        <v>20</v>
      </c>
    </row>
    <row r="220" spans="1:5" x14ac:dyDescent="0.25">
      <c r="A220" s="90" t="s">
        <v>653</v>
      </c>
      <c r="B220" s="90" t="s">
        <v>655</v>
      </c>
      <c r="C220" s="91" t="s">
        <v>7745</v>
      </c>
      <c r="D220" s="91" t="s">
        <v>8122</v>
      </c>
      <c r="E220" s="104">
        <v>12.76</v>
      </c>
    </row>
    <row r="221" spans="1:5" x14ac:dyDescent="0.25">
      <c r="A221" s="90" t="s">
        <v>573</v>
      </c>
      <c r="B221" s="90" t="s">
        <v>648</v>
      </c>
      <c r="C221" s="91" t="s">
        <v>7747</v>
      </c>
      <c r="D221" s="90" t="s">
        <v>7748</v>
      </c>
      <c r="E221" s="104">
        <v>8</v>
      </c>
    </row>
    <row r="222" spans="1:5" x14ac:dyDescent="0.25">
      <c r="A222" s="90" t="s">
        <v>573</v>
      </c>
      <c r="B222" s="90" t="s">
        <v>648</v>
      </c>
      <c r="C222" s="91" t="s">
        <v>7747</v>
      </c>
      <c r="D222" s="90" t="s">
        <v>7050</v>
      </c>
      <c r="E222" s="104">
        <v>2</v>
      </c>
    </row>
    <row r="223" spans="1:5" x14ac:dyDescent="0.25">
      <c r="A223" s="90" t="s">
        <v>573</v>
      </c>
      <c r="B223" s="90" t="s">
        <v>610</v>
      </c>
      <c r="C223" s="91" t="s">
        <v>8123</v>
      </c>
      <c r="D223" s="91" t="s">
        <v>7754</v>
      </c>
      <c r="E223" s="104">
        <v>3</v>
      </c>
    </row>
    <row r="224" spans="1:5" x14ac:dyDescent="0.25">
      <c r="A224" s="90" t="s">
        <v>573</v>
      </c>
      <c r="B224" s="90" t="s">
        <v>608</v>
      </c>
      <c r="C224" s="91" t="s">
        <v>2696</v>
      </c>
      <c r="D224" s="91" t="s">
        <v>7755</v>
      </c>
      <c r="E224" s="104">
        <v>27</v>
      </c>
    </row>
    <row r="225" spans="1:5" x14ac:dyDescent="0.25">
      <c r="A225" s="90" t="s">
        <v>39</v>
      </c>
      <c r="B225" s="90" t="s">
        <v>55</v>
      </c>
      <c r="C225" s="91" t="s">
        <v>7776</v>
      </c>
      <c r="D225" s="91" t="s">
        <v>7777</v>
      </c>
      <c r="E225" s="104">
        <v>21</v>
      </c>
    </row>
    <row r="226" spans="1:5" x14ac:dyDescent="0.25">
      <c r="A226" s="90" t="s">
        <v>39</v>
      </c>
      <c r="B226" s="90" t="s">
        <v>41</v>
      </c>
      <c r="C226" s="91" t="s">
        <v>7787</v>
      </c>
      <c r="D226" s="90" t="s">
        <v>7788</v>
      </c>
      <c r="E226" s="105">
        <v>120</v>
      </c>
    </row>
    <row r="227" spans="1:5" x14ac:dyDescent="0.25">
      <c r="A227" s="90" t="s">
        <v>549</v>
      </c>
      <c r="B227" s="90" t="s">
        <v>570</v>
      </c>
      <c r="C227" s="91" t="s">
        <v>7789</v>
      </c>
      <c r="D227" s="90" t="s">
        <v>7790</v>
      </c>
      <c r="E227" s="104">
        <v>472.73</v>
      </c>
    </row>
    <row r="228" spans="1:5" x14ac:dyDescent="0.25">
      <c r="A228" s="90" t="s">
        <v>549</v>
      </c>
      <c r="B228" s="90" t="s">
        <v>570</v>
      </c>
      <c r="C228" s="91" t="s">
        <v>7789</v>
      </c>
      <c r="D228" s="90" t="s">
        <v>7791</v>
      </c>
      <c r="E228" s="104">
        <v>10</v>
      </c>
    </row>
    <row r="229" spans="1:5" x14ac:dyDescent="0.25">
      <c r="A229" s="90" t="s">
        <v>549</v>
      </c>
      <c r="B229" s="90" t="s">
        <v>570</v>
      </c>
      <c r="C229" s="91" t="s">
        <v>7789</v>
      </c>
      <c r="D229" s="90" t="s">
        <v>7792</v>
      </c>
      <c r="E229" s="104">
        <v>0.47</v>
      </c>
    </row>
    <row r="230" spans="1:5" x14ac:dyDescent="0.25">
      <c r="A230" s="90" t="s">
        <v>549</v>
      </c>
      <c r="B230" s="90" t="s">
        <v>345</v>
      </c>
      <c r="C230" s="91" t="s">
        <v>7793</v>
      </c>
      <c r="D230" s="90" t="s">
        <v>4395</v>
      </c>
      <c r="E230" s="104">
        <v>6</v>
      </c>
    </row>
    <row r="231" spans="1:5" x14ac:dyDescent="0.25">
      <c r="A231" s="90" t="s">
        <v>549</v>
      </c>
      <c r="B231" s="90" t="s">
        <v>557</v>
      </c>
      <c r="C231" s="91" t="s">
        <v>7793</v>
      </c>
      <c r="D231" s="90" t="s">
        <v>7794</v>
      </c>
      <c r="E231" s="104">
        <v>43.08</v>
      </c>
    </row>
    <row r="232" spans="1:5" x14ac:dyDescent="0.25">
      <c r="A232" s="90" t="s">
        <v>549</v>
      </c>
      <c r="B232" s="90" t="s">
        <v>548</v>
      </c>
      <c r="C232" s="91" t="s">
        <v>7793</v>
      </c>
      <c r="D232" s="90" t="s">
        <v>7795</v>
      </c>
      <c r="E232" s="104">
        <v>21.15</v>
      </c>
    </row>
    <row r="233" spans="1:5" x14ac:dyDescent="0.25">
      <c r="A233" s="90" t="s">
        <v>350</v>
      </c>
      <c r="B233" s="90" t="s">
        <v>505</v>
      </c>
      <c r="C233" s="91" t="s">
        <v>2641</v>
      </c>
      <c r="D233" s="90" t="s">
        <v>7802</v>
      </c>
      <c r="E233" s="104">
        <v>3.5</v>
      </c>
    </row>
    <row r="234" spans="1:5" x14ac:dyDescent="0.25">
      <c r="A234" s="90" t="s">
        <v>350</v>
      </c>
      <c r="B234" s="90" t="s">
        <v>505</v>
      </c>
      <c r="C234" s="91" t="s">
        <v>2641</v>
      </c>
      <c r="D234" s="90" t="s">
        <v>7803</v>
      </c>
      <c r="E234" s="104">
        <v>2</v>
      </c>
    </row>
    <row r="235" spans="1:5" x14ac:dyDescent="0.25">
      <c r="A235" s="90" t="s">
        <v>350</v>
      </c>
      <c r="B235" s="90" t="s">
        <v>2242</v>
      </c>
      <c r="C235" s="91" t="s">
        <v>7825</v>
      </c>
      <c r="D235" s="90" t="s">
        <v>8124</v>
      </c>
      <c r="E235" s="104">
        <v>640</v>
      </c>
    </row>
    <row r="236" spans="1:5" x14ac:dyDescent="0.25">
      <c r="A236" s="90" t="s">
        <v>350</v>
      </c>
      <c r="B236" s="90" t="s">
        <v>398</v>
      </c>
      <c r="C236" s="91" t="s">
        <v>7844</v>
      </c>
      <c r="D236" s="91" t="s">
        <v>6977</v>
      </c>
      <c r="E236" s="104">
        <v>224</v>
      </c>
    </row>
    <row r="237" spans="1:5" x14ac:dyDescent="0.25">
      <c r="A237" s="90" t="s">
        <v>300</v>
      </c>
      <c r="B237" s="90" t="s">
        <v>305</v>
      </c>
      <c r="C237" s="91" t="s">
        <v>2566</v>
      </c>
      <c r="D237" s="90" t="s">
        <v>6937</v>
      </c>
      <c r="E237" s="104">
        <v>35.58</v>
      </c>
    </row>
    <row r="238" spans="1:5" x14ac:dyDescent="0.25">
      <c r="A238" s="90" t="s">
        <v>300</v>
      </c>
      <c r="B238" s="90" t="s">
        <v>305</v>
      </c>
      <c r="C238" s="91" t="s">
        <v>2566</v>
      </c>
      <c r="D238" s="90" t="s">
        <v>6938</v>
      </c>
      <c r="E238" s="104">
        <v>29.73</v>
      </c>
    </row>
    <row r="239" spans="1:5" x14ac:dyDescent="0.25">
      <c r="A239" s="90" t="s">
        <v>300</v>
      </c>
      <c r="B239" s="90" t="s">
        <v>308</v>
      </c>
      <c r="C239" s="91" t="s">
        <v>7886</v>
      </c>
      <c r="D239" s="90" t="s">
        <v>7887</v>
      </c>
      <c r="E239" s="104">
        <v>20</v>
      </c>
    </row>
    <row r="240" spans="1:5" x14ac:dyDescent="0.25">
      <c r="A240" s="90" t="s">
        <v>300</v>
      </c>
      <c r="B240" s="90" t="s">
        <v>347</v>
      </c>
      <c r="C240" s="91" t="s">
        <v>2566</v>
      </c>
      <c r="D240" s="90" t="s">
        <v>7892</v>
      </c>
      <c r="E240" s="104">
        <v>556.6</v>
      </c>
    </row>
    <row r="241" spans="1:5" x14ac:dyDescent="0.25">
      <c r="A241" s="90" t="s">
        <v>205</v>
      </c>
      <c r="B241" s="90" t="s">
        <v>287</v>
      </c>
      <c r="C241" s="91" t="s">
        <v>7902</v>
      </c>
      <c r="D241" s="90" t="s">
        <v>7903</v>
      </c>
      <c r="E241" s="104">
        <v>25</v>
      </c>
    </row>
    <row r="242" spans="1:5" x14ac:dyDescent="0.25">
      <c r="A242" s="90" t="s">
        <v>205</v>
      </c>
      <c r="B242" s="90" t="s">
        <v>267</v>
      </c>
      <c r="C242" s="91" t="s">
        <v>2324</v>
      </c>
      <c r="D242" s="90" t="s">
        <v>7913</v>
      </c>
      <c r="E242" s="104">
        <v>146</v>
      </c>
    </row>
    <row r="243" spans="1:5" x14ac:dyDescent="0.25">
      <c r="A243" s="90" t="s">
        <v>205</v>
      </c>
      <c r="B243" s="90" t="s">
        <v>263</v>
      </c>
      <c r="C243" s="91" t="s">
        <v>7916</v>
      </c>
      <c r="D243" s="90" t="s">
        <v>7917</v>
      </c>
      <c r="E243" s="104">
        <v>13.5</v>
      </c>
    </row>
    <row r="244" spans="1:5" x14ac:dyDescent="0.25">
      <c r="A244" s="90" t="s">
        <v>205</v>
      </c>
      <c r="B244" s="90" t="s">
        <v>255</v>
      </c>
      <c r="C244" s="91" t="s">
        <v>2930</v>
      </c>
      <c r="D244" s="90" t="s">
        <v>7922</v>
      </c>
      <c r="E244" s="104">
        <v>11</v>
      </c>
    </row>
    <row r="245" spans="1:5" x14ac:dyDescent="0.25">
      <c r="A245" s="90" t="s">
        <v>205</v>
      </c>
      <c r="B245" s="90" t="s">
        <v>255</v>
      </c>
      <c r="C245" s="91" t="s">
        <v>2930</v>
      </c>
      <c r="D245" s="90" t="s">
        <v>7923</v>
      </c>
      <c r="E245" s="104">
        <v>9</v>
      </c>
    </row>
    <row r="246" spans="1:5" x14ac:dyDescent="0.25">
      <c r="A246" s="90" t="s">
        <v>205</v>
      </c>
      <c r="B246" s="90" t="s">
        <v>297</v>
      </c>
      <c r="C246" s="91" t="s">
        <v>2200</v>
      </c>
      <c r="D246" s="90" t="s">
        <v>7924</v>
      </c>
      <c r="E246" s="104">
        <v>128</v>
      </c>
    </row>
    <row r="247" spans="1:5" x14ac:dyDescent="0.25">
      <c r="A247" s="90" t="s">
        <v>205</v>
      </c>
      <c r="B247" s="90" t="s">
        <v>297</v>
      </c>
      <c r="C247" s="91" t="s">
        <v>2200</v>
      </c>
      <c r="D247" s="90" t="s">
        <v>7925</v>
      </c>
      <c r="E247" s="104">
        <v>34</v>
      </c>
    </row>
    <row r="248" spans="1:5" x14ac:dyDescent="0.25">
      <c r="A248" s="90" t="s">
        <v>205</v>
      </c>
      <c r="B248" s="90" t="s">
        <v>297</v>
      </c>
      <c r="C248" s="91" t="s">
        <v>2200</v>
      </c>
      <c r="D248" s="90" t="s">
        <v>7926</v>
      </c>
      <c r="E248" s="104">
        <v>28</v>
      </c>
    </row>
    <row r="249" spans="1:5" x14ac:dyDescent="0.25">
      <c r="A249" s="90" t="s">
        <v>205</v>
      </c>
      <c r="B249" s="90" t="s">
        <v>2326</v>
      </c>
      <c r="C249" s="91" t="s">
        <v>8125</v>
      </c>
      <c r="D249" s="90" t="s">
        <v>8126</v>
      </c>
      <c r="E249" s="104">
        <v>35</v>
      </c>
    </row>
    <row r="250" spans="1:5" x14ac:dyDescent="0.25">
      <c r="A250" s="90" t="s">
        <v>205</v>
      </c>
      <c r="B250" s="90" t="s">
        <v>2253</v>
      </c>
      <c r="C250" s="91" t="s">
        <v>7935</v>
      </c>
      <c r="D250" s="90" t="s">
        <v>7936</v>
      </c>
      <c r="E250" s="104">
        <v>13</v>
      </c>
    </row>
    <row r="251" spans="1:5" x14ac:dyDescent="0.25">
      <c r="A251" s="90" t="s">
        <v>205</v>
      </c>
      <c r="B251" s="90" t="s">
        <v>241</v>
      </c>
      <c r="C251" s="91" t="s">
        <v>7941</v>
      </c>
      <c r="D251" s="90" t="s">
        <v>7942</v>
      </c>
      <c r="E251" s="104">
        <v>60</v>
      </c>
    </row>
    <row r="252" spans="1:5" x14ac:dyDescent="0.25">
      <c r="A252" s="90" t="s">
        <v>205</v>
      </c>
      <c r="B252" s="90" t="s">
        <v>229</v>
      </c>
      <c r="C252" s="91" t="s">
        <v>7952</v>
      </c>
      <c r="D252" s="90" t="s">
        <v>7953</v>
      </c>
      <c r="E252" s="104">
        <v>18</v>
      </c>
    </row>
    <row r="253" spans="1:5" x14ac:dyDescent="0.25">
      <c r="A253" s="90" t="s">
        <v>205</v>
      </c>
      <c r="B253" s="90" t="s">
        <v>229</v>
      </c>
      <c r="C253" s="91" t="s">
        <v>7952</v>
      </c>
      <c r="D253" s="90" t="s">
        <v>7954</v>
      </c>
      <c r="E253" s="104">
        <v>14</v>
      </c>
    </row>
    <row r="254" spans="1:5" x14ac:dyDescent="0.25">
      <c r="A254" s="90" t="s">
        <v>120</v>
      </c>
      <c r="B254" s="90" t="s">
        <v>184</v>
      </c>
      <c r="C254" s="91" t="s">
        <v>7977</v>
      </c>
      <c r="D254" s="90" t="s">
        <v>7978</v>
      </c>
      <c r="E254" s="104">
        <v>95</v>
      </c>
    </row>
    <row r="255" spans="1:5" x14ac:dyDescent="0.25">
      <c r="A255" s="90" t="s">
        <v>120</v>
      </c>
      <c r="B255" s="90" t="s">
        <v>184</v>
      </c>
      <c r="C255" s="91" t="s">
        <v>7977</v>
      </c>
      <c r="D255" s="90" t="s">
        <v>7979</v>
      </c>
      <c r="E255" s="104">
        <v>2</v>
      </c>
    </row>
    <row r="256" spans="1:5" x14ac:dyDescent="0.25">
      <c r="A256" s="90" t="s">
        <v>120</v>
      </c>
      <c r="B256" s="90" t="s">
        <v>7980</v>
      </c>
      <c r="C256" s="91" t="s">
        <v>7981</v>
      </c>
      <c r="D256" s="90" t="s">
        <v>7982</v>
      </c>
      <c r="E256" s="104">
        <v>7600</v>
      </c>
    </row>
    <row r="257" spans="1:5" x14ac:dyDescent="0.25">
      <c r="A257" s="90" t="s">
        <v>120</v>
      </c>
      <c r="B257" s="90" t="s">
        <v>7980</v>
      </c>
      <c r="C257" s="91" t="s">
        <v>7983</v>
      </c>
      <c r="D257" s="93" t="s">
        <v>7984</v>
      </c>
      <c r="E257" s="104">
        <v>55</v>
      </c>
    </row>
    <row r="258" spans="1:5" x14ac:dyDescent="0.25">
      <c r="A258" s="90" t="s">
        <v>120</v>
      </c>
      <c r="B258" s="90" t="s">
        <v>182</v>
      </c>
      <c r="C258" s="91" t="s">
        <v>8127</v>
      </c>
      <c r="D258" s="90" t="s">
        <v>7990</v>
      </c>
      <c r="E258" s="104">
        <v>50</v>
      </c>
    </row>
    <row r="259" spans="1:5" x14ac:dyDescent="0.25">
      <c r="A259" s="90" t="s">
        <v>120</v>
      </c>
      <c r="B259" s="90" t="s">
        <v>180</v>
      </c>
      <c r="C259" s="91" t="s">
        <v>7991</v>
      </c>
      <c r="D259" s="92" t="s">
        <v>7992</v>
      </c>
      <c r="E259" s="104">
        <v>25</v>
      </c>
    </row>
    <row r="260" spans="1:5" x14ac:dyDescent="0.25">
      <c r="A260" s="90" t="s">
        <v>120</v>
      </c>
      <c r="B260" s="90" t="s">
        <v>178</v>
      </c>
      <c r="C260" s="91" t="s">
        <v>4600</v>
      </c>
      <c r="D260" s="90" t="s">
        <v>7993</v>
      </c>
      <c r="E260" s="104">
        <v>9.7799999999999994</v>
      </c>
    </row>
    <row r="261" spans="1:5" x14ac:dyDescent="0.25">
      <c r="A261" s="90" t="s">
        <v>120</v>
      </c>
      <c r="B261" s="90" t="s">
        <v>178</v>
      </c>
      <c r="C261" s="91" t="s">
        <v>4600</v>
      </c>
      <c r="D261" s="90" t="s">
        <v>7994</v>
      </c>
      <c r="E261" s="104">
        <v>0.28999999999999998</v>
      </c>
    </row>
    <row r="262" spans="1:5" x14ac:dyDescent="0.25">
      <c r="A262" s="90" t="s">
        <v>120</v>
      </c>
      <c r="B262" s="90" t="s">
        <v>164</v>
      </c>
      <c r="C262" s="91" t="s">
        <v>7995</v>
      </c>
      <c r="D262" s="90" t="s">
        <v>7996</v>
      </c>
      <c r="E262" s="104">
        <v>41</v>
      </c>
    </row>
    <row r="263" spans="1:5" x14ac:dyDescent="0.25">
      <c r="A263" s="90" t="s">
        <v>120</v>
      </c>
      <c r="B263" s="90" t="s">
        <v>162</v>
      </c>
      <c r="C263" s="91" t="s">
        <v>7995</v>
      </c>
      <c r="D263" s="90" t="s">
        <v>8081</v>
      </c>
      <c r="E263" s="104">
        <v>56</v>
      </c>
    </row>
    <row r="264" spans="1:5" x14ac:dyDescent="0.25">
      <c r="A264" s="90" t="s">
        <v>120</v>
      </c>
      <c r="B264" s="90" t="s">
        <v>160</v>
      </c>
      <c r="C264" s="91" t="s">
        <v>5429</v>
      </c>
      <c r="D264" s="92" t="s">
        <v>7999</v>
      </c>
      <c r="E264" s="104">
        <v>55</v>
      </c>
    </row>
    <row r="265" spans="1:5" x14ac:dyDescent="0.25">
      <c r="A265" s="90" t="s">
        <v>120</v>
      </c>
      <c r="B265" s="90" t="s">
        <v>156</v>
      </c>
      <c r="C265" s="91" t="s">
        <v>7995</v>
      </c>
      <c r="D265" s="90" t="s">
        <v>8002</v>
      </c>
      <c r="E265" s="104">
        <v>63</v>
      </c>
    </row>
    <row r="266" spans="1:5" x14ac:dyDescent="0.25">
      <c r="A266" s="90" t="s">
        <v>120</v>
      </c>
      <c r="B266" s="90" t="s">
        <v>150</v>
      </c>
      <c r="C266" s="91" t="s">
        <v>8003</v>
      </c>
      <c r="D266" s="90" t="s">
        <v>8004</v>
      </c>
      <c r="E266" s="104">
        <v>25</v>
      </c>
    </row>
    <row r="267" spans="1:5" x14ac:dyDescent="0.25">
      <c r="A267" s="90" t="s">
        <v>120</v>
      </c>
      <c r="B267" s="90" t="s">
        <v>146</v>
      </c>
      <c r="C267" s="91" t="s">
        <v>8007</v>
      </c>
      <c r="D267" s="91" t="s">
        <v>8008</v>
      </c>
      <c r="E267" s="104">
        <v>22</v>
      </c>
    </row>
    <row r="268" spans="1:5" x14ac:dyDescent="0.25">
      <c r="A268" s="90" t="s">
        <v>120</v>
      </c>
      <c r="B268" s="90" t="s">
        <v>142</v>
      </c>
      <c r="C268" s="91" t="s">
        <v>7995</v>
      </c>
      <c r="D268" s="90" t="s">
        <v>8011</v>
      </c>
      <c r="E268" s="104">
        <v>55</v>
      </c>
    </row>
    <row r="269" spans="1:5" x14ac:dyDescent="0.25">
      <c r="A269" s="90" t="s">
        <v>120</v>
      </c>
      <c r="B269" s="90" t="s">
        <v>136</v>
      </c>
      <c r="C269" s="91" t="s">
        <v>7995</v>
      </c>
      <c r="D269" s="90" t="s">
        <v>8012</v>
      </c>
      <c r="E269" s="104">
        <v>25</v>
      </c>
    </row>
    <row r="270" spans="1:5" x14ac:dyDescent="0.25">
      <c r="A270" s="90" t="s">
        <v>120</v>
      </c>
      <c r="B270" s="90" t="s">
        <v>132</v>
      </c>
      <c r="C270" s="91" t="s">
        <v>2528</v>
      </c>
      <c r="D270" s="90" t="s">
        <v>8128</v>
      </c>
      <c r="E270" s="104">
        <v>855</v>
      </c>
    </row>
    <row r="271" spans="1:5" x14ac:dyDescent="0.25">
      <c r="A271" s="90" t="s">
        <v>120</v>
      </c>
      <c r="B271" s="90" t="s">
        <v>128</v>
      </c>
      <c r="C271" s="91" t="s">
        <v>8016</v>
      </c>
      <c r="D271" s="90" t="s">
        <v>8017</v>
      </c>
      <c r="E271" s="104">
        <v>45</v>
      </c>
    </row>
    <row r="272" spans="1:5" x14ac:dyDescent="0.25">
      <c r="A272" s="90" t="s">
        <v>1</v>
      </c>
      <c r="B272" s="90" t="s">
        <v>0</v>
      </c>
      <c r="C272" s="91" t="s">
        <v>2489</v>
      </c>
      <c r="D272" s="90" t="s">
        <v>8129</v>
      </c>
      <c r="E272" s="104">
        <v>3.4</v>
      </c>
    </row>
    <row r="274" spans="1:4" ht="120.75" customHeight="1" x14ac:dyDescent="0.25">
      <c r="A274" s="120" t="s">
        <v>8135</v>
      </c>
      <c r="B274" s="120"/>
      <c r="C274" s="120"/>
      <c r="D274" s="120"/>
    </row>
  </sheetData>
  <mergeCells count="1">
    <mergeCell ref="A274:D27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8"/>
  <sheetViews>
    <sheetView showGridLines="0" zoomScaleNormal="100" workbookViewId="0">
      <pane ySplit="1" topLeftCell="A2" activePane="bottomLeft" state="frozen"/>
      <selection pane="bottomLeft" activeCell="E27" sqref="E27"/>
    </sheetView>
  </sheetViews>
  <sheetFormatPr baseColWidth="10" defaultRowHeight="12" x14ac:dyDescent="0.25"/>
  <cols>
    <col min="1" max="1" width="25" style="108" customWidth="1"/>
    <col min="2" max="2" width="31.28515625" style="108" customWidth="1"/>
    <col min="3" max="3" width="108.7109375" style="108" bestFit="1" customWidth="1"/>
    <col min="4" max="4" width="20.42578125" style="114" customWidth="1"/>
    <col min="5" max="5" width="71.28515625" style="108" bestFit="1" customWidth="1"/>
    <col min="6" max="250" width="11.42578125" style="108"/>
    <col min="251" max="251" width="255.7109375" style="108" bestFit="1" customWidth="1"/>
    <col min="252" max="506" width="11.42578125" style="108"/>
    <col min="507" max="507" width="255.7109375" style="108" bestFit="1" customWidth="1"/>
    <col min="508" max="762" width="11.42578125" style="108"/>
    <col min="763" max="763" width="255.7109375" style="108" bestFit="1" customWidth="1"/>
    <col min="764" max="1018" width="11.42578125" style="108"/>
    <col min="1019" max="1019" width="255.7109375" style="108" bestFit="1" customWidth="1"/>
    <col min="1020" max="1274" width="11.42578125" style="108"/>
    <col min="1275" max="1275" width="255.7109375" style="108" bestFit="1" customWidth="1"/>
    <col min="1276" max="1530" width="11.42578125" style="108"/>
    <col min="1531" max="1531" width="255.7109375" style="108" bestFit="1" customWidth="1"/>
    <col min="1532" max="1786" width="11.42578125" style="108"/>
    <col min="1787" max="1787" width="255.7109375" style="108" bestFit="1" customWidth="1"/>
    <col min="1788" max="2042" width="11.42578125" style="108"/>
    <col min="2043" max="2043" width="255.7109375" style="108" bestFit="1" customWidth="1"/>
    <col min="2044" max="2298" width="11.42578125" style="108"/>
    <col min="2299" max="2299" width="255.7109375" style="108" bestFit="1" customWidth="1"/>
    <col min="2300" max="2554" width="11.42578125" style="108"/>
    <col min="2555" max="2555" width="255.7109375" style="108" bestFit="1" customWidth="1"/>
    <col min="2556" max="2810" width="11.42578125" style="108"/>
    <col min="2811" max="2811" width="255.7109375" style="108" bestFit="1" customWidth="1"/>
    <col min="2812" max="3066" width="11.42578125" style="108"/>
    <col min="3067" max="3067" width="255.7109375" style="108" bestFit="1" customWidth="1"/>
    <col min="3068" max="3322" width="11.42578125" style="108"/>
    <col min="3323" max="3323" width="255.7109375" style="108" bestFit="1" customWidth="1"/>
    <col min="3324" max="3578" width="11.42578125" style="108"/>
    <col min="3579" max="3579" width="255.7109375" style="108" bestFit="1" customWidth="1"/>
    <col min="3580" max="3834" width="11.42578125" style="108"/>
    <col min="3835" max="3835" width="255.7109375" style="108" bestFit="1" customWidth="1"/>
    <col min="3836" max="4090" width="11.42578125" style="108"/>
    <col min="4091" max="4091" width="255.7109375" style="108" bestFit="1" customWidth="1"/>
    <col min="4092" max="4346" width="11.42578125" style="108"/>
    <col min="4347" max="4347" width="255.7109375" style="108" bestFit="1" customWidth="1"/>
    <col min="4348" max="4602" width="11.42578125" style="108"/>
    <col min="4603" max="4603" width="255.7109375" style="108" bestFit="1" customWidth="1"/>
    <col min="4604" max="4858" width="11.42578125" style="108"/>
    <col min="4859" max="4859" width="255.7109375" style="108" bestFit="1" customWidth="1"/>
    <col min="4860" max="5114" width="11.42578125" style="108"/>
    <col min="5115" max="5115" width="255.7109375" style="108" bestFit="1" customWidth="1"/>
    <col min="5116" max="5370" width="11.42578125" style="108"/>
    <col min="5371" max="5371" width="255.7109375" style="108" bestFit="1" customWidth="1"/>
    <col min="5372" max="5626" width="11.42578125" style="108"/>
    <col min="5627" max="5627" width="255.7109375" style="108" bestFit="1" customWidth="1"/>
    <col min="5628" max="5882" width="11.42578125" style="108"/>
    <col min="5883" max="5883" width="255.7109375" style="108" bestFit="1" customWidth="1"/>
    <col min="5884" max="6138" width="11.42578125" style="108"/>
    <col min="6139" max="6139" width="255.7109375" style="108" bestFit="1" customWidth="1"/>
    <col min="6140" max="6394" width="11.42578125" style="108"/>
    <col min="6395" max="6395" width="255.7109375" style="108" bestFit="1" customWidth="1"/>
    <col min="6396" max="6650" width="11.42578125" style="108"/>
    <col min="6651" max="6651" width="255.7109375" style="108" bestFit="1" customWidth="1"/>
    <col min="6652" max="6906" width="11.42578125" style="108"/>
    <col min="6907" max="6907" width="255.7109375" style="108" bestFit="1" customWidth="1"/>
    <col min="6908" max="7162" width="11.42578125" style="108"/>
    <col min="7163" max="7163" width="255.7109375" style="108" bestFit="1" customWidth="1"/>
    <col min="7164" max="7418" width="11.42578125" style="108"/>
    <col min="7419" max="7419" width="255.7109375" style="108" bestFit="1" customWidth="1"/>
    <col min="7420" max="7674" width="11.42578125" style="108"/>
    <col min="7675" max="7675" width="255.7109375" style="108" bestFit="1" customWidth="1"/>
    <col min="7676" max="7930" width="11.42578125" style="108"/>
    <col min="7931" max="7931" width="255.7109375" style="108" bestFit="1" customWidth="1"/>
    <col min="7932" max="8186" width="11.42578125" style="108"/>
    <col min="8187" max="8187" width="255.7109375" style="108" bestFit="1" customWidth="1"/>
    <col min="8188" max="8442" width="11.42578125" style="108"/>
    <col min="8443" max="8443" width="255.7109375" style="108" bestFit="1" customWidth="1"/>
    <col min="8444" max="8698" width="11.42578125" style="108"/>
    <col min="8699" max="8699" width="255.7109375" style="108" bestFit="1" customWidth="1"/>
    <col min="8700" max="8954" width="11.42578125" style="108"/>
    <col min="8955" max="8955" width="255.7109375" style="108" bestFit="1" customWidth="1"/>
    <col min="8956" max="9210" width="11.42578125" style="108"/>
    <col min="9211" max="9211" width="255.7109375" style="108" bestFit="1" customWidth="1"/>
    <col min="9212" max="9466" width="11.42578125" style="108"/>
    <col min="9467" max="9467" width="255.7109375" style="108" bestFit="1" customWidth="1"/>
    <col min="9468" max="9722" width="11.42578125" style="108"/>
    <col min="9723" max="9723" width="255.7109375" style="108" bestFit="1" customWidth="1"/>
    <col min="9724" max="9978" width="11.42578125" style="108"/>
    <col min="9979" max="9979" width="255.7109375" style="108" bestFit="1" customWidth="1"/>
    <col min="9980" max="10234" width="11.42578125" style="108"/>
    <col min="10235" max="10235" width="255.7109375" style="108" bestFit="1" customWidth="1"/>
    <col min="10236" max="10490" width="11.42578125" style="108"/>
    <col min="10491" max="10491" width="255.7109375" style="108" bestFit="1" customWidth="1"/>
    <col min="10492" max="10746" width="11.42578125" style="108"/>
    <col min="10747" max="10747" width="255.7109375" style="108" bestFit="1" customWidth="1"/>
    <col min="10748" max="11002" width="11.42578125" style="108"/>
    <col min="11003" max="11003" width="255.7109375" style="108" bestFit="1" customWidth="1"/>
    <col min="11004" max="11258" width="11.42578125" style="108"/>
    <col min="11259" max="11259" width="255.7109375" style="108" bestFit="1" customWidth="1"/>
    <col min="11260" max="11514" width="11.42578125" style="108"/>
    <col min="11515" max="11515" width="255.7109375" style="108" bestFit="1" customWidth="1"/>
    <col min="11516" max="11770" width="11.42578125" style="108"/>
    <col min="11771" max="11771" width="255.7109375" style="108" bestFit="1" customWidth="1"/>
    <col min="11772" max="12026" width="11.42578125" style="108"/>
    <col min="12027" max="12027" width="255.7109375" style="108" bestFit="1" customWidth="1"/>
    <col min="12028" max="12282" width="11.42578125" style="108"/>
    <col min="12283" max="12283" width="255.7109375" style="108" bestFit="1" customWidth="1"/>
    <col min="12284" max="12538" width="11.42578125" style="108"/>
    <col min="12539" max="12539" width="255.7109375" style="108" bestFit="1" customWidth="1"/>
    <col min="12540" max="12794" width="11.42578125" style="108"/>
    <col min="12795" max="12795" width="255.7109375" style="108" bestFit="1" customWidth="1"/>
    <col min="12796" max="13050" width="11.42578125" style="108"/>
    <col min="13051" max="13051" width="255.7109375" style="108" bestFit="1" customWidth="1"/>
    <col min="13052" max="13306" width="11.42578125" style="108"/>
    <col min="13307" max="13307" width="255.7109375" style="108" bestFit="1" customWidth="1"/>
    <col min="13308" max="13562" width="11.42578125" style="108"/>
    <col min="13563" max="13563" width="255.7109375" style="108" bestFit="1" customWidth="1"/>
    <col min="13564" max="13818" width="11.42578125" style="108"/>
    <col min="13819" max="13819" width="255.7109375" style="108" bestFit="1" customWidth="1"/>
    <col min="13820" max="14074" width="11.42578125" style="108"/>
    <col min="14075" max="14075" width="255.7109375" style="108" bestFit="1" customWidth="1"/>
    <col min="14076" max="14330" width="11.42578125" style="108"/>
    <col min="14331" max="14331" width="255.7109375" style="108" bestFit="1" customWidth="1"/>
    <col min="14332" max="14586" width="11.42578125" style="108"/>
    <col min="14587" max="14587" width="255.7109375" style="108" bestFit="1" customWidth="1"/>
    <col min="14588" max="14842" width="11.42578125" style="108"/>
    <col min="14843" max="14843" width="255.7109375" style="108" bestFit="1" customWidth="1"/>
    <col min="14844" max="15098" width="11.42578125" style="108"/>
    <col min="15099" max="15099" width="255.7109375" style="108" bestFit="1" customWidth="1"/>
    <col min="15100" max="15354" width="11.42578125" style="108"/>
    <col min="15355" max="15355" width="255.7109375" style="108" bestFit="1" customWidth="1"/>
    <col min="15356" max="15610" width="11.42578125" style="108"/>
    <col min="15611" max="15611" width="255.7109375" style="108" bestFit="1" customWidth="1"/>
    <col min="15612" max="15866" width="11.42578125" style="108"/>
    <col min="15867" max="15867" width="255.7109375" style="108" bestFit="1" customWidth="1"/>
    <col min="15868" max="16122" width="11.42578125" style="108"/>
    <col min="16123" max="16123" width="255.7109375" style="108" bestFit="1" customWidth="1"/>
    <col min="16124" max="16384" width="11.42578125" style="108"/>
  </cols>
  <sheetData>
    <row r="1" spans="1:5" s="107" customFormat="1" ht="48" x14ac:dyDescent="0.25">
      <c r="A1" s="5" t="s">
        <v>2150</v>
      </c>
      <c r="B1" s="5" t="s">
        <v>2149</v>
      </c>
      <c r="C1" s="5" t="s">
        <v>8084</v>
      </c>
      <c r="D1" s="5" t="s">
        <v>8027</v>
      </c>
      <c r="E1" s="5" t="s">
        <v>8085</v>
      </c>
    </row>
    <row r="2" spans="1:5" x14ac:dyDescent="0.25">
      <c r="A2" s="90" t="s">
        <v>1920</v>
      </c>
      <c r="B2" s="90" t="s">
        <v>2139</v>
      </c>
      <c r="C2" s="91" t="s">
        <v>6936</v>
      </c>
      <c r="D2" s="109">
        <v>3</v>
      </c>
      <c r="E2" s="90" t="s">
        <v>6938</v>
      </c>
    </row>
    <row r="3" spans="1:5" x14ac:dyDescent="0.25">
      <c r="A3" s="90" t="s">
        <v>1920</v>
      </c>
      <c r="B3" s="90" t="s">
        <v>2137</v>
      </c>
      <c r="C3" s="91" t="s">
        <v>8028</v>
      </c>
      <c r="D3" s="109">
        <v>9.5299999999999994</v>
      </c>
      <c r="E3" s="90" t="s">
        <v>6940</v>
      </c>
    </row>
    <row r="4" spans="1:5" x14ac:dyDescent="0.25">
      <c r="A4" s="90" t="s">
        <v>1920</v>
      </c>
      <c r="B4" s="90" t="s">
        <v>2135</v>
      </c>
      <c r="C4" s="91" t="s">
        <v>6941</v>
      </c>
      <c r="D4" s="109">
        <v>14.44</v>
      </c>
      <c r="E4" s="91" t="s">
        <v>6942</v>
      </c>
    </row>
    <row r="5" spans="1:5" x14ac:dyDescent="0.25">
      <c r="A5" s="90" t="s">
        <v>1920</v>
      </c>
      <c r="B5" s="90" t="s">
        <v>2129</v>
      </c>
      <c r="C5" s="91" t="s">
        <v>6948</v>
      </c>
      <c r="D5" s="109">
        <v>10.25</v>
      </c>
      <c r="E5" s="90" t="s">
        <v>6949</v>
      </c>
    </row>
    <row r="6" spans="1:5" x14ac:dyDescent="0.25">
      <c r="A6" s="90" t="s">
        <v>1920</v>
      </c>
      <c r="B6" s="90" t="s">
        <v>2119</v>
      </c>
      <c r="C6" s="91" t="s">
        <v>6941</v>
      </c>
      <c r="D6" s="109">
        <v>7.3</v>
      </c>
      <c r="E6" s="90" t="s">
        <v>6950</v>
      </c>
    </row>
    <row r="7" spans="1:5" x14ac:dyDescent="0.25">
      <c r="A7" s="90" t="s">
        <v>1920</v>
      </c>
      <c r="B7" s="90" t="s">
        <v>2112</v>
      </c>
      <c r="C7" s="91" t="s">
        <v>6951</v>
      </c>
      <c r="D7" s="109">
        <v>0</v>
      </c>
      <c r="E7" s="90" t="s">
        <v>6952</v>
      </c>
    </row>
    <row r="8" spans="1:5" x14ac:dyDescent="0.25">
      <c r="A8" s="90" t="s">
        <v>1920</v>
      </c>
      <c r="B8" s="90" t="s">
        <v>503</v>
      </c>
      <c r="C8" s="91" t="s">
        <v>6955</v>
      </c>
      <c r="D8" s="109">
        <v>9.1199999999999992</v>
      </c>
      <c r="E8" s="90" t="s">
        <v>6956</v>
      </c>
    </row>
    <row r="9" spans="1:5" x14ac:dyDescent="0.25">
      <c r="A9" s="90" t="s">
        <v>1920</v>
      </c>
      <c r="B9" s="90" t="s">
        <v>2091</v>
      </c>
      <c r="C9" s="91" t="s">
        <v>6959</v>
      </c>
      <c r="D9" s="109">
        <v>4.1900000000000004</v>
      </c>
      <c r="E9" s="90" t="s">
        <v>6946</v>
      </c>
    </row>
    <row r="10" spans="1:5" x14ac:dyDescent="0.25">
      <c r="A10" s="90" t="s">
        <v>1920</v>
      </c>
      <c r="B10" s="90" t="s">
        <v>2107</v>
      </c>
      <c r="C10" s="91" t="s">
        <v>8029</v>
      </c>
      <c r="D10" s="109">
        <v>21.3</v>
      </c>
      <c r="E10" s="90" t="s">
        <v>6963</v>
      </c>
    </row>
    <row r="11" spans="1:5" x14ac:dyDescent="0.25">
      <c r="A11" s="90" t="s">
        <v>1920</v>
      </c>
      <c r="B11" s="90" t="s">
        <v>2069</v>
      </c>
      <c r="C11" s="91" t="s">
        <v>8030</v>
      </c>
      <c r="D11" s="109">
        <v>53.39</v>
      </c>
      <c r="E11" s="90" t="s">
        <v>6971</v>
      </c>
    </row>
    <row r="12" spans="1:5" x14ac:dyDescent="0.25">
      <c r="A12" s="90" t="s">
        <v>1920</v>
      </c>
      <c r="B12" s="90" t="s">
        <v>2065</v>
      </c>
      <c r="C12" s="91" t="s">
        <v>6972</v>
      </c>
      <c r="D12" s="109">
        <v>6.61</v>
      </c>
      <c r="E12" s="90" t="s">
        <v>6973</v>
      </c>
    </row>
    <row r="13" spans="1:5" x14ac:dyDescent="0.25">
      <c r="A13" s="90" t="s">
        <v>1920</v>
      </c>
      <c r="B13" s="90" t="s">
        <v>2087</v>
      </c>
      <c r="C13" s="91" t="s">
        <v>6974</v>
      </c>
      <c r="D13" s="109">
        <v>66.358000000000004</v>
      </c>
      <c r="E13" s="90" t="s">
        <v>6975</v>
      </c>
    </row>
    <row r="14" spans="1:5" x14ac:dyDescent="0.25">
      <c r="A14" s="90" t="s">
        <v>1920</v>
      </c>
      <c r="B14" s="90" t="s">
        <v>1959</v>
      </c>
      <c r="C14" s="91" t="s">
        <v>6976</v>
      </c>
      <c r="D14" s="109">
        <v>50.34</v>
      </c>
      <c r="E14" s="90" t="s">
        <v>6977</v>
      </c>
    </row>
    <row r="15" spans="1:5" x14ac:dyDescent="0.25">
      <c r="A15" s="90" t="s">
        <v>1920</v>
      </c>
      <c r="B15" s="90" t="s">
        <v>2063</v>
      </c>
      <c r="C15" s="91" t="s">
        <v>8031</v>
      </c>
      <c r="D15" s="109">
        <v>6.48</v>
      </c>
      <c r="E15" s="90" t="s">
        <v>8032</v>
      </c>
    </row>
    <row r="16" spans="1:5" x14ac:dyDescent="0.25">
      <c r="A16" s="90" t="s">
        <v>1920</v>
      </c>
      <c r="B16" s="90" t="s">
        <v>2059</v>
      </c>
      <c r="C16" s="91" t="s">
        <v>6980</v>
      </c>
      <c r="D16" s="109">
        <v>0.69</v>
      </c>
      <c r="E16" s="90" t="s">
        <v>6981</v>
      </c>
    </row>
    <row r="17" spans="1:5" x14ac:dyDescent="0.25">
      <c r="A17" s="90" t="s">
        <v>1920</v>
      </c>
      <c r="B17" s="90" t="s">
        <v>2057</v>
      </c>
      <c r="C17" s="91" t="s">
        <v>6982</v>
      </c>
      <c r="D17" s="109">
        <v>9</v>
      </c>
      <c r="E17" s="92" t="s">
        <v>6983</v>
      </c>
    </row>
    <row r="18" spans="1:5" x14ac:dyDescent="0.25">
      <c r="A18" s="90" t="s">
        <v>1920</v>
      </c>
      <c r="B18" s="90" t="s">
        <v>809</v>
      </c>
      <c r="C18" s="91" t="s">
        <v>2229</v>
      </c>
      <c r="D18" s="109">
        <v>8.6</v>
      </c>
      <c r="E18" s="91" t="s">
        <v>809</v>
      </c>
    </row>
    <row r="19" spans="1:5" x14ac:dyDescent="0.25">
      <c r="A19" s="90" t="s">
        <v>1920</v>
      </c>
      <c r="B19" s="90" t="s">
        <v>2047</v>
      </c>
      <c r="C19" s="91" t="s">
        <v>6984</v>
      </c>
      <c r="D19" s="109">
        <v>26.024999999999999</v>
      </c>
      <c r="E19" s="90" t="s">
        <v>219</v>
      </c>
    </row>
    <row r="20" spans="1:5" x14ac:dyDescent="0.25">
      <c r="A20" s="90" t="s">
        <v>1920</v>
      </c>
      <c r="B20" s="90" t="s">
        <v>6987</v>
      </c>
      <c r="C20" s="91" t="s">
        <v>6988</v>
      </c>
      <c r="D20" s="109">
        <v>1476</v>
      </c>
      <c r="E20" s="90" t="s">
        <v>6989</v>
      </c>
    </row>
    <row r="21" spans="1:5" x14ac:dyDescent="0.25">
      <c r="A21" s="90" t="s">
        <v>1920</v>
      </c>
      <c r="B21" s="90" t="s">
        <v>2035</v>
      </c>
      <c r="C21" s="91" t="s">
        <v>6962</v>
      </c>
      <c r="D21" s="109">
        <v>22.7</v>
      </c>
      <c r="E21" s="90" t="s">
        <v>6990</v>
      </c>
    </row>
    <row r="22" spans="1:5" x14ac:dyDescent="0.25">
      <c r="A22" s="90" t="s">
        <v>1920</v>
      </c>
      <c r="B22" s="90" t="s">
        <v>2032</v>
      </c>
      <c r="C22" s="91" t="s">
        <v>2432</v>
      </c>
      <c r="D22" s="109">
        <v>102.58</v>
      </c>
      <c r="E22" s="93" t="s">
        <v>6995</v>
      </c>
    </row>
    <row r="23" spans="1:5" x14ac:dyDescent="0.25">
      <c r="A23" s="90" t="s">
        <v>1920</v>
      </c>
      <c r="B23" s="90" t="s">
        <v>2021</v>
      </c>
      <c r="C23" s="91" t="s">
        <v>8033</v>
      </c>
      <c r="D23" s="109">
        <v>31.7</v>
      </c>
      <c r="E23" s="90" t="s">
        <v>7003</v>
      </c>
    </row>
    <row r="24" spans="1:5" x14ac:dyDescent="0.25">
      <c r="A24" s="90" t="s">
        <v>1920</v>
      </c>
      <c r="B24" s="90" t="s">
        <v>2145</v>
      </c>
      <c r="C24" s="91" t="s">
        <v>8034</v>
      </c>
      <c r="D24" s="110">
        <v>7.5</v>
      </c>
      <c r="E24" s="90" t="s">
        <v>7004</v>
      </c>
    </row>
    <row r="25" spans="1:5" x14ac:dyDescent="0.25">
      <c r="A25" s="90" t="s">
        <v>1920</v>
      </c>
      <c r="B25" s="90" t="s">
        <v>2019</v>
      </c>
      <c r="C25" s="91" t="s">
        <v>4229</v>
      </c>
      <c r="D25" s="111">
        <v>7.7</v>
      </c>
      <c r="E25" s="90" t="s">
        <v>7005</v>
      </c>
    </row>
    <row r="26" spans="1:5" x14ac:dyDescent="0.25">
      <c r="A26" s="90" t="s">
        <v>1920</v>
      </c>
      <c r="B26" s="90" t="s">
        <v>2006</v>
      </c>
      <c r="C26" s="91" t="s">
        <v>8035</v>
      </c>
      <c r="D26" s="109">
        <v>32</v>
      </c>
      <c r="E26" s="91" t="s">
        <v>7012</v>
      </c>
    </row>
    <row r="27" spans="1:5" x14ac:dyDescent="0.25">
      <c r="A27" s="90" t="s">
        <v>1920</v>
      </c>
      <c r="B27" s="90" t="s">
        <v>2002</v>
      </c>
      <c r="C27" s="91" t="s">
        <v>5769</v>
      </c>
      <c r="D27" s="110">
        <v>15</v>
      </c>
      <c r="E27" s="90" t="s">
        <v>7013</v>
      </c>
    </row>
    <row r="28" spans="1:5" x14ac:dyDescent="0.25">
      <c r="A28" s="90" t="s">
        <v>1920</v>
      </c>
      <c r="B28" s="90" t="s">
        <v>2002</v>
      </c>
      <c r="C28" s="91" t="s">
        <v>5769</v>
      </c>
      <c r="D28" s="110">
        <v>9</v>
      </c>
      <c r="E28" s="90" t="s">
        <v>7014</v>
      </c>
    </row>
    <row r="29" spans="1:5" x14ac:dyDescent="0.25">
      <c r="A29" s="90" t="s">
        <v>1920</v>
      </c>
      <c r="B29" s="90" t="s">
        <v>2000</v>
      </c>
      <c r="C29" s="91" t="s">
        <v>2459</v>
      </c>
      <c r="D29" s="109">
        <v>52</v>
      </c>
      <c r="E29" s="90" t="s">
        <v>8036</v>
      </c>
    </row>
    <row r="30" spans="1:5" x14ac:dyDescent="0.25">
      <c r="A30" s="90" t="s">
        <v>1920</v>
      </c>
      <c r="B30" s="90" t="s">
        <v>1996</v>
      </c>
      <c r="C30" s="91" t="s">
        <v>5179</v>
      </c>
      <c r="D30" s="110">
        <v>12</v>
      </c>
      <c r="E30" s="90" t="s">
        <v>7022</v>
      </c>
    </row>
    <row r="31" spans="1:5" x14ac:dyDescent="0.25">
      <c r="A31" s="90" t="s">
        <v>1920</v>
      </c>
      <c r="B31" s="90" t="s">
        <v>1996</v>
      </c>
      <c r="C31" s="91" t="s">
        <v>6941</v>
      </c>
      <c r="D31" s="109">
        <v>4.97</v>
      </c>
      <c r="E31" s="92" t="s">
        <v>7023</v>
      </c>
    </row>
    <row r="32" spans="1:5" x14ac:dyDescent="0.25">
      <c r="A32" s="90" t="s">
        <v>1920</v>
      </c>
      <c r="B32" s="90" t="s">
        <v>388</v>
      </c>
      <c r="C32" s="91" t="s">
        <v>7029</v>
      </c>
      <c r="D32" s="109">
        <v>80</v>
      </c>
      <c r="E32" s="93" t="s">
        <v>7030</v>
      </c>
    </row>
    <row r="33" spans="1:5" x14ac:dyDescent="0.25">
      <c r="A33" s="90" t="s">
        <v>1920</v>
      </c>
      <c r="B33" s="90" t="s">
        <v>388</v>
      </c>
      <c r="C33" s="91" t="s">
        <v>6398</v>
      </c>
      <c r="D33" s="110">
        <v>8.3000000000000007</v>
      </c>
      <c r="E33" s="90" t="s">
        <v>7032</v>
      </c>
    </row>
    <row r="34" spans="1:5" x14ac:dyDescent="0.25">
      <c r="A34" s="90" t="s">
        <v>1920</v>
      </c>
      <c r="B34" s="90" t="s">
        <v>1978</v>
      </c>
      <c r="C34" s="91" t="s">
        <v>6941</v>
      </c>
      <c r="D34" s="109">
        <v>1.4350000000000001</v>
      </c>
      <c r="E34" s="90" t="s">
        <v>7494</v>
      </c>
    </row>
    <row r="35" spans="1:5" x14ac:dyDescent="0.25">
      <c r="A35" s="90" t="s">
        <v>1920</v>
      </c>
      <c r="B35" s="90" t="s">
        <v>1976</v>
      </c>
      <c r="C35" s="91" t="s">
        <v>6941</v>
      </c>
      <c r="D35" s="112">
        <v>0</v>
      </c>
      <c r="E35" s="94" t="s">
        <v>7041</v>
      </c>
    </row>
    <row r="36" spans="1:5" x14ac:dyDescent="0.25">
      <c r="A36" s="90" t="s">
        <v>1920</v>
      </c>
      <c r="B36" s="90" t="s">
        <v>1976</v>
      </c>
      <c r="C36" s="91" t="s">
        <v>6941</v>
      </c>
      <c r="D36" s="112">
        <v>0</v>
      </c>
      <c r="E36" s="90" t="s">
        <v>7042</v>
      </c>
    </row>
    <row r="37" spans="1:5" x14ac:dyDescent="0.25">
      <c r="A37" s="90" t="s">
        <v>1920</v>
      </c>
      <c r="B37" s="90" t="s">
        <v>1976</v>
      </c>
      <c r="C37" s="91" t="s">
        <v>6941</v>
      </c>
      <c r="D37" s="112">
        <v>0</v>
      </c>
      <c r="E37" s="90" t="s">
        <v>7043</v>
      </c>
    </row>
    <row r="38" spans="1:5" x14ac:dyDescent="0.25">
      <c r="A38" s="90" t="s">
        <v>1920</v>
      </c>
      <c r="B38" s="90" t="s">
        <v>2439</v>
      </c>
      <c r="C38" s="91" t="s">
        <v>6941</v>
      </c>
      <c r="D38" s="109">
        <v>26.24</v>
      </c>
      <c r="E38" s="90" t="s">
        <v>7047</v>
      </c>
    </row>
    <row r="39" spans="1:5" x14ac:dyDescent="0.25">
      <c r="A39" s="90" t="s">
        <v>1920</v>
      </c>
      <c r="B39" s="90" t="s">
        <v>372</v>
      </c>
      <c r="C39" s="91" t="s">
        <v>6980</v>
      </c>
      <c r="D39" s="109">
        <v>3.26</v>
      </c>
      <c r="E39" s="90" t="s">
        <v>7051</v>
      </c>
    </row>
    <row r="40" spans="1:5" x14ac:dyDescent="0.25">
      <c r="A40" s="90" t="s">
        <v>1920</v>
      </c>
      <c r="B40" s="90" t="s">
        <v>1963</v>
      </c>
      <c r="C40" s="91" t="s">
        <v>6941</v>
      </c>
      <c r="D40" s="109">
        <v>8.0250000000000004</v>
      </c>
      <c r="E40" s="90" t="s">
        <v>7052</v>
      </c>
    </row>
    <row r="41" spans="1:5" x14ac:dyDescent="0.25">
      <c r="A41" s="90" t="s">
        <v>1920</v>
      </c>
      <c r="B41" s="90" t="s">
        <v>2944</v>
      </c>
      <c r="C41" s="91" t="s">
        <v>2570</v>
      </c>
      <c r="D41" s="109">
        <v>56.29</v>
      </c>
      <c r="E41" s="90" t="s">
        <v>7054</v>
      </c>
    </row>
    <row r="42" spans="1:5" x14ac:dyDescent="0.25">
      <c r="A42" s="90" t="s">
        <v>1920</v>
      </c>
      <c r="B42" s="90" t="s">
        <v>1951</v>
      </c>
      <c r="C42" s="91" t="s">
        <v>8037</v>
      </c>
      <c r="D42" s="109">
        <v>20.7</v>
      </c>
      <c r="E42" s="91" t="s">
        <v>8038</v>
      </c>
    </row>
    <row r="43" spans="1:5" x14ac:dyDescent="0.25">
      <c r="A43" s="90" t="s">
        <v>1920</v>
      </c>
      <c r="B43" s="90" t="s">
        <v>1945</v>
      </c>
      <c r="C43" s="91" t="s">
        <v>6941</v>
      </c>
      <c r="D43" s="109">
        <v>1</v>
      </c>
      <c r="E43" s="90" t="s">
        <v>7063</v>
      </c>
    </row>
    <row r="44" spans="1:5" x14ac:dyDescent="0.25">
      <c r="A44" s="90" t="s">
        <v>1920</v>
      </c>
      <c r="B44" s="90" t="s">
        <v>1945</v>
      </c>
      <c r="C44" s="91" t="s">
        <v>6941</v>
      </c>
      <c r="D44" s="109">
        <v>0.94</v>
      </c>
      <c r="E44" s="90" t="s">
        <v>7062</v>
      </c>
    </row>
    <row r="45" spans="1:5" x14ac:dyDescent="0.25">
      <c r="A45" s="90" t="s">
        <v>1920</v>
      </c>
      <c r="B45" s="90" t="s">
        <v>1942</v>
      </c>
      <c r="C45" s="91" t="s">
        <v>7053</v>
      </c>
      <c r="D45" s="109">
        <v>87.73</v>
      </c>
      <c r="E45" s="90" t="s">
        <v>7064</v>
      </c>
    </row>
    <row r="46" spans="1:5" x14ac:dyDescent="0.25">
      <c r="A46" s="90" t="s">
        <v>1920</v>
      </c>
      <c r="B46" s="90" t="s">
        <v>1466</v>
      </c>
      <c r="C46" s="91" t="s">
        <v>7065</v>
      </c>
      <c r="D46" s="109">
        <v>4.99</v>
      </c>
      <c r="E46" s="90" t="s">
        <v>7066</v>
      </c>
    </row>
    <row r="47" spans="1:5" x14ac:dyDescent="0.25">
      <c r="A47" s="90" t="s">
        <v>1920</v>
      </c>
      <c r="B47" s="90" t="s">
        <v>1158</v>
      </c>
      <c r="C47" s="91" t="s">
        <v>6941</v>
      </c>
      <c r="D47" s="109">
        <v>4.24</v>
      </c>
      <c r="E47" s="90" t="s">
        <v>7067</v>
      </c>
    </row>
    <row r="48" spans="1:5" x14ac:dyDescent="0.25">
      <c r="A48" s="90" t="s">
        <v>1920</v>
      </c>
      <c r="B48" s="90" t="s">
        <v>1928</v>
      </c>
      <c r="C48" s="91" t="s">
        <v>7068</v>
      </c>
      <c r="D48" s="109">
        <v>3.21</v>
      </c>
      <c r="E48" s="90" t="s">
        <v>7069</v>
      </c>
    </row>
    <row r="49" spans="1:5" x14ac:dyDescent="0.25">
      <c r="A49" s="90" t="s">
        <v>1920</v>
      </c>
      <c r="B49" s="90" t="s">
        <v>1928</v>
      </c>
      <c r="C49" s="91" t="s">
        <v>7068</v>
      </c>
      <c r="D49" s="109">
        <v>3.17</v>
      </c>
      <c r="E49" s="90" t="s">
        <v>7070</v>
      </c>
    </row>
    <row r="50" spans="1:5" x14ac:dyDescent="0.25">
      <c r="A50" s="90" t="s">
        <v>106</v>
      </c>
      <c r="B50" s="90" t="s">
        <v>106</v>
      </c>
      <c r="C50" s="91" t="s">
        <v>7071</v>
      </c>
      <c r="D50" s="109">
        <v>98.26</v>
      </c>
      <c r="E50" s="90" t="s">
        <v>7072</v>
      </c>
    </row>
    <row r="51" spans="1:5" x14ac:dyDescent="0.25">
      <c r="A51" s="90" t="s">
        <v>106</v>
      </c>
      <c r="B51" s="90" t="s">
        <v>116</v>
      </c>
      <c r="C51" s="91" t="s">
        <v>7073</v>
      </c>
      <c r="D51" s="110">
        <v>30</v>
      </c>
      <c r="E51" s="90" t="s">
        <v>7074</v>
      </c>
    </row>
    <row r="52" spans="1:5" x14ac:dyDescent="0.25">
      <c r="A52" s="90" t="s">
        <v>106</v>
      </c>
      <c r="B52" s="90" t="s">
        <v>112</v>
      </c>
      <c r="C52" s="91" t="s">
        <v>7077</v>
      </c>
      <c r="D52" s="111">
        <v>10</v>
      </c>
      <c r="E52" s="90" t="s">
        <v>7078</v>
      </c>
    </row>
    <row r="53" spans="1:5" x14ac:dyDescent="0.25">
      <c r="A53" s="90" t="s">
        <v>106</v>
      </c>
      <c r="B53" s="90" t="s">
        <v>105</v>
      </c>
      <c r="C53" s="91" t="s">
        <v>7082</v>
      </c>
      <c r="D53" s="109">
        <v>77.680000000000007</v>
      </c>
      <c r="E53" s="90" t="s">
        <v>7083</v>
      </c>
    </row>
    <row r="54" spans="1:5" x14ac:dyDescent="0.25">
      <c r="A54" s="90" t="s">
        <v>106</v>
      </c>
      <c r="B54" s="90" t="s">
        <v>105</v>
      </c>
      <c r="C54" s="91" t="s">
        <v>7082</v>
      </c>
      <c r="D54" s="109">
        <v>24.44</v>
      </c>
      <c r="E54" s="90" t="s">
        <v>7084</v>
      </c>
    </row>
    <row r="55" spans="1:5" x14ac:dyDescent="0.25">
      <c r="A55" s="90" t="s">
        <v>106</v>
      </c>
      <c r="B55" s="90" t="s">
        <v>105</v>
      </c>
      <c r="C55" s="91" t="s">
        <v>7082</v>
      </c>
      <c r="D55" s="109">
        <v>5.77</v>
      </c>
      <c r="E55" s="90" t="s">
        <v>7085</v>
      </c>
    </row>
    <row r="56" spans="1:5" x14ac:dyDescent="0.25">
      <c r="A56" s="90" t="s">
        <v>7086</v>
      </c>
      <c r="B56" s="90" t="s">
        <v>33</v>
      </c>
      <c r="C56" s="91" t="s">
        <v>2893</v>
      </c>
      <c r="D56" s="109">
        <v>0.7</v>
      </c>
      <c r="E56" s="90" t="s">
        <v>7088</v>
      </c>
    </row>
    <row r="57" spans="1:5" x14ac:dyDescent="0.25">
      <c r="A57" s="90" t="s">
        <v>7086</v>
      </c>
      <c r="B57" s="90" t="s">
        <v>7089</v>
      </c>
      <c r="C57" s="91" t="s">
        <v>2639</v>
      </c>
      <c r="D57" s="109">
        <v>215</v>
      </c>
      <c r="E57" s="90" t="s">
        <v>7090</v>
      </c>
    </row>
    <row r="58" spans="1:5" x14ac:dyDescent="0.25">
      <c r="A58" s="90" t="s">
        <v>1875</v>
      </c>
      <c r="B58" s="90" t="s">
        <v>1915</v>
      </c>
      <c r="C58" s="91" t="s">
        <v>2191</v>
      </c>
      <c r="D58" s="109">
        <v>29.75</v>
      </c>
      <c r="E58" s="90" t="s">
        <v>7091</v>
      </c>
    </row>
    <row r="59" spans="1:5" x14ac:dyDescent="0.25">
      <c r="A59" s="90" t="s">
        <v>1875</v>
      </c>
      <c r="B59" s="90" t="s">
        <v>1917</v>
      </c>
      <c r="C59" s="91" t="s">
        <v>2191</v>
      </c>
      <c r="D59" s="109">
        <v>1980</v>
      </c>
      <c r="E59" s="92" t="s">
        <v>7092</v>
      </c>
    </row>
    <row r="60" spans="1:5" x14ac:dyDescent="0.25">
      <c r="A60" s="90" t="s">
        <v>1875</v>
      </c>
      <c r="B60" s="90" t="s">
        <v>1917</v>
      </c>
      <c r="C60" s="91" t="s">
        <v>2191</v>
      </c>
      <c r="D60" s="109">
        <v>886.5</v>
      </c>
      <c r="E60" s="90" t="s">
        <v>7093</v>
      </c>
    </row>
    <row r="61" spans="1:5" x14ac:dyDescent="0.25">
      <c r="A61" s="90" t="s">
        <v>1875</v>
      </c>
      <c r="B61" s="90" t="s">
        <v>8039</v>
      </c>
      <c r="C61" s="91" t="s">
        <v>2191</v>
      </c>
      <c r="D61" s="109">
        <v>38.54</v>
      </c>
      <c r="E61" s="90" t="s">
        <v>8040</v>
      </c>
    </row>
    <row r="62" spans="1:5" x14ac:dyDescent="0.25">
      <c r="A62" s="90" t="s">
        <v>1875</v>
      </c>
      <c r="B62" s="90" t="s">
        <v>8039</v>
      </c>
      <c r="C62" s="91" t="s">
        <v>8041</v>
      </c>
      <c r="D62" s="109">
        <v>10</v>
      </c>
      <c r="E62" s="92" t="s">
        <v>8042</v>
      </c>
    </row>
    <row r="63" spans="1:5" x14ac:dyDescent="0.25">
      <c r="A63" s="90" t="s">
        <v>1875</v>
      </c>
      <c r="B63" s="90" t="s">
        <v>1904</v>
      </c>
      <c r="C63" s="91" t="s">
        <v>7099</v>
      </c>
      <c r="D63" s="111">
        <v>2.5</v>
      </c>
      <c r="E63" s="90" t="s">
        <v>7100</v>
      </c>
    </row>
    <row r="64" spans="1:5" x14ac:dyDescent="0.25">
      <c r="A64" s="90" t="s">
        <v>1875</v>
      </c>
      <c r="B64" s="90" t="s">
        <v>1896</v>
      </c>
      <c r="C64" s="91" t="s">
        <v>2191</v>
      </c>
      <c r="D64" s="109">
        <v>13.34</v>
      </c>
      <c r="E64" s="95" t="s">
        <v>7105</v>
      </c>
    </row>
    <row r="65" spans="1:5" x14ac:dyDescent="0.25">
      <c r="A65" s="90" t="s">
        <v>1875</v>
      </c>
      <c r="B65" s="90" t="s">
        <v>1892</v>
      </c>
      <c r="C65" s="91" t="s">
        <v>2191</v>
      </c>
      <c r="D65" s="109">
        <v>60.99</v>
      </c>
      <c r="E65" s="90" t="s">
        <v>7106</v>
      </c>
    </row>
    <row r="66" spans="1:5" x14ac:dyDescent="0.25">
      <c r="A66" s="90" t="s">
        <v>1875</v>
      </c>
      <c r="B66" s="90" t="s">
        <v>1888</v>
      </c>
      <c r="C66" s="91" t="s">
        <v>2191</v>
      </c>
      <c r="D66" s="109">
        <v>61.08</v>
      </c>
      <c r="E66" s="90" t="s">
        <v>7108</v>
      </c>
    </row>
    <row r="67" spans="1:5" x14ac:dyDescent="0.25">
      <c r="A67" s="90" t="s">
        <v>1875</v>
      </c>
      <c r="B67" s="90" t="s">
        <v>79</v>
      </c>
      <c r="C67" s="91" t="s">
        <v>2191</v>
      </c>
      <c r="D67" s="109">
        <v>50.31</v>
      </c>
      <c r="E67" s="92" t="s">
        <v>7109</v>
      </c>
    </row>
    <row r="68" spans="1:5" x14ac:dyDescent="0.25">
      <c r="A68" s="90" t="s">
        <v>1875</v>
      </c>
      <c r="B68" s="90" t="s">
        <v>79</v>
      </c>
      <c r="C68" s="91" t="s">
        <v>2191</v>
      </c>
      <c r="D68" s="109">
        <v>44.61</v>
      </c>
      <c r="E68" s="92" t="s">
        <v>7110</v>
      </c>
    </row>
    <row r="69" spans="1:5" x14ac:dyDescent="0.25">
      <c r="A69" s="90" t="s">
        <v>1875</v>
      </c>
      <c r="B69" s="90" t="s">
        <v>2193</v>
      </c>
      <c r="C69" s="91" t="s">
        <v>2191</v>
      </c>
      <c r="D69" s="109">
        <v>43.93</v>
      </c>
      <c r="E69" s="90" t="s">
        <v>7113</v>
      </c>
    </row>
    <row r="70" spans="1:5" x14ac:dyDescent="0.25">
      <c r="A70" s="90" t="s">
        <v>1875</v>
      </c>
      <c r="B70" s="90" t="s">
        <v>1877</v>
      </c>
      <c r="C70" s="91" t="s">
        <v>2191</v>
      </c>
      <c r="D70" s="109">
        <v>4.5199999999999996</v>
      </c>
      <c r="E70" s="90" t="s">
        <v>8043</v>
      </c>
    </row>
    <row r="71" spans="1:5" x14ac:dyDescent="0.25">
      <c r="A71" s="90" t="s">
        <v>1875</v>
      </c>
      <c r="B71" s="90" t="s">
        <v>1874</v>
      </c>
      <c r="C71" s="91" t="s">
        <v>2191</v>
      </c>
      <c r="D71" s="109">
        <v>10.72</v>
      </c>
      <c r="E71" s="91" t="s">
        <v>7115</v>
      </c>
    </row>
    <row r="72" spans="1:5" x14ac:dyDescent="0.25">
      <c r="A72" s="90" t="s">
        <v>7116</v>
      </c>
      <c r="B72" s="90" t="s">
        <v>7116</v>
      </c>
      <c r="C72" s="91" t="s">
        <v>2187</v>
      </c>
      <c r="D72" s="109">
        <v>4295</v>
      </c>
      <c r="E72" s="90" t="s">
        <v>7118</v>
      </c>
    </row>
    <row r="73" spans="1:5" x14ac:dyDescent="0.25">
      <c r="A73" s="90" t="s">
        <v>2160</v>
      </c>
      <c r="B73" s="90" t="s">
        <v>7125</v>
      </c>
      <c r="C73" s="91" t="s">
        <v>7126</v>
      </c>
      <c r="D73" s="109">
        <v>2858</v>
      </c>
      <c r="E73" s="92" t="s">
        <v>7127</v>
      </c>
    </row>
    <row r="74" spans="1:5" x14ac:dyDescent="0.25">
      <c r="A74" s="90" t="s">
        <v>2159</v>
      </c>
      <c r="B74" s="90" t="s">
        <v>1757</v>
      </c>
      <c r="C74" s="91" t="s">
        <v>7163</v>
      </c>
      <c r="D74" s="109">
        <v>86.37</v>
      </c>
      <c r="E74" s="90" t="s">
        <v>8044</v>
      </c>
    </row>
    <row r="75" spans="1:5" x14ac:dyDescent="0.25">
      <c r="A75" s="90" t="s">
        <v>2159</v>
      </c>
      <c r="B75" s="90" t="s">
        <v>1688</v>
      </c>
      <c r="C75" s="91" t="s">
        <v>7178</v>
      </c>
      <c r="D75" s="111">
        <v>2.1</v>
      </c>
      <c r="E75" s="90" t="s">
        <v>7179</v>
      </c>
    </row>
    <row r="76" spans="1:5" x14ac:dyDescent="0.25">
      <c r="A76" s="90" t="s">
        <v>2159</v>
      </c>
      <c r="B76" s="90" t="s">
        <v>1673</v>
      </c>
      <c r="C76" s="91" t="s">
        <v>2841</v>
      </c>
      <c r="D76" s="109">
        <v>5.2</v>
      </c>
      <c r="E76" s="90" t="s">
        <v>7182</v>
      </c>
    </row>
    <row r="77" spans="1:5" x14ac:dyDescent="0.25">
      <c r="A77" s="90" t="s">
        <v>2159</v>
      </c>
      <c r="B77" s="90" t="s">
        <v>2966</v>
      </c>
      <c r="C77" s="91" t="s">
        <v>8045</v>
      </c>
      <c r="D77" s="109">
        <v>0</v>
      </c>
      <c r="E77" s="90" t="s">
        <v>7186</v>
      </c>
    </row>
    <row r="78" spans="1:5" x14ac:dyDescent="0.25">
      <c r="A78" s="90" t="s">
        <v>2159</v>
      </c>
      <c r="B78" s="90" t="s">
        <v>1667</v>
      </c>
      <c r="C78" s="91" t="s">
        <v>2825</v>
      </c>
      <c r="D78" s="110">
        <v>16</v>
      </c>
      <c r="E78" s="90" t="s">
        <v>7187</v>
      </c>
    </row>
    <row r="79" spans="1:5" x14ac:dyDescent="0.25">
      <c r="A79" s="90" t="s">
        <v>2159</v>
      </c>
      <c r="B79" s="90" t="s">
        <v>1661</v>
      </c>
      <c r="C79" s="91" t="s">
        <v>7188</v>
      </c>
      <c r="D79" s="109">
        <v>30.6</v>
      </c>
      <c r="E79" s="90" t="s">
        <v>7189</v>
      </c>
    </row>
    <row r="80" spans="1:5" x14ac:dyDescent="0.25">
      <c r="A80" s="90" t="s">
        <v>2159</v>
      </c>
      <c r="B80" s="90" t="s">
        <v>1659</v>
      </c>
      <c r="C80" s="91" t="s">
        <v>8046</v>
      </c>
      <c r="D80" s="111">
        <v>3.7</v>
      </c>
      <c r="E80" s="90" t="s">
        <v>7191</v>
      </c>
    </row>
    <row r="81" spans="1:5" x14ac:dyDescent="0.25">
      <c r="A81" s="90" t="s">
        <v>2159</v>
      </c>
      <c r="B81" s="90" t="s">
        <v>1647</v>
      </c>
      <c r="C81" s="91" t="s">
        <v>7194</v>
      </c>
      <c r="D81" s="110">
        <v>4.5</v>
      </c>
      <c r="E81" s="90" t="s">
        <v>7195</v>
      </c>
    </row>
    <row r="82" spans="1:5" x14ac:dyDescent="0.25">
      <c r="A82" s="90" t="s">
        <v>2159</v>
      </c>
      <c r="B82" s="90" t="s">
        <v>1645</v>
      </c>
      <c r="C82" s="91" t="s">
        <v>7196</v>
      </c>
      <c r="D82" s="109">
        <v>0</v>
      </c>
      <c r="E82" s="90" t="s">
        <v>7197</v>
      </c>
    </row>
    <row r="83" spans="1:5" x14ac:dyDescent="0.25">
      <c r="A83" s="90" t="s">
        <v>2159</v>
      </c>
      <c r="B83" s="90" t="s">
        <v>1621</v>
      </c>
      <c r="C83" s="91" t="s">
        <v>7201</v>
      </c>
      <c r="D83" s="104">
        <v>1.1000000000000001</v>
      </c>
      <c r="E83" s="90" t="s">
        <v>7202</v>
      </c>
    </row>
    <row r="84" spans="1:5" x14ac:dyDescent="0.25">
      <c r="A84" s="90" t="s">
        <v>2159</v>
      </c>
      <c r="B84" s="90" t="s">
        <v>1598</v>
      </c>
      <c r="C84" s="91" t="s">
        <v>7203</v>
      </c>
      <c r="D84" s="109">
        <v>0</v>
      </c>
      <c r="E84" s="90" t="s">
        <v>7204</v>
      </c>
    </row>
    <row r="85" spans="1:5" x14ac:dyDescent="0.25">
      <c r="A85" s="90" t="s">
        <v>2159</v>
      </c>
      <c r="B85" s="90" t="s">
        <v>8047</v>
      </c>
      <c r="C85" s="91" t="s">
        <v>8048</v>
      </c>
      <c r="D85" s="110">
        <v>4</v>
      </c>
      <c r="E85" s="90" t="s">
        <v>8049</v>
      </c>
    </row>
    <row r="86" spans="1:5" x14ac:dyDescent="0.25">
      <c r="A86" s="90" t="s">
        <v>2159</v>
      </c>
      <c r="B86" s="90" t="s">
        <v>1785</v>
      </c>
      <c r="C86" s="91" t="s">
        <v>2427</v>
      </c>
      <c r="D86" s="109">
        <v>125.6</v>
      </c>
      <c r="E86" s="90" t="s">
        <v>7212</v>
      </c>
    </row>
    <row r="87" spans="1:5" x14ac:dyDescent="0.25">
      <c r="A87" s="90" t="s">
        <v>1497</v>
      </c>
      <c r="B87" s="90" t="s">
        <v>1501</v>
      </c>
      <c r="C87" s="91" t="s">
        <v>7218</v>
      </c>
      <c r="D87" s="109">
        <v>10.75</v>
      </c>
      <c r="E87" s="90" t="s">
        <v>7222</v>
      </c>
    </row>
    <row r="88" spans="1:5" x14ac:dyDescent="0.25">
      <c r="A88" s="90" t="s">
        <v>2158</v>
      </c>
      <c r="B88" s="90" t="s">
        <v>1486</v>
      </c>
      <c r="C88" s="91" t="s">
        <v>7226</v>
      </c>
      <c r="D88" s="109">
        <v>5.2</v>
      </c>
      <c r="E88" s="90" t="s">
        <v>7227</v>
      </c>
    </row>
    <row r="89" spans="1:5" x14ac:dyDescent="0.25">
      <c r="A89" s="90" t="s">
        <v>66</v>
      </c>
      <c r="B89" s="90" t="s">
        <v>93</v>
      </c>
      <c r="C89" s="91" t="s">
        <v>8050</v>
      </c>
      <c r="D89" s="109">
        <v>17</v>
      </c>
      <c r="E89" s="90" t="s">
        <v>7238</v>
      </c>
    </row>
    <row r="90" spans="1:5" x14ac:dyDescent="0.25">
      <c r="A90" s="90" t="s">
        <v>66</v>
      </c>
      <c r="B90" s="90" t="s">
        <v>91</v>
      </c>
      <c r="C90" s="91" t="s">
        <v>7239</v>
      </c>
      <c r="D90" s="109">
        <v>28.9</v>
      </c>
      <c r="E90" s="90" t="s">
        <v>7240</v>
      </c>
    </row>
    <row r="91" spans="1:5" x14ac:dyDescent="0.25">
      <c r="A91" s="90" t="s">
        <v>66</v>
      </c>
      <c r="B91" s="90" t="s">
        <v>89</v>
      </c>
      <c r="C91" s="91" t="s">
        <v>7241</v>
      </c>
      <c r="D91" s="109">
        <v>6</v>
      </c>
      <c r="E91" s="90" t="s">
        <v>8051</v>
      </c>
    </row>
    <row r="92" spans="1:5" x14ac:dyDescent="0.25">
      <c r="A92" s="90" t="s">
        <v>66</v>
      </c>
      <c r="B92" s="90" t="s">
        <v>89</v>
      </c>
      <c r="C92" s="91" t="s">
        <v>7241</v>
      </c>
      <c r="D92" s="109">
        <v>6</v>
      </c>
      <c r="E92" s="90" t="s">
        <v>7243</v>
      </c>
    </row>
    <row r="93" spans="1:5" x14ac:dyDescent="0.25">
      <c r="A93" s="90" t="s">
        <v>66</v>
      </c>
      <c r="B93" s="90" t="s">
        <v>89</v>
      </c>
      <c r="C93" s="91" t="s">
        <v>7241</v>
      </c>
      <c r="D93" s="109">
        <v>4.4000000000000004</v>
      </c>
      <c r="E93" s="90" t="s">
        <v>7244</v>
      </c>
    </row>
    <row r="94" spans="1:5" x14ac:dyDescent="0.25">
      <c r="A94" s="90" t="s">
        <v>66</v>
      </c>
      <c r="B94" s="90" t="s">
        <v>2749</v>
      </c>
      <c r="C94" s="91" t="s">
        <v>7245</v>
      </c>
      <c r="D94" s="111">
        <v>13.33</v>
      </c>
      <c r="E94" s="91" t="s">
        <v>8052</v>
      </c>
    </row>
    <row r="95" spans="1:5" x14ac:dyDescent="0.25">
      <c r="A95" s="90" t="s">
        <v>66</v>
      </c>
      <c r="B95" s="90" t="s">
        <v>85</v>
      </c>
      <c r="C95" s="91" t="s">
        <v>7247</v>
      </c>
      <c r="D95" s="109">
        <v>43.84</v>
      </c>
      <c r="E95" s="90" t="s">
        <v>7248</v>
      </c>
    </row>
    <row r="96" spans="1:5" x14ac:dyDescent="0.25">
      <c r="A96" s="90" t="s">
        <v>66</v>
      </c>
      <c r="B96" s="90" t="s">
        <v>81</v>
      </c>
      <c r="C96" s="91" t="s">
        <v>7251</v>
      </c>
      <c r="D96" s="104">
        <v>4</v>
      </c>
      <c r="E96" s="90" t="s">
        <v>7252</v>
      </c>
    </row>
    <row r="97" spans="1:5" x14ac:dyDescent="0.25">
      <c r="A97" s="90" t="s">
        <v>66</v>
      </c>
      <c r="B97" s="90" t="s">
        <v>70</v>
      </c>
      <c r="C97" s="91" t="s">
        <v>2282</v>
      </c>
      <c r="D97" s="109">
        <v>48.05</v>
      </c>
      <c r="E97" s="90" t="s">
        <v>7262</v>
      </c>
    </row>
    <row r="98" spans="1:5" x14ac:dyDescent="0.25">
      <c r="A98" s="90" t="s">
        <v>66</v>
      </c>
      <c r="B98" s="90" t="s">
        <v>65</v>
      </c>
      <c r="C98" s="91" t="s">
        <v>7266</v>
      </c>
      <c r="D98" s="109">
        <v>51.3</v>
      </c>
      <c r="E98" s="91" t="s">
        <v>7267</v>
      </c>
    </row>
    <row r="99" spans="1:5" x14ac:dyDescent="0.25">
      <c r="A99" s="90" t="s">
        <v>66</v>
      </c>
      <c r="B99" s="90" t="s">
        <v>103</v>
      </c>
      <c r="C99" s="91" t="s">
        <v>7268</v>
      </c>
      <c r="D99" s="109">
        <v>277.75</v>
      </c>
      <c r="E99" s="90" t="s">
        <v>7269</v>
      </c>
    </row>
    <row r="100" spans="1:5" x14ac:dyDescent="0.25">
      <c r="A100" s="90" t="s">
        <v>1389</v>
      </c>
      <c r="B100" s="90" t="s">
        <v>1449</v>
      </c>
      <c r="C100" s="91" t="s">
        <v>7285</v>
      </c>
      <c r="D100" s="109">
        <v>56.59</v>
      </c>
      <c r="E100" s="90" t="s">
        <v>7287</v>
      </c>
    </row>
    <row r="101" spans="1:5" x14ac:dyDescent="0.25">
      <c r="A101" s="90" t="s">
        <v>1389</v>
      </c>
      <c r="B101" s="90" t="s">
        <v>2985</v>
      </c>
      <c r="C101" s="91" t="s">
        <v>8053</v>
      </c>
      <c r="D101" s="104">
        <v>19.5</v>
      </c>
      <c r="E101" s="90" t="s">
        <v>7291</v>
      </c>
    </row>
    <row r="102" spans="1:5" x14ac:dyDescent="0.25">
      <c r="A102" s="90" t="s">
        <v>1389</v>
      </c>
      <c r="B102" s="90" t="s">
        <v>1440</v>
      </c>
      <c r="C102" s="91" t="s">
        <v>8054</v>
      </c>
      <c r="D102" s="109">
        <v>0.4</v>
      </c>
      <c r="E102" s="90" t="s">
        <v>7293</v>
      </c>
    </row>
    <row r="103" spans="1:5" x14ac:dyDescent="0.25">
      <c r="A103" s="90" t="s">
        <v>1389</v>
      </c>
      <c r="B103" s="90" t="s">
        <v>1429</v>
      </c>
      <c r="C103" s="91" t="s">
        <v>7300</v>
      </c>
      <c r="D103" s="109">
        <v>49.54</v>
      </c>
      <c r="E103" s="90" t="s">
        <v>7301</v>
      </c>
    </row>
    <row r="104" spans="1:5" x14ac:dyDescent="0.25">
      <c r="A104" s="90" t="s">
        <v>1389</v>
      </c>
      <c r="B104" s="90" t="s">
        <v>1417</v>
      </c>
      <c r="C104" s="91" t="s">
        <v>8055</v>
      </c>
      <c r="D104" s="109">
        <v>23.33</v>
      </c>
      <c r="E104" s="90" t="s">
        <v>7312</v>
      </c>
    </row>
    <row r="105" spans="1:5" x14ac:dyDescent="0.25">
      <c r="A105" s="90" t="s">
        <v>1389</v>
      </c>
      <c r="B105" s="90" t="s">
        <v>1417</v>
      </c>
      <c r="C105" s="91" t="s">
        <v>8055</v>
      </c>
      <c r="D105" s="109">
        <v>17</v>
      </c>
      <c r="E105" s="90" t="s">
        <v>7313</v>
      </c>
    </row>
    <row r="106" spans="1:5" x14ac:dyDescent="0.25">
      <c r="A106" s="90" t="s">
        <v>1341</v>
      </c>
      <c r="B106" s="90" t="s">
        <v>8056</v>
      </c>
      <c r="C106" s="91" t="s">
        <v>7336</v>
      </c>
      <c r="D106" s="109">
        <v>275</v>
      </c>
      <c r="E106" s="90" t="s">
        <v>7337</v>
      </c>
    </row>
    <row r="107" spans="1:5" x14ac:dyDescent="0.25">
      <c r="A107" s="90" t="s">
        <v>1341</v>
      </c>
      <c r="B107" s="90" t="s">
        <v>1370</v>
      </c>
      <c r="C107" s="91" t="s">
        <v>7349</v>
      </c>
      <c r="D107" s="109">
        <v>90</v>
      </c>
      <c r="E107" s="91" t="s">
        <v>6950</v>
      </c>
    </row>
    <row r="108" spans="1:5" x14ac:dyDescent="0.25">
      <c r="A108" s="90" t="s">
        <v>1341</v>
      </c>
      <c r="B108" s="90" t="s">
        <v>1358</v>
      </c>
      <c r="C108" s="91" t="s">
        <v>2922</v>
      </c>
      <c r="D108" s="113">
        <v>77</v>
      </c>
      <c r="E108" s="90" t="s">
        <v>7356</v>
      </c>
    </row>
    <row r="109" spans="1:5" x14ac:dyDescent="0.25">
      <c r="A109" s="90" t="s">
        <v>1341</v>
      </c>
      <c r="B109" s="90" t="s">
        <v>1358</v>
      </c>
      <c r="C109" s="91" t="s">
        <v>2922</v>
      </c>
      <c r="D109" s="113">
        <v>14.6</v>
      </c>
      <c r="E109" s="90" t="s">
        <v>7339</v>
      </c>
    </row>
    <row r="110" spans="1:5" x14ac:dyDescent="0.25">
      <c r="A110" s="90" t="s">
        <v>1341</v>
      </c>
      <c r="B110" s="90" t="s">
        <v>1340</v>
      </c>
      <c r="C110" s="91" t="s">
        <v>7371</v>
      </c>
      <c r="D110" s="111">
        <v>10.5</v>
      </c>
      <c r="E110" s="91" t="s">
        <v>7372</v>
      </c>
    </row>
    <row r="111" spans="1:5" x14ac:dyDescent="0.25">
      <c r="A111" s="90" t="s">
        <v>1341</v>
      </c>
      <c r="B111" s="90" t="s">
        <v>1386</v>
      </c>
      <c r="C111" s="91" t="s">
        <v>7373</v>
      </c>
      <c r="D111" s="109">
        <v>1910</v>
      </c>
      <c r="E111" s="90" t="s">
        <v>7374</v>
      </c>
    </row>
    <row r="112" spans="1:5" x14ac:dyDescent="0.25">
      <c r="A112" s="90" t="s">
        <v>997</v>
      </c>
      <c r="B112" s="90" t="s">
        <v>1055</v>
      </c>
      <c r="C112" s="91" t="s">
        <v>2570</v>
      </c>
      <c r="D112" s="109">
        <v>3.13</v>
      </c>
      <c r="E112" s="90" t="s">
        <v>7386</v>
      </c>
    </row>
    <row r="113" spans="1:5" x14ac:dyDescent="0.25">
      <c r="A113" s="90" t="s">
        <v>997</v>
      </c>
      <c r="B113" s="90" t="s">
        <v>1055</v>
      </c>
      <c r="C113" s="91" t="s">
        <v>2570</v>
      </c>
      <c r="D113" s="109">
        <v>1.83</v>
      </c>
      <c r="E113" s="90" t="s">
        <v>7387</v>
      </c>
    </row>
    <row r="114" spans="1:5" x14ac:dyDescent="0.25">
      <c r="A114" s="90" t="s">
        <v>997</v>
      </c>
      <c r="B114" s="90" t="s">
        <v>1055</v>
      </c>
      <c r="C114" s="91" t="s">
        <v>2570</v>
      </c>
      <c r="D114" s="109">
        <v>1.75</v>
      </c>
      <c r="E114" s="90" t="s">
        <v>7388</v>
      </c>
    </row>
    <row r="115" spans="1:5" x14ac:dyDescent="0.25">
      <c r="A115" s="90" t="s">
        <v>997</v>
      </c>
      <c r="B115" s="90" t="s">
        <v>1055</v>
      </c>
      <c r="C115" s="91" t="s">
        <v>2570</v>
      </c>
      <c r="D115" s="109">
        <v>0.89</v>
      </c>
      <c r="E115" s="90" t="s">
        <v>7389</v>
      </c>
    </row>
    <row r="116" spans="1:5" x14ac:dyDescent="0.25">
      <c r="A116" s="90" t="s">
        <v>563</v>
      </c>
      <c r="B116" s="90" t="s">
        <v>484</v>
      </c>
      <c r="C116" s="91" t="s">
        <v>7403</v>
      </c>
      <c r="D116" s="109">
        <v>0.5</v>
      </c>
      <c r="E116" s="90" t="s">
        <v>7394</v>
      </c>
    </row>
    <row r="117" spans="1:5" x14ac:dyDescent="0.25">
      <c r="A117" s="90" t="s">
        <v>563</v>
      </c>
      <c r="B117" s="90" t="s">
        <v>1327</v>
      </c>
      <c r="C117" s="91" t="s">
        <v>2566</v>
      </c>
      <c r="D117" s="109">
        <v>13.85</v>
      </c>
      <c r="E117" s="90" t="s">
        <v>7395</v>
      </c>
    </row>
    <row r="118" spans="1:5" x14ac:dyDescent="0.25">
      <c r="A118" s="90" t="s">
        <v>563</v>
      </c>
      <c r="B118" s="90" t="s">
        <v>1327</v>
      </c>
      <c r="C118" s="91" t="s">
        <v>2566</v>
      </c>
      <c r="D118" s="109">
        <v>11.15</v>
      </c>
      <c r="E118" s="90" t="s">
        <v>7396</v>
      </c>
    </row>
    <row r="119" spans="1:5" x14ac:dyDescent="0.25">
      <c r="A119" s="90" t="s">
        <v>563</v>
      </c>
      <c r="B119" s="90" t="s">
        <v>1315</v>
      </c>
      <c r="C119" s="91" t="s">
        <v>7403</v>
      </c>
      <c r="D119" s="109">
        <v>7.03</v>
      </c>
      <c r="E119" s="90" t="s">
        <v>7407</v>
      </c>
    </row>
    <row r="120" spans="1:5" x14ac:dyDescent="0.25">
      <c r="A120" s="90" t="s">
        <v>563</v>
      </c>
      <c r="B120" s="90" t="s">
        <v>1338</v>
      </c>
      <c r="C120" s="91" t="s">
        <v>2518</v>
      </c>
      <c r="D120" s="109">
        <v>412.7</v>
      </c>
      <c r="E120" s="90" t="s">
        <v>7410</v>
      </c>
    </row>
    <row r="121" spans="1:5" x14ac:dyDescent="0.25">
      <c r="A121" s="90" t="s">
        <v>563</v>
      </c>
      <c r="B121" s="90" t="s">
        <v>1338</v>
      </c>
      <c r="C121" s="91" t="s">
        <v>2518</v>
      </c>
      <c r="D121" s="109">
        <v>357</v>
      </c>
      <c r="E121" s="90" t="s">
        <v>7411</v>
      </c>
    </row>
    <row r="122" spans="1:5" x14ac:dyDescent="0.25">
      <c r="A122" s="90" t="s">
        <v>563</v>
      </c>
      <c r="B122" s="90" t="s">
        <v>1338</v>
      </c>
      <c r="C122" s="91" t="s">
        <v>2518</v>
      </c>
      <c r="D122" s="109">
        <v>120.67</v>
      </c>
      <c r="E122" s="90" t="s">
        <v>8057</v>
      </c>
    </row>
    <row r="123" spans="1:5" x14ac:dyDescent="0.25">
      <c r="A123" s="90" t="s">
        <v>563</v>
      </c>
      <c r="B123" s="90" t="s">
        <v>1309</v>
      </c>
      <c r="C123" s="91" t="s">
        <v>7413</v>
      </c>
      <c r="D123" s="109">
        <v>50</v>
      </c>
      <c r="E123" s="90" t="s">
        <v>7414</v>
      </c>
    </row>
    <row r="124" spans="1:5" x14ac:dyDescent="0.25">
      <c r="A124" s="90" t="s">
        <v>563</v>
      </c>
      <c r="B124" s="90" t="s">
        <v>1309</v>
      </c>
      <c r="C124" s="91" t="s">
        <v>7413</v>
      </c>
      <c r="D124" s="109">
        <v>36</v>
      </c>
      <c r="E124" s="90" t="s">
        <v>7415</v>
      </c>
    </row>
    <row r="125" spans="1:5" x14ac:dyDescent="0.25">
      <c r="A125" s="90" t="s">
        <v>563</v>
      </c>
      <c r="B125" s="90" t="s">
        <v>1301</v>
      </c>
      <c r="C125" s="91" t="s">
        <v>2726</v>
      </c>
      <c r="D125" s="109">
        <v>7.56</v>
      </c>
      <c r="E125" s="90" t="s">
        <v>8058</v>
      </c>
    </row>
    <row r="126" spans="1:5" x14ac:dyDescent="0.25">
      <c r="A126" s="90" t="s">
        <v>563</v>
      </c>
      <c r="B126" s="90" t="s">
        <v>1297</v>
      </c>
      <c r="C126" s="91" t="s">
        <v>7403</v>
      </c>
      <c r="D126" s="109">
        <v>3.4</v>
      </c>
      <c r="E126" s="90" t="s">
        <v>8059</v>
      </c>
    </row>
    <row r="127" spans="1:5" x14ac:dyDescent="0.25">
      <c r="A127" s="90" t="s">
        <v>563</v>
      </c>
      <c r="B127" s="90" t="s">
        <v>1295</v>
      </c>
      <c r="C127" s="91" t="s">
        <v>7403</v>
      </c>
      <c r="D127" s="109">
        <v>5.0199999999999996</v>
      </c>
      <c r="E127" s="90" t="s">
        <v>7424</v>
      </c>
    </row>
    <row r="128" spans="1:5" x14ac:dyDescent="0.25">
      <c r="A128" s="90" t="s">
        <v>563</v>
      </c>
      <c r="B128" s="90" t="s">
        <v>8060</v>
      </c>
      <c r="C128" s="91" t="s">
        <v>7403</v>
      </c>
      <c r="D128" s="109">
        <v>70</v>
      </c>
      <c r="E128" s="90" t="s">
        <v>7404</v>
      </c>
    </row>
    <row r="129" spans="1:5" x14ac:dyDescent="0.25">
      <c r="A129" s="90" t="s">
        <v>563</v>
      </c>
      <c r="B129" s="90" t="s">
        <v>1283</v>
      </c>
      <c r="C129" s="91" t="s">
        <v>7403</v>
      </c>
      <c r="D129" s="109">
        <v>0.1</v>
      </c>
      <c r="E129" s="90" t="s">
        <v>7433</v>
      </c>
    </row>
    <row r="130" spans="1:5" x14ac:dyDescent="0.25">
      <c r="A130" s="90" t="s">
        <v>563</v>
      </c>
      <c r="B130" s="90" t="s">
        <v>1280</v>
      </c>
      <c r="C130" s="91" t="s">
        <v>5211</v>
      </c>
      <c r="D130" s="113">
        <v>3.9</v>
      </c>
      <c r="E130" s="90" t="s">
        <v>7435</v>
      </c>
    </row>
    <row r="131" spans="1:5" x14ac:dyDescent="0.25">
      <c r="A131" s="90" t="s">
        <v>1058</v>
      </c>
      <c r="B131" s="90" t="s">
        <v>1278</v>
      </c>
      <c r="C131" s="91" t="s">
        <v>7436</v>
      </c>
      <c r="D131" s="109">
        <v>1.8</v>
      </c>
      <c r="E131" s="90" t="s">
        <v>7437</v>
      </c>
    </row>
    <row r="132" spans="1:5" x14ac:dyDescent="0.25">
      <c r="A132" s="90" t="s">
        <v>1058</v>
      </c>
      <c r="B132" s="90" t="s">
        <v>1275</v>
      </c>
      <c r="C132" s="91" t="s">
        <v>2813</v>
      </c>
      <c r="D132" s="109">
        <v>12.8</v>
      </c>
      <c r="E132" s="95" t="s">
        <v>7439</v>
      </c>
    </row>
    <row r="133" spans="1:5" x14ac:dyDescent="0.25">
      <c r="A133" s="90" t="s">
        <v>1058</v>
      </c>
      <c r="B133" s="90" t="s">
        <v>1265</v>
      </c>
      <c r="C133" s="91" t="s">
        <v>7442</v>
      </c>
      <c r="D133" s="104">
        <v>5.3</v>
      </c>
      <c r="E133" s="90" t="s">
        <v>7443</v>
      </c>
    </row>
    <row r="134" spans="1:5" x14ac:dyDescent="0.25">
      <c r="A134" s="90" t="s">
        <v>1058</v>
      </c>
      <c r="B134" s="90" t="s">
        <v>1260</v>
      </c>
      <c r="C134" s="91" t="s">
        <v>7448</v>
      </c>
      <c r="D134" s="109">
        <v>81.819999999999993</v>
      </c>
      <c r="E134" s="90" t="s">
        <v>7449</v>
      </c>
    </row>
    <row r="135" spans="1:5" x14ac:dyDescent="0.25">
      <c r="A135" s="90" t="s">
        <v>1058</v>
      </c>
      <c r="B135" s="90" t="s">
        <v>1260</v>
      </c>
      <c r="C135" s="91" t="s">
        <v>7448</v>
      </c>
      <c r="D135" s="109">
        <v>4.6100000000000003</v>
      </c>
      <c r="E135" s="90" t="s">
        <v>8061</v>
      </c>
    </row>
    <row r="136" spans="1:5" x14ac:dyDescent="0.25">
      <c r="A136" s="90" t="s">
        <v>1058</v>
      </c>
      <c r="B136" s="90" t="s">
        <v>1250</v>
      </c>
      <c r="C136" s="91" t="s">
        <v>8062</v>
      </c>
      <c r="D136" s="109">
        <v>154.78</v>
      </c>
      <c r="E136" s="90" t="s">
        <v>7452</v>
      </c>
    </row>
    <row r="137" spans="1:5" x14ac:dyDescent="0.25">
      <c r="A137" s="90" t="s">
        <v>1058</v>
      </c>
      <c r="B137" s="90" t="s">
        <v>1242</v>
      </c>
      <c r="C137" s="91" t="s">
        <v>7455</v>
      </c>
      <c r="D137" s="109">
        <v>11.95</v>
      </c>
      <c r="E137" s="96" t="s">
        <v>7464</v>
      </c>
    </row>
    <row r="138" spans="1:5" x14ac:dyDescent="0.25">
      <c r="A138" s="90" t="s">
        <v>1058</v>
      </c>
      <c r="B138" s="90" t="s">
        <v>1240</v>
      </c>
      <c r="C138" s="91" t="s">
        <v>7465</v>
      </c>
      <c r="D138" s="109">
        <v>8.8940000000000001</v>
      </c>
      <c r="E138" s="90" t="s">
        <v>7466</v>
      </c>
    </row>
    <row r="139" spans="1:5" x14ac:dyDescent="0.25">
      <c r="A139" s="90" t="s">
        <v>1058</v>
      </c>
      <c r="B139" s="90" t="s">
        <v>1240</v>
      </c>
      <c r="C139" s="91" t="s">
        <v>2680</v>
      </c>
      <c r="D139" s="109">
        <v>2.4700000000000002</v>
      </c>
      <c r="E139" s="90" t="s">
        <v>7468</v>
      </c>
    </row>
    <row r="140" spans="1:5" x14ac:dyDescent="0.25">
      <c r="A140" s="90" t="s">
        <v>1058</v>
      </c>
      <c r="B140" s="90" t="s">
        <v>1233</v>
      </c>
      <c r="C140" s="91" t="s">
        <v>2809</v>
      </c>
      <c r="D140" s="109">
        <v>25.756</v>
      </c>
      <c r="E140" s="90" t="s">
        <v>7472</v>
      </c>
    </row>
    <row r="141" spans="1:5" x14ac:dyDescent="0.25">
      <c r="A141" s="90" t="s">
        <v>1058</v>
      </c>
      <c r="B141" s="90" t="s">
        <v>1229</v>
      </c>
      <c r="C141" s="91" t="s">
        <v>7479</v>
      </c>
      <c r="D141" s="110">
        <v>14.38</v>
      </c>
      <c r="E141" s="90" t="s">
        <v>7480</v>
      </c>
    </row>
    <row r="142" spans="1:5" x14ac:dyDescent="0.25">
      <c r="A142" s="90" t="s">
        <v>1058</v>
      </c>
      <c r="B142" s="90" t="s">
        <v>1225</v>
      </c>
      <c r="C142" s="91" t="s">
        <v>2219</v>
      </c>
      <c r="D142" s="109">
        <v>120</v>
      </c>
      <c r="E142" s="90" t="s">
        <v>7481</v>
      </c>
    </row>
    <row r="143" spans="1:5" x14ac:dyDescent="0.25">
      <c r="A143" s="90" t="s">
        <v>1058</v>
      </c>
      <c r="B143" s="90" t="s">
        <v>1188</v>
      </c>
      <c r="C143" s="91" t="s">
        <v>7510</v>
      </c>
      <c r="D143" s="109">
        <v>45.57</v>
      </c>
      <c r="E143" s="90" t="s">
        <v>7511</v>
      </c>
    </row>
    <row r="144" spans="1:5" x14ac:dyDescent="0.25">
      <c r="A144" s="90" t="s">
        <v>1058</v>
      </c>
      <c r="B144" s="90" t="s">
        <v>1186</v>
      </c>
      <c r="C144" s="91" t="s">
        <v>2813</v>
      </c>
      <c r="D144" s="109">
        <v>17.48</v>
      </c>
      <c r="E144" s="90" t="s">
        <v>7513</v>
      </c>
    </row>
    <row r="145" spans="1:5" x14ac:dyDescent="0.25">
      <c r="A145" s="90" t="s">
        <v>1058</v>
      </c>
      <c r="B145" s="90" t="s">
        <v>1186</v>
      </c>
      <c r="C145" s="91" t="s">
        <v>2813</v>
      </c>
      <c r="D145" s="109">
        <v>12.95</v>
      </c>
      <c r="E145" s="90" t="s">
        <v>7514</v>
      </c>
    </row>
    <row r="146" spans="1:5" x14ac:dyDescent="0.25">
      <c r="A146" s="90" t="s">
        <v>1058</v>
      </c>
      <c r="B146" s="90" t="s">
        <v>1186</v>
      </c>
      <c r="C146" s="91" t="s">
        <v>2813</v>
      </c>
      <c r="D146" s="109">
        <v>1.27</v>
      </c>
      <c r="E146" s="90" t="s">
        <v>7515</v>
      </c>
    </row>
    <row r="147" spans="1:5" x14ac:dyDescent="0.25">
      <c r="A147" s="90" t="s">
        <v>1058</v>
      </c>
      <c r="B147" s="90" t="s">
        <v>1180</v>
      </c>
      <c r="C147" s="91" t="s">
        <v>2297</v>
      </c>
      <c r="D147" s="109">
        <v>49.43</v>
      </c>
      <c r="E147" s="91" t="s">
        <v>7517</v>
      </c>
    </row>
    <row r="148" spans="1:5" x14ac:dyDescent="0.25">
      <c r="A148" s="90" t="s">
        <v>1058</v>
      </c>
      <c r="B148" s="90" t="s">
        <v>1174</v>
      </c>
      <c r="C148" s="91" t="s">
        <v>2222</v>
      </c>
      <c r="D148" s="109">
        <v>111.67</v>
      </c>
      <c r="E148" s="90" t="s">
        <v>7524</v>
      </c>
    </row>
    <row r="149" spans="1:5" x14ac:dyDescent="0.25">
      <c r="A149" s="90" t="s">
        <v>1058</v>
      </c>
      <c r="B149" s="90" t="s">
        <v>1174</v>
      </c>
      <c r="C149" s="91" t="s">
        <v>2222</v>
      </c>
      <c r="D149" s="109">
        <v>34.47</v>
      </c>
      <c r="E149" s="90" t="s">
        <v>7523</v>
      </c>
    </row>
    <row r="150" spans="1:5" x14ac:dyDescent="0.25">
      <c r="A150" s="90" t="s">
        <v>1058</v>
      </c>
      <c r="B150" s="90" t="s">
        <v>1174</v>
      </c>
      <c r="C150" s="91" t="s">
        <v>2222</v>
      </c>
      <c r="D150" s="109">
        <v>2.15</v>
      </c>
      <c r="E150" s="90" t="s">
        <v>8063</v>
      </c>
    </row>
    <row r="151" spans="1:5" x14ac:dyDescent="0.25">
      <c r="A151" s="90" t="s">
        <v>1058</v>
      </c>
      <c r="B151" s="90" t="s">
        <v>700</v>
      </c>
      <c r="C151" s="91" t="s">
        <v>2562</v>
      </c>
      <c r="D151" s="109">
        <v>131.85</v>
      </c>
      <c r="E151" s="90" t="s">
        <v>7531</v>
      </c>
    </row>
    <row r="152" spans="1:5" x14ac:dyDescent="0.25">
      <c r="A152" s="90" t="s">
        <v>1058</v>
      </c>
      <c r="B152" s="90" t="s">
        <v>682</v>
      </c>
      <c r="C152" s="97" t="s">
        <v>8064</v>
      </c>
      <c r="D152" s="109">
        <v>41.31</v>
      </c>
      <c r="E152" s="90" t="s">
        <v>7554</v>
      </c>
    </row>
    <row r="153" spans="1:5" x14ac:dyDescent="0.25">
      <c r="A153" s="90" t="s">
        <v>1058</v>
      </c>
      <c r="B153" s="90" t="s">
        <v>1116</v>
      </c>
      <c r="C153" s="91" t="s">
        <v>4785</v>
      </c>
      <c r="D153" s="109">
        <v>10</v>
      </c>
      <c r="E153" s="90" t="s">
        <v>7565</v>
      </c>
    </row>
    <row r="154" spans="1:5" x14ac:dyDescent="0.25">
      <c r="A154" s="90" t="s">
        <v>1058</v>
      </c>
      <c r="B154" s="90" t="s">
        <v>1114</v>
      </c>
      <c r="C154" s="91" t="s">
        <v>7568</v>
      </c>
      <c r="D154" s="109">
        <v>20</v>
      </c>
      <c r="E154" s="91" t="s">
        <v>8065</v>
      </c>
    </row>
    <row r="155" spans="1:5" x14ac:dyDescent="0.25">
      <c r="A155" s="90" t="s">
        <v>1058</v>
      </c>
      <c r="B155" s="90" t="s">
        <v>1114</v>
      </c>
      <c r="C155" s="91" t="s">
        <v>7568</v>
      </c>
      <c r="D155" s="109">
        <v>8.1999999999999993</v>
      </c>
      <c r="E155" s="90" t="s">
        <v>1769</v>
      </c>
    </row>
    <row r="156" spans="1:5" x14ac:dyDescent="0.25">
      <c r="A156" s="90" t="s">
        <v>1058</v>
      </c>
      <c r="B156" s="90" t="s">
        <v>1112</v>
      </c>
      <c r="C156" s="91" t="s">
        <v>7570</v>
      </c>
      <c r="D156" s="109">
        <v>10.25</v>
      </c>
      <c r="E156" s="90" t="s">
        <v>7572</v>
      </c>
    </row>
    <row r="157" spans="1:5" x14ac:dyDescent="0.25">
      <c r="A157" s="90" t="s">
        <v>1058</v>
      </c>
      <c r="B157" s="90" t="s">
        <v>1112</v>
      </c>
      <c r="C157" s="91" t="s">
        <v>7570</v>
      </c>
      <c r="D157" s="109">
        <v>2.5</v>
      </c>
      <c r="E157" s="91" t="s">
        <v>7573</v>
      </c>
    </row>
    <row r="158" spans="1:5" x14ac:dyDescent="0.25">
      <c r="A158" s="90" t="s">
        <v>1058</v>
      </c>
      <c r="B158" s="90" t="s">
        <v>1112</v>
      </c>
      <c r="C158" s="91" t="s">
        <v>7570</v>
      </c>
      <c r="D158" s="109">
        <v>2.5</v>
      </c>
      <c r="E158" s="90" t="s">
        <v>8066</v>
      </c>
    </row>
    <row r="159" spans="1:5" x14ac:dyDescent="0.25">
      <c r="A159" s="90" t="s">
        <v>1058</v>
      </c>
      <c r="B159" s="90" t="s">
        <v>1102</v>
      </c>
      <c r="C159" s="91" t="s">
        <v>7578</v>
      </c>
      <c r="D159" s="109">
        <v>29.704000000000001</v>
      </c>
      <c r="E159" s="90" t="s">
        <v>7579</v>
      </c>
    </row>
    <row r="160" spans="1:5" x14ac:dyDescent="0.25">
      <c r="A160" s="90" t="s">
        <v>1058</v>
      </c>
      <c r="B160" s="90" t="s">
        <v>1096</v>
      </c>
      <c r="C160" s="97" t="s">
        <v>7584</v>
      </c>
      <c r="D160" s="109">
        <v>15</v>
      </c>
      <c r="E160" s="92" t="s">
        <v>7585</v>
      </c>
    </row>
    <row r="161" spans="1:5" x14ac:dyDescent="0.25">
      <c r="A161" s="90" t="s">
        <v>1058</v>
      </c>
      <c r="B161" s="90" t="s">
        <v>1096</v>
      </c>
      <c r="C161" s="97" t="s">
        <v>7584</v>
      </c>
      <c r="D161" s="109">
        <v>10.6</v>
      </c>
      <c r="E161" s="90" t="s">
        <v>7586</v>
      </c>
    </row>
    <row r="162" spans="1:5" x14ac:dyDescent="0.25">
      <c r="A162" s="90" t="s">
        <v>1058</v>
      </c>
      <c r="B162" s="90" t="s">
        <v>1088</v>
      </c>
      <c r="C162" s="91" t="s">
        <v>7595</v>
      </c>
      <c r="D162" s="109">
        <v>25</v>
      </c>
      <c r="E162" s="90" t="s">
        <v>7597</v>
      </c>
    </row>
    <row r="163" spans="1:5" x14ac:dyDescent="0.25">
      <c r="A163" s="90" t="s">
        <v>1058</v>
      </c>
      <c r="B163" s="90" t="s">
        <v>1088</v>
      </c>
      <c r="C163" s="91" t="s">
        <v>7595</v>
      </c>
      <c r="D163" s="109">
        <v>20</v>
      </c>
      <c r="E163" s="90" t="s">
        <v>7596</v>
      </c>
    </row>
    <row r="164" spans="1:5" x14ac:dyDescent="0.25">
      <c r="A164" s="90" t="s">
        <v>1058</v>
      </c>
      <c r="B164" s="90" t="s">
        <v>1088</v>
      </c>
      <c r="C164" s="91" t="s">
        <v>7595</v>
      </c>
      <c r="D164" s="109">
        <v>8</v>
      </c>
      <c r="E164" s="90" t="s">
        <v>7598</v>
      </c>
    </row>
    <row r="165" spans="1:5" x14ac:dyDescent="0.25">
      <c r="A165" s="90" t="s">
        <v>1058</v>
      </c>
      <c r="B165" s="90" t="s">
        <v>1088</v>
      </c>
      <c r="C165" s="91" t="s">
        <v>7595</v>
      </c>
      <c r="D165" s="109">
        <v>5</v>
      </c>
      <c r="E165" s="90" t="s">
        <v>7599</v>
      </c>
    </row>
    <row r="166" spans="1:5" x14ac:dyDescent="0.25">
      <c r="A166" s="90" t="s">
        <v>1058</v>
      </c>
      <c r="B166" s="90" t="s">
        <v>1088</v>
      </c>
      <c r="C166" s="91" t="s">
        <v>7595</v>
      </c>
      <c r="D166" s="109">
        <v>4</v>
      </c>
      <c r="E166" s="90" t="s">
        <v>4959</v>
      </c>
    </row>
    <row r="167" spans="1:5" x14ac:dyDescent="0.25">
      <c r="A167" s="90" t="s">
        <v>1058</v>
      </c>
      <c r="B167" s="90" t="s">
        <v>1057</v>
      </c>
      <c r="C167" s="91" t="s">
        <v>7607</v>
      </c>
      <c r="D167" s="109">
        <v>70.349999999999994</v>
      </c>
      <c r="E167" s="90" t="s">
        <v>7608</v>
      </c>
    </row>
    <row r="168" spans="1:5" x14ac:dyDescent="0.25">
      <c r="A168" s="90" t="s">
        <v>1058</v>
      </c>
      <c r="B168" s="90" t="s">
        <v>1057</v>
      </c>
      <c r="C168" s="91" t="s">
        <v>7607</v>
      </c>
      <c r="D168" s="109">
        <v>57.78</v>
      </c>
      <c r="E168" s="90" t="s">
        <v>7609</v>
      </c>
    </row>
    <row r="169" spans="1:5" x14ac:dyDescent="0.25">
      <c r="A169" s="90" t="s">
        <v>923</v>
      </c>
      <c r="B169" s="90" t="s">
        <v>980</v>
      </c>
      <c r="C169" s="91" t="s">
        <v>8067</v>
      </c>
      <c r="D169" s="109">
        <v>45</v>
      </c>
      <c r="E169" s="90" t="s">
        <v>7619</v>
      </c>
    </row>
    <row r="170" spans="1:5" x14ac:dyDescent="0.25">
      <c r="A170" s="90" t="s">
        <v>923</v>
      </c>
      <c r="B170" s="90" t="s">
        <v>976</v>
      </c>
      <c r="C170" s="91" t="s">
        <v>7620</v>
      </c>
      <c r="D170" s="111">
        <v>7.5</v>
      </c>
      <c r="E170" s="90" t="s">
        <v>7621</v>
      </c>
    </row>
    <row r="171" spans="1:5" x14ac:dyDescent="0.25">
      <c r="A171" s="90" t="s">
        <v>923</v>
      </c>
      <c r="B171" s="90" t="s">
        <v>969</v>
      </c>
      <c r="C171" s="91" t="s">
        <v>8068</v>
      </c>
      <c r="D171" s="110">
        <v>16</v>
      </c>
      <c r="E171" s="90" t="s">
        <v>7625</v>
      </c>
    </row>
    <row r="172" spans="1:5" x14ac:dyDescent="0.25">
      <c r="A172" s="90" t="s">
        <v>923</v>
      </c>
      <c r="B172" s="90" t="s">
        <v>953</v>
      </c>
      <c r="C172" s="91" t="s">
        <v>7630</v>
      </c>
      <c r="D172" s="109">
        <v>13.64</v>
      </c>
      <c r="E172" s="90" t="s">
        <v>7631</v>
      </c>
    </row>
    <row r="173" spans="1:5" x14ac:dyDescent="0.25">
      <c r="A173" s="90" t="s">
        <v>923</v>
      </c>
      <c r="B173" s="90" t="s">
        <v>953</v>
      </c>
      <c r="C173" s="91" t="s">
        <v>7630</v>
      </c>
      <c r="D173" s="109">
        <v>6</v>
      </c>
      <c r="E173" s="90" t="s">
        <v>7632</v>
      </c>
    </row>
    <row r="174" spans="1:5" x14ac:dyDescent="0.25">
      <c r="A174" s="90" t="s">
        <v>923</v>
      </c>
      <c r="B174" s="90" t="s">
        <v>941</v>
      </c>
      <c r="C174" s="91" t="s">
        <v>8069</v>
      </c>
      <c r="D174" s="109">
        <v>4.3499999999999996</v>
      </c>
      <c r="E174" s="90" t="s">
        <v>7638</v>
      </c>
    </row>
    <row r="175" spans="1:5" x14ac:dyDescent="0.25">
      <c r="A175" s="90" t="s">
        <v>923</v>
      </c>
      <c r="B175" s="90" t="s">
        <v>7642</v>
      </c>
      <c r="C175" s="91" t="s">
        <v>2640</v>
      </c>
      <c r="D175" s="109">
        <v>14.06</v>
      </c>
      <c r="E175" s="90" t="s">
        <v>8070</v>
      </c>
    </row>
    <row r="176" spans="1:5" x14ac:dyDescent="0.25">
      <c r="A176" s="90" t="s">
        <v>893</v>
      </c>
      <c r="B176" s="90" t="s">
        <v>913</v>
      </c>
      <c r="C176" s="91" t="s">
        <v>7660</v>
      </c>
      <c r="D176" s="109">
        <v>26.25</v>
      </c>
      <c r="E176" s="90" t="s">
        <v>7661</v>
      </c>
    </row>
    <row r="177" spans="1:5" x14ac:dyDescent="0.25">
      <c r="A177" s="90" t="s">
        <v>893</v>
      </c>
      <c r="B177" s="90" t="s">
        <v>911</v>
      </c>
      <c r="C177" s="91" t="s">
        <v>7660</v>
      </c>
      <c r="D177" s="109">
        <v>29</v>
      </c>
      <c r="E177" s="90" t="s">
        <v>7662</v>
      </c>
    </row>
    <row r="178" spans="1:5" x14ac:dyDescent="0.25">
      <c r="A178" s="90" t="s">
        <v>893</v>
      </c>
      <c r="B178" s="90" t="s">
        <v>909</v>
      </c>
      <c r="C178" s="91" t="s">
        <v>7660</v>
      </c>
      <c r="D178" s="109">
        <v>69</v>
      </c>
      <c r="E178" s="90" t="s">
        <v>8071</v>
      </c>
    </row>
    <row r="179" spans="1:5" x14ac:dyDescent="0.25">
      <c r="A179" s="90" t="s">
        <v>893</v>
      </c>
      <c r="B179" s="90" t="s">
        <v>907</v>
      </c>
      <c r="C179" s="91" t="s">
        <v>7660</v>
      </c>
      <c r="D179" s="109">
        <v>7.14</v>
      </c>
      <c r="E179" s="90" t="s">
        <v>7664</v>
      </c>
    </row>
    <row r="180" spans="1:5" x14ac:dyDescent="0.25">
      <c r="A180" s="90" t="s">
        <v>893</v>
      </c>
      <c r="B180" s="90" t="s">
        <v>903</v>
      </c>
      <c r="C180" s="91" t="s">
        <v>7667</v>
      </c>
      <c r="D180" s="109">
        <v>178</v>
      </c>
      <c r="E180" s="90" t="s">
        <v>7669</v>
      </c>
    </row>
    <row r="181" spans="1:5" x14ac:dyDescent="0.25">
      <c r="A181" s="90" t="s">
        <v>893</v>
      </c>
      <c r="B181" s="90" t="s">
        <v>899</v>
      </c>
      <c r="C181" s="91" t="s">
        <v>7660</v>
      </c>
      <c r="D181" s="109">
        <v>115</v>
      </c>
      <c r="E181" s="90" t="s">
        <v>7671</v>
      </c>
    </row>
    <row r="182" spans="1:5" x14ac:dyDescent="0.25">
      <c r="A182" s="90" t="s">
        <v>893</v>
      </c>
      <c r="B182" s="90" t="s">
        <v>897</v>
      </c>
      <c r="C182" s="91" t="s">
        <v>2843</v>
      </c>
      <c r="D182" s="111">
        <v>10</v>
      </c>
      <c r="E182" s="90" t="s">
        <v>7050</v>
      </c>
    </row>
    <row r="183" spans="1:5" x14ac:dyDescent="0.25">
      <c r="A183" s="90" t="s">
        <v>893</v>
      </c>
      <c r="B183" s="90" t="s">
        <v>65</v>
      </c>
      <c r="C183" s="91" t="s">
        <v>7660</v>
      </c>
      <c r="D183" s="109">
        <v>120</v>
      </c>
      <c r="E183" s="90" t="s">
        <v>7673</v>
      </c>
    </row>
    <row r="184" spans="1:5" x14ac:dyDescent="0.25">
      <c r="A184" s="90" t="s">
        <v>2154</v>
      </c>
      <c r="B184" s="90" t="s">
        <v>887</v>
      </c>
      <c r="C184" s="91" t="s">
        <v>7676</v>
      </c>
      <c r="D184" s="109">
        <v>26</v>
      </c>
      <c r="E184" s="90" t="s">
        <v>7677</v>
      </c>
    </row>
    <row r="185" spans="1:5" x14ac:dyDescent="0.25">
      <c r="A185" s="90" t="s">
        <v>2154</v>
      </c>
      <c r="B185" s="90" t="s">
        <v>2549</v>
      </c>
      <c r="C185" s="91" t="s">
        <v>2550</v>
      </c>
      <c r="D185" s="109">
        <v>246</v>
      </c>
      <c r="E185" s="90" t="s">
        <v>7050</v>
      </c>
    </row>
    <row r="186" spans="1:5" x14ac:dyDescent="0.25">
      <c r="A186" s="90" t="s">
        <v>2154</v>
      </c>
      <c r="B186" s="90" t="s">
        <v>7687</v>
      </c>
      <c r="C186" s="91" t="s">
        <v>8072</v>
      </c>
      <c r="D186" s="109">
        <v>5.23</v>
      </c>
      <c r="E186" s="90" t="s">
        <v>7687</v>
      </c>
    </row>
    <row r="187" spans="1:5" x14ac:dyDescent="0.25">
      <c r="A187" s="90" t="s">
        <v>2154</v>
      </c>
      <c r="B187" s="90" t="s">
        <v>860</v>
      </c>
      <c r="C187" s="91" t="s">
        <v>7699</v>
      </c>
      <c r="D187" s="109">
        <v>34.799999999999997</v>
      </c>
      <c r="E187" s="95" t="s">
        <v>7050</v>
      </c>
    </row>
    <row r="188" spans="1:5" x14ac:dyDescent="0.25">
      <c r="A188" s="90" t="s">
        <v>2154</v>
      </c>
      <c r="B188" s="90" t="s">
        <v>852</v>
      </c>
      <c r="C188" s="91" t="s">
        <v>7702</v>
      </c>
      <c r="D188" s="110">
        <v>7</v>
      </c>
      <c r="E188" s="91" t="s">
        <v>8073</v>
      </c>
    </row>
    <row r="189" spans="1:5" x14ac:dyDescent="0.25">
      <c r="A189" s="90" t="s">
        <v>2154</v>
      </c>
      <c r="B189" s="90" t="s">
        <v>850</v>
      </c>
      <c r="C189" s="91" t="s">
        <v>8072</v>
      </c>
      <c r="D189" s="109">
        <v>10.78</v>
      </c>
      <c r="E189" s="90" t="s">
        <v>850</v>
      </c>
    </row>
    <row r="190" spans="1:5" x14ac:dyDescent="0.25">
      <c r="A190" s="90" t="s">
        <v>2154</v>
      </c>
      <c r="B190" s="90" t="s">
        <v>7712</v>
      </c>
      <c r="C190" s="91" t="s">
        <v>7713</v>
      </c>
      <c r="D190" s="109">
        <v>807</v>
      </c>
      <c r="E190" s="90" t="s">
        <v>7714</v>
      </c>
    </row>
    <row r="191" spans="1:5" x14ac:dyDescent="0.25">
      <c r="A191" s="90" t="s">
        <v>776</v>
      </c>
      <c r="B191" s="90" t="s">
        <v>829</v>
      </c>
      <c r="C191" s="91" t="s">
        <v>7718</v>
      </c>
      <c r="D191" s="109">
        <v>250.86</v>
      </c>
      <c r="E191" s="90" t="s">
        <v>7719</v>
      </c>
    </row>
    <row r="192" spans="1:5" x14ac:dyDescent="0.25">
      <c r="A192" s="90" t="s">
        <v>776</v>
      </c>
      <c r="B192" s="90" t="s">
        <v>823</v>
      </c>
      <c r="C192" s="91" t="s">
        <v>2761</v>
      </c>
      <c r="D192" s="111">
        <v>8.4</v>
      </c>
      <c r="E192" s="91" t="s">
        <v>7722</v>
      </c>
    </row>
    <row r="193" spans="1:5" x14ac:dyDescent="0.25">
      <c r="A193" s="90" t="s">
        <v>776</v>
      </c>
      <c r="B193" s="90" t="s">
        <v>831</v>
      </c>
      <c r="C193" s="91" t="s">
        <v>6239</v>
      </c>
      <c r="D193" s="111">
        <v>9.67</v>
      </c>
      <c r="E193" s="91" t="s">
        <v>7734</v>
      </c>
    </row>
    <row r="194" spans="1:5" x14ac:dyDescent="0.25">
      <c r="A194" s="90" t="s">
        <v>653</v>
      </c>
      <c r="B194" s="90" t="s">
        <v>747</v>
      </c>
      <c r="C194" s="91" t="s">
        <v>8074</v>
      </c>
      <c r="D194" s="109">
        <v>8.5</v>
      </c>
      <c r="E194" s="90" t="s">
        <v>7741</v>
      </c>
    </row>
    <row r="195" spans="1:5" x14ac:dyDescent="0.25">
      <c r="A195" s="90" t="s">
        <v>573</v>
      </c>
      <c r="B195" s="90" t="s">
        <v>608</v>
      </c>
      <c r="C195" s="91" t="s">
        <v>2696</v>
      </c>
      <c r="D195" s="109">
        <v>17.899999999999999</v>
      </c>
      <c r="E195" s="91" t="s">
        <v>7755</v>
      </c>
    </row>
    <row r="196" spans="1:5" x14ac:dyDescent="0.25">
      <c r="A196" s="90" t="s">
        <v>573</v>
      </c>
      <c r="B196" s="90" t="s">
        <v>43</v>
      </c>
      <c r="C196" s="91" t="s">
        <v>7765</v>
      </c>
      <c r="D196" s="110">
        <v>11</v>
      </c>
      <c r="E196" s="90" t="s">
        <v>7766</v>
      </c>
    </row>
    <row r="197" spans="1:5" x14ac:dyDescent="0.25">
      <c r="A197" s="90" t="s">
        <v>39</v>
      </c>
      <c r="B197" s="90" t="s">
        <v>41</v>
      </c>
      <c r="C197" s="91" t="s">
        <v>7787</v>
      </c>
      <c r="D197" s="110">
        <v>87</v>
      </c>
      <c r="E197" s="90" t="s">
        <v>7788</v>
      </c>
    </row>
    <row r="198" spans="1:5" x14ac:dyDescent="0.25">
      <c r="A198" s="90" t="s">
        <v>549</v>
      </c>
      <c r="B198" s="90" t="s">
        <v>570</v>
      </c>
      <c r="C198" s="91" t="s">
        <v>7789</v>
      </c>
      <c r="D198" s="109">
        <v>59</v>
      </c>
      <c r="E198" s="90" t="s">
        <v>7790</v>
      </c>
    </row>
    <row r="199" spans="1:5" x14ac:dyDescent="0.25">
      <c r="A199" s="90" t="s">
        <v>520</v>
      </c>
      <c r="B199" s="90" t="s">
        <v>534</v>
      </c>
      <c r="C199" s="91" t="s">
        <v>7796</v>
      </c>
      <c r="D199" s="109">
        <v>9</v>
      </c>
      <c r="E199" s="90" t="s">
        <v>7797</v>
      </c>
    </row>
    <row r="200" spans="1:5" x14ac:dyDescent="0.25">
      <c r="A200" s="90" t="s">
        <v>350</v>
      </c>
      <c r="B200" s="90" t="s">
        <v>505</v>
      </c>
      <c r="C200" s="91" t="s">
        <v>2641</v>
      </c>
      <c r="D200" s="109">
        <v>1.3819999999999999</v>
      </c>
      <c r="E200" s="90" t="s">
        <v>7803</v>
      </c>
    </row>
    <row r="201" spans="1:5" x14ac:dyDescent="0.25">
      <c r="A201" s="90" t="s">
        <v>350</v>
      </c>
      <c r="B201" s="90" t="s">
        <v>505</v>
      </c>
      <c r="C201" s="91" t="s">
        <v>2641</v>
      </c>
      <c r="D201" s="109">
        <v>1.0369999999999999</v>
      </c>
      <c r="E201" s="90" t="s">
        <v>7802</v>
      </c>
    </row>
    <row r="202" spans="1:5" x14ac:dyDescent="0.25">
      <c r="A202" s="90" t="s">
        <v>350</v>
      </c>
      <c r="B202" s="90" t="s">
        <v>503</v>
      </c>
      <c r="C202" s="91" t="s">
        <v>7804</v>
      </c>
      <c r="D202" s="109">
        <v>2.17</v>
      </c>
      <c r="E202" s="90" t="s">
        <v>7805</v>
      </c>
    </row>
    <row r="203" spans="1:5" x14ac:dyDescent="0.25">
      <c r="A203" s="90" t="s">
        <v>350</v>
      </c>
      <c r="B203" s="90" t="s">
        <v>470</v>
      </c>
      <c r="C203" s="91" t="s">
        <v>8075</v>
      </c>
      <c r="D203" s="110">
        <v>14</v>
      </c>
      <c r="E203" s="90" t="s">
        <v>7815</v>
      </c>
    </row>
    <row r="204" spans="1:5" x14ac:dyDescent="0.25">
      <c r="A204" s="90" t="s">
        <v>350</v>
      </c>
      <c r="B204" s="90" t="s">
        <v>460</v>
      </c>
      <c r="C204" s="91" t="s">
        <v>8076</v>
      </c>
      <c r="D204" s="110">
        <v>1.8</v>
      </c>
      <c r="E204" s="90" t="s">
        <v>7819</v>
      </c>
    </row>
    <row r="205" spans="1:5" x14ac:dyDescent="0.25">
      <c r="A205" s="90" t="s">
        <v>350</v>
      </c>
      <c r="B205" s="90" t="s">
        <v>3059</v>
      </c>
      <c r="C205" s="91" t="s">
        <v>7822</v>
      </c>
      <c r="D205" s="104">
        <v>5</v>
      </c>
      <c r="E205" s="90" t="s">
        <v>7823</v>
      </c>
    </row>
    <row r="206" spans="1:5" x14ac:dyDescent="0.25">
      <c r="A206" s="90" t="s">
        <v>350</v>
      </c>
      <c r="B206" s="90" t="s">
        <v>7824</v>
      </c>
      <c r="C206" s="91" t="s">
        <v>7825</v>
      </c>
      <c r="D206" s="109">
        <v>522.20000000000005</v>
      </c>
      <c r="E206" s="90" t="s">
        <v>8010</v>
      </c>
    </row>
    <row r="207" spans="1:5" x14ac:dyDescent="0.25">
      <c r="A207" s="90" t="s">
        <v>350</v>
      </c>
      <c r="B207" s="90" t="s">
        <v>398</v>
      </c>
      <c r="C207" s="91" t="s">
        <v>7844</v>
      </c>
      <c r="D207" s="109">
        <v>234</v>
      </c>
      <c r="E207" s="91" t="s">
        <v>6977</v>
      </c>
    </row>
    <row r="208" spans="1:5" x14ac:dyDescent="0.25">
      <c r="A208" s="90" t="s">
        <v>350</v>
      </c>
      <c r="B208" s="90" t="s">
        <v>398</v>
      </c>
      <c r="C208" s="91" t="s">
        <v>7844</v>
      </c>
      <c r="D208" s="109">
        <v>0.93700000000000006</v>
      </c>
      <c r="E208" s="93" t="s">
        <v>7845</v>
      </c>
    </row>
    <row r="209" spans="1:5" x14ac:dyDescent="0.25">
      <c r="A209" s="90" t="s">
        <v>350</v>
      </c>
      <c r="B209" s="90" t="s">
        <v>396</v>
      </c>
      <c r="C209" s="91" t="s">
        <v>7846</v>
      </c>
      <c r="D209" s="109">
        <v>1.35</v>
      </c>
      <c r="E209" s="90" t="s">
        <v>8077</v>
      </c>
    </row>
    <row r="210" spans="1:5" x14ac:dyDescent="0.25">
      <c r="A210" s="90" t="s">
        <v>350</v>
      </c>
      <c r="B210" s="90" t="s">
        <v>361</v>
      </c>
      <c r="C210" s="91" t="s">
        <v>8078</v>
      </c>
      <c r="D210" s="111">
        <v>5</v>
      </c>
      <c r="E210" s="91" t="s">
        <v>7856</v>
      </c>
    </row>
    <row r="211" spans="1:5" x14ac:dyDescent="0.25">
      <c r="A211" s="90" t="s">
        <v>300</v>
      </c>
      <c r="B211" s="90" t="s">
        <v>305</v>
      </c>
      <c r="C211" s="91" t="s">
        <v>2566</v>
      </c>
      <c r="D211" s="109">
        <v>30.22</v>
      </c>
      <c r="E211" s="90" t="s">
        <v>6937</v>
      </c>
    </row>
    <row r="212" spans="1:5" x14ac:dyDescent="0.25">
      <c r="A212" s="90" t="s">
        <v>300</v>
      </c>
      <c r="B212" s="90" t="s">
        <v>305</v>
      </c>
      <c r="C212" s="91" t="s">
        <v>2566</v>
      </c>
      <c r="D212" s="109">
        <v>20.66</v>
      </c>
      <c r="E212" s="90" t="s">
        <v>6938</v>
      </c>
    </row>
    <row r="213" spans="1:5" x14ac:dyDescent="0.25">
      <c r="A213" s="90" t="s">
        <v>300</v>
      </c>
      <c r="B213" s="90" t="s">
        <v>308</v>
      </c>
      <c r="C213" s="91" t="s">
        <v>7886</v>
      </c>
      <c r="D213" s="109">
        <v>1.2</v>
      </c>
      <c r="E213" s="90" t="s">
        <v>7887</v>
      </c>
    </row>
    <row r="214" spans="1:5" x14ac:dyDescent="0.25">
      <c r="A214" s="90" t="s">
        <v>205</v>
      </c>
      <c r="B214" s="90" t="s">
        <v>267</v>
      </c>
      <c r="C214" s="91" t="s">
        <v>2324</v>
      </c>
      <c r="D214" s="109">
        <v>105.51</v>
      </c>
      <c r="E214" s="90" t="s">
        <v>7913</v>
      </c>
    </row>
    <row r="215" spans="1:5" x14ac:dyDescent="0.25">
      <c r="A215" s="90" t="s">
        <v>205</v>
      </c>
      <c r="B215" s="90" t="s">
        <v>263</v>
      </c>
      <c r="C215" s="91" t="s">
        <v>7914</v>
      </c>
      <c r="D215" s="109">
        <v>2.5</v>
      </c>
      <c r="E215" s="90" t="s">
        <v>7915</v>
      </c>
    </row>
    <row r="216" spans="1:5" x14ac:dyDescent="0.25">
      <c r="A216" s="90" t="s">
        <v>205</v>
      </c>
      <c r="B216" s="90" t="s">
        <v>297</v>
      </c>
      <c r="C216" s="91" t="s">
        <v>2200</v>
      </c>
      <c r="D216" s="109">
        <v>92.59</v>
      </c>
      <c r="E216" s="90" t="s">
        <v>7924</v>
      </c>
    </row>
    <row r="217" spans="1:5" x14ac:dyDescent="0.25">
      <c r="A217" s="90" t="s">
        <v>205</v>
      </c>
      <c r="B217" s="90" t="s">
        <v>297</v>
      </c>
      <c r="C217" s="91" t="s">
        <v>2200</v>
      </c>
      <c r="D217" s="109">
        <v>45.38</v>
      </c>
      <c r="E217" s="90" t="s">
        <v>8079</v>
      </c>
    </row>
    <row r="218" spans="1:5" x14ac:dyDescent="0.25">
      <c r="A218" s="90" t="s">
        <v>205</v>
      </c>
      <c r="B218" s="90" t="s">
        <v>297</v>
      </c>
      <c r="C218" s="91" t="s">
        <v>2200</v>
      </c>
      <c r="D218" s="109">
        <v>9.51</v>
      </c>
      <c r="E218" s="90" t="s">
        <v>7926</v>
      </c>
    </row>
    <row r="219" spans="1:5" x14ac:dyDescent="0.25">
      <c r="A219" s="90" t="s">
        <v>205</v>
      </c>
      <c r="B219" s="90" t="s">
        <v>249</v>
      </c>
      <c r="C219" s="91" t="s">
        <v>7935</v>
      </c>
      <c r="D219" s="109">
        <v>7.8</v>
      </c>
      <c r="E219" s="90" t="s">
        <v>7936</v>
      </c>
    </row>
    <row r="220" spans="1:5" x14ac:dyDescent="0.25">
      <c r="A220" s="90" t="s">
        <v>205</v>
      </c>
      <c r="B220" s="90" t="s">
        <v>229</v>
      </c>
      <c r="C220" s="91" t="s">
        <v>8080</v>
      </c>
      <c r="D220" s="109">
        <v>20</v>
      </c>
      <c r="E220" s="90" t="s">
        <v>7953</v>
      </c>
    </row>
    <row r="221" spans="1:5" x14ac:dyDescent="0.25">
      <c r="A221" s="90" t="s">
        <v>205</v>
      </c>
      <c r="B221" s="90" t="s">
        <v>229</v>
      </c>
      <c r="C221" s="91" t="s">
        <v>8080</v>
      </c>
      <c r="D221" s="109">
        <v>12</v>
      </c>
      <c r="E221" s="90" t="s">
        <v>7954</v>
      </c>
    </row>
    <row r="222" spans="1:5" x14ac:dyDescent="0.25">
      <c r="A222" s="90" t="s">
        <v>205</v>
      </c>
      <c r="B222" s="90" t="s">
        <v>223</v>
      </c>
      <c r="C222" s="91" t="s">
        <v>7957</v>
      </c>
      <c r="D222" s="109">
        <v>10.09</v>
      </c>
      <c r="E222" s="91" t="s">
        <v>7958</v>
      </c>
    </row>
    <row r="223" spans="1:5" x14ac:dyDescent="0.25">
      <c r="A223" s="90" t="s">
        <v>120</v>
      </c>
      <c r="B223" s="90" t="s">
        <v>184</v>
      </c>
      <c r="C223" s="91" t="s">
        <v>7977</v>
      </c>
      <c r="D223" s="109">
        <v>32</v>
      </c>
      <c r="E223" s="90" t="s">
        <v>7978</v>
      </c>
    </row>
    <row r="224" spans="1:5" x14ac:dyDescent="0.25">
      <c r="A224" s="90" t="s">
        <v>120</v>
      </c>
      <c r="B224" s="90" t="s">
        <v>184</v>
      </c>
      <c r="C224" s="91" t="s">
        <v>7977</v>
      </c>
      <c r="D224" s="109">
        <v>1.2</v>
      </c>
      <c r="E224" s="90" t="s">
        <v>7979</v>
      </c>
    </row>
    <row r="225" spans="1:5" x14ac:dyDescent="0.25">
      <c r="A225" s="90" t="s">
        <v>120</v>
      </c>
      <c r="B225" s="90" t="s">
        <v>182</v>
      </c>
      <c r="C225" s="91" t="s">
        <v>4931</v>
      </c>
      <c r="D225" s="109">
        <v>36</v>
      </c>
      <c r="E225" s="90" t="s">
        <v>7990</v>
      </c>
    </row>
    <row r="226" spans="1:5" x14ac:dyDescent="0.25">
      <c r="A226" s="90" t="s">
        <v>120</v>
      </c>
      <c r="B226" s="90" t="s">
        <v>180</v>
      </c>
      <c r="C226" s="91" t="s">
        <v>7991</v>
      </c>
      <c r="D226" s="109">
        <v>11.69</v>
      </c>
      <c r="E226" s="92" t="s">
        <v>7992</v>
      </c>
    </row>
    <row r="227" spans="1:5" x14ac:dyDescent="0.25">
      <c r="A227" s="90" t="s">
        <v>120</v>
      </c>
      <c r="B227" s="90" t="s">
        <v>164</v>
      </c>
      <c r="C227" s="91" t="s">
        <v>7995</v>
      </c>
      <c r="D227" s="109">
        <v>30.65</v>
      </c>
      <c r="E227" s="90" t="s">
        <v>7996</v>
      </c>
    </row>
    <row r="228" spans="1:5" x14ac:dyDescent="0.25">
      <c r="A228" s="90" t="s">
        <v>120</v>
      </c>
      <c r="B228" s="90" t="s">
        <v>162</v>
      </c>
      <c r="C228" s="91" t="s">
        <v>7995</v>
      </c>
      <c r="D228" s="109">
        <v>76.95</v>
      </c>
      <c r="E228" s="90" t="s">
        <v>8081</v>
      </c>
    </row>
    <row r="229" spans="1:5" x14ac:dyDescent="0.25">
      <c r="A229" s="90" t="s">
        <v>120</v>
      </c>
      <c r="B229" s="90" t="s">
        <v>160</v>
      </c>
      <c r="C229" s="91" t="s">
        <v>5429</v>
      </c>
      <c r="D229" s="109">
        <v>38.08</v>
      </c>
      <c r="E229" s="92" t="s">
        <v>7999</v>
      </c>
    </row>
    <row r="230" spans="1:5" x14ac:dyDescent="0.25">
      <c r="A230" s="90" t="s">
        <v>120</v>
      </c>
      <c r="B230" s="90" t="s">
        <v>156</v>
      </c>
      <c r="C230" s="91" t="s">
        <v>7995</v>
      </c>
      <c r="D230" s="109">
        <v>55.3</v>
      </c>
      <c r="E230" s="90" t="s">
        <v>6997</v>
      </c>
    </row>
    <row r="231" spans="1:5" x14ac:dyDescent="0.25">
      <c r="A231" s="90" t="s">
        <v>120</v>
      </c>
      <c r="B231" s="90" t="s">
        <v>142</v>
      </c>
      <c r="C231" s="91" t="s">
        <v>7995</v>
      </c>
      <c r="D231" s="109">
        <v>40.6</v>
      </c>
      <c r="E231" s="90" t="s">
        <v>8011</v>
      </c>
    </row>
    <row r="232" spans="1:5" x14ac:dyDescent="0.25">
      <c r="A232" s="90" t="s">
        <v>120</v>
      </c>
      <c r="B232" s="90" t="s">
        <v>7980</v>
      </c>
      <c r="C232" s="91" t="s">
        <v>8082</v>
      </c>
      <c r="D232" s="109">
        <v>7.16</v>
      </c>
      <c r="E232" s="90" t="s">
        <v>7986</v>
      </c>
    </row>
    <row r="233" spans="1:5" x14ac:dyDescent="0.25">
      <c r="A233" s="90" t="s">
        <v>120</v>
      </c>
      <c r="B233" s="90" t="s">
        <v>8083</v>
      </c>
      <c r="C233" s="91" t="s">
        <v>7981</v>
      </c>
      <c r="D233" s="109">
        <v>5825.6</v>
      </c>
      <c r="E233" s="90" t="s">
        <v>7982</v>
      </c>
    </row>
    <row r="234" spans="1:5" x14ac:dyDescent="0.25">
      <c r="A234" s="90" t="s">
        <v>120</v>
      </c>
      <c r="B234" s="90" t="s">
        <v>136</v>
      </c>
      <c r="C234" s="91" t="s">
        <v>7995</v>
      </c>
      <c r="D234" s="109">
        <v>25</v>
      </c>
      <c r="E234" s="90" t="s">
        <v>8012</v>
      </c>
    </row>
    <row r="235" spans="1:5" x14ac:dyDescent="0.25">
      <c r="A235" s="90" t="s">
        <v>120</v>
      </c>
      <c r="B235" s="90" t="s">
        <v>132</v>
      </c>
      <c r="C235" s="91" t="s">
        <v>2528</v>
      </c>
      <c r="D235" s="109">
        <v>480.23</v>
      </c>
      <c r="E235" s="90" t="s">
        <v>8013</v>
      </c>
    </row>
    <row r="236" spans="1:5" x14ac:dyDescent="0.25">
      <c r="A236" s="90" t="s">
        <v>120</v>
      </c>
      <c r="B236" s="90" t="s">
        <v>128</v>
      </c>
      <c r="C236" s="91" t="s">
        <v>8016</v>
      </c>
      <c r="D236" s="111">
        <v>10</v>
      </c>
      <c r="E236" s="90" t="s">
        <v>8017</v>
      </c>
    </row>
    <row r="238" spans="1:5" ht="107.25" customHeight="1" x14ac:dyDescent="0.25">
      <c r="A238" s="120" t="s">
        <v>8136</v>
      </c>
      <c r="B238" s="120"/>
      <c r="C238" s="120"/>
      <c r="D238" s="120"/>
      <c r="E238" s="120"/>
    </row>
  </sheetData>
  <mergeCells count="1">
    <mergeCell ref="A238:E23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4"/>
  <sheetViews>
    <sheetView showGridLines="0" workbookViewId="0">
      <selection activeCell="E7" sqref="E7"/>
    </sheetView>
  </sheetViews>
  <sheetFormatPr baseColWidth="10" defaultRowHeight="12" x14ac:dyDescent="0.2"/>
  <cols>
    <col min="1" max="1" width="11.42578125" style="12"/>
    <col min="2" max="2" width="31.5703125" style="12" customWidth="1"/>
    <col min="3" max="3" width="31.85546875" style="12" bestFit="1" customWidth="1"/>
    <col min="4" max="5" width="13.85546875" style="12" customWidth="1"/>
    <col min="6" max="244" width="11.42578125" style="12"/>
    <col min="245" max="245" width="36.85546875" style="12" bestFit="1" customWidth="1"/>
    <col min="246" max="246" width="31.85546875" style="12" bestFit="1" customWidth="1"/>
    <col min="247" max="248" width="0" style="12" hidden="1" customWidth="1"/>
    <col min="249" max="254" width="11.42578125" style="12"/>
    <col min="255" max="256" width="14.28515625" style="12" bestFit="1" customWidth="1"/>
    <col min="257" max="500" width="11.42578125" style="12"/>
    <col min="501" max="501" width="36.85546875" style="12" bestFit="1" customWidth="1"/>
    <col min="502" max="502" width="31.85546875" style="12" bestFit="1" customWidth="1"/>
    <col min="503" max="504" width="0" style="12" hidden="1" customWidth="1"/>
    <col min="505" max="510" width="11.42578125" style="12"/>
    <col min="511" max="512" width="14.28515625" style="12" bestFit="1" customWidth="1"/>
    <col min="513" max="756" width="11.42578125" style="12"/>
    <col min="757" max="757" width="36.85546875" style="12" bestFit="1" customWidth="1"/>
    <col min="758" max="758" width="31.85546875" style="12" bestFit="1" customWidth="1"/>
    <col min="759" max="760" width="0" style="12" hidden="1" customWidth="1"/>
    <col min="761" max="766" width="11.42578125" style="12"/>
    <col min="767" max="768" width="14.28515625" style="12" bestFit="1" customWidth="1"/>
    <col min="769" max="1012" width="11.42578125" style="12"/>
    <col min="1013" max="1013" width="36.85546875" style="12" bestFit="1" customWidth="1"/>
    <col min="1014" max="1014" width="31.85546875" style="12" bestFit="1" customWidth="1"/>
    <col min="1015" max="1016" width="0" style="12" hidden="1" customWidth="1"/>
    <col min="1017" max="1022" width="11.42578125" style="12"/>
    <col min="1023" max="1024" width="14.28515625" style="12" bestFit="1" customWidth="1"/>
    <col min="1025" max="1268" width="11.42578125" style="12"/>
    <col min="1269" max="1269" width="36.85546875" style="12" bestFit="1" customWidth="1"/>
    <col min="1270" max="1270" width="31.85546875" style="12" bestFit="1" customWidth="1"/>
    <col min="1271" max="1272" width="0" style="12" hidden="1" customWidth="1"/>
    <col min="1273" max="1278" width="11.42578125" style="12"/>
    <col min="1279" max="1280" width="14.28515625" style="12" bestFit="1" customWidth="1"/>
    <col min="1281" max="1524" width="11.42578125" style="12"/>
    <col min="1525" max="1525" width="36.85546875" style="12" bestFit="1" customWidth="1"/>
    <col min="1526" max="1526" width="31.85546875" style="12" bestFit="1" customWidth="1"/>
    <col min="1527" max="1528" width="0" style="12" hidden="1" customWidth="1"/>
    <col min="1529" max="1534" width="11.42578125" style="12"/>
    <col min="1535" max="1536" width="14.28515625" style="12" bestFit="1" customWidth="1"/>
    <col min="1537" max="1780" width="11.42578125" style="12"/>
    <col min="1781" max="1781" width="36.85546875" style="12" bestFit="1" customWidth="1"/>
    <col min="1782" max="1782" width="31.85546875" style="12" bestFit="1" customWidth="1"/>
    <col min="1783" max="1784" width="0" style="12" hidden="1" customWidth="1"/>
    <col min="1785" max="1790" width="11.42578125" style="12"/>
    <col min="1791" max="1792" width="14.28515625" style="12" bestFit="1" customWidth="1"/>
    <col min="1793" max="2036" width="11.42578125" style="12"/>
    <col min="2037" max="2037" width="36.85546875" style="12" bestFit="1" customWidth="1"/>
    <col min="2038" max="2038" width="31.85546875" style="12" bestFit="1" customWidth="1"/>
    <col min="2039" max="2040" width="0" style="12" hidden="1" customWidth="1"/>
    <col min="2041" max="2046" width="11.42578125" style="12"/>
    <col min="2047" max="2048" width="14.28515625" style="12" bestFit="1" customWidth="1"/>
    <col min="2049" max="2292" width="11.42578125" style="12"/>
    <col min="2293" max="2293" width="36.85546875" style="12" bestFit="1" customWidth="1"/>
    <col min="2294" max="2294" width="31.85546875" style="12" bestFit="1" customWidth="1"/>
    <col min="2295" max="2296" width="0" style="12" hidden="1" customWidth="1"/>
    <col min="2297" max="2302" width="11.42578125" style="12"/>
    <col min="2303" max="2304" width="14.28515625" style="12" bestFit="1" customWidth="1"/>
    <col min="2305" max="2548" width="11.42578125" style="12"/>
    <col min="2549" max="2549" width="36.85546875" style="12" bestFit="1" customWidth="1"/>
    <col min="2550" max="2550" width="31.85546875" style="12" bestFit="1" customWidth="1"/>
    <col min="2551" max="2552" width="0" style="12" hidden="1" customWidth="1"/>
    <col min="2553" max="2558" width="11.42578125" style="12"/>
    <col min="2559" max="2560" width="14.28515625" style="12" bestFit="1" customWidth="1"/>
    <col min="2561" max="2804" width="11.42578125" style="12"/>
    <col min="2805" max="2805" width="36.85546875" style="12" bestFit="1" customWidth="1"/>
    <col min="2806" max="2806" width="31.85546875" style="12" bestFit="1" customWidth="1"/>
    <col min="2807" max="2808" width="0" style="12" hidden="1" customWidth="1"/>
    <col min="2809" max="2814" width="11.42578125" style="12"/>
    <col min="2815" max="2816" width="14.28515625" style="12" bestFit="1" customWidth="1"/>
    <col min="2817" max="3060" width="11.42578125" style="12"/>
    <col min="3061" max="3061" width="36.85546875" style="12" bestFit="1" customWidth="1"/>
    <col min="3062" max="3062" width="31.85546875" style="12" bestFit="1" customWidth="1"/>
    <col min="3063" max="3064" width="0" style="12" hidden="1" customWidth="1"/>
    <col min="3065" max="3070" width="11.42578125" style="12"/>
    <col min="3071" max="3072" width="14.28515625" style="12" bestFit="1" customWidth="1"/>
    <col min="3073" max="3316" width="11.42578125" style="12"/>
    <col min="3317" max="3317" width="36.85546875" style="12" bestFit="1" customWidth="1"/>
    <col min="3318" max="3318" width="31.85546875" style="12" bestFit="1" customWidth="1"/>
    <col min="3319" max="3320" width="0" style="12" hidden="1" customWidth="1"/>
    <col min="3321" max="3326" width="11.42578125" style="12"/>
    <col min="3327" max="3328" width="14.28515625" style="12" bestFit="1" customWidth="1"/>
    <col min="3329" max="3572" width="11.42578125" style="12"/>
    <col min="3573" max="3573" width="36.85546875" style="12" bestFit="1" customWidth="1"/>
    <col min="3574" max="3574" width="31.85546875" style="12" bestFit="1" customWidth="1"/>
    <col min="3575" max="3576" width="0" style="12" hidden="1" customWidth="1"/>
    <col min="3577" max="3582" width="11.42578125" style="12"/>
    <col min="3583" max="3584" width="14.28515625" style="12" bestFit="1" customWidth="1"/>
    <col min="3585" max="3828" width="11.42578125" style="12"/>
    <col min="3829" max="3829" width="36.85546875" style="12" bestFit="1" customWidth="1"/>
    <col min="3830" max="3830" width="31.85546875" style="12" bestFit="1" customWidth="1"/>
    <col min="3831" max="3832" width="0" style="12" hidden="1" customWidth="1"/>
    <col min="3833" max="3838" width="11.42578125" style="12"/>
    <col min="3839" max="3840" width="14.28515625" style="12" bestFit="1" customWidth="1"/>
    <col min="3841" max="4084" width="11.42578125" style="12"/>
    <col min="4085" max="4085" width="36.85546875" style="12" bestFit="1" customWidth="1"/>
    <col min="4086" max="4086" width="31.85546875" style="12" bestFit="1" customWidth="1"/>
    <col min="4087" max="4088" width="0" style="12" hidden="1" customWidth="1"/>
    <col min="4089" max="4094" width="11.42578125" style="12"/>
    <col min="4095" max="4096" width="14.28515625" style="12" bestFit="1" customWidth="1"/>
    <col min="4097" max="4340" width="11.42578125" style="12"/>
    <col min="4341" max="4341" width="36.85546875" style="12" bestFit="1" customWidth="1"/>
    <col min="4342" max="4342" width="31.85546875" style="12" bestFit="1" customWidth="1"/>
    <col min="4343" max="4344" width="0" style="12" hidden="1" customWidth="1"/>
    <col min="4345" max="4350" width="11.42578125" style="12"/>
    <col min="4351" max="4352" width="14.28515625" style="12" bestFit="1" customWidth="1"/>
    <col min="4353" max="4596" width="11.42578125" style="12"/>
    <col min="4597" max="4597" width="36.85546875" style="12" bestFit="1" customWidth="1"/>
    <col min="4598" max="4598" width="31.85546875" style="12" bestFit="1" customWidth="1"/>
    <col min="4599" max="4600" width="0" style="12" hidden="1" customWidth="1"/>
    <col min="4601" max="4606" width="11.42578125" style="12"/>
    <col min="4607" max="4608" width="14.28515625" style="12" bestFit="1" customWidth="1"/>
    <col min="4609" max="4852" width="11.42578125" style="12"/>
    <col min="4853" max="4853" width="36.85546875" style="12" bestFit="1" customWidth="1"/>
    <col min="4854" max="4854" width="31.85546875" style="12" bestFit="1" customWidth="1"/>
    <col min="4855" max="4856" width="0" style="12" hidden="1" customWidth="1"/>
    <col min="4857" max="4862" width="11.42578125" style="12"/>
    <col min="4863" max="4864" width="14.28515625" style="12" bestFit="1" customWidth="1"/>
    <col min="4865" max="5108" width="11.42578125" style="12"/>
    <col min="5109" max="5109" width="36.85546875" style="12" bestFit="1" customWidth="1"/>
    <col min="5110" max="5110" width="31.85546875" style="12" bestFit="1" customWidth="1"/>
    <col min="5111" max="5112" width="0" style="12" hidden="1" customWidth="1"/>
    <col min="5113" max="5118" width="11.42578125" style="12"/>
    <col min="5119" max="5120" width="14.28515625" style="12" bestFit="1" customWidth="1"/>
    <col min="5121" max="5364" width="11.42578125" style="12"/>
    <col min="5365" max="5365" width="36.85546875" style="12" bestFit="1" customWidth="1"/>
    <col min="5366" max="5366" width="31.85546875" style="12" bestFit="1" customWidth="1"/>
    <col min="5367" max="5368" width="0" style="12" hidden="1" customWidth="1"/>
    <col min="5369" max="5374" width="11.42578125" style="12"/>
    <col min="5375" max="5376" width="14.28515625" style="12" bestFit="1" customWidth="1"/>
    <col min="5377" max="5620" width="11.42578125" style="12"/>
    <col min="5621" max="5621" width="36.85546875" style="12" bestFit="1" customWidth="1"/>
    <col min="5622" max="5622" width="31.85546875" style="12" bestFit="1" customWidth="1"/>
    <col min="5623" max="5624" width="0" style="12" hidden="1" customWidth="1"/>
    <col min="5625" max="5630" width="11.42578125" style="12"/>
    <col min="5631" max="5632" width="14.28515625" style="12" bestFit="1" customWidth="1"/>
    <col min="5633" max="5876" width="11.42578125" style="12"/>
    <col min="5877" max="5877" width="36.85546875" style="12" bestFit="1" customWidth="1"/>
    <col min="5878" max="5878" width="31.85546875" style="12" bestFit="1" customWidth="1"/>
    <col min="5879" max="5880" width="0" style="12" hidden="1" customWidth="1"/>
    <col min="5881" max="5886" width="11.42578125" style="12"/>
    <col min="5887" max="5888" width="14.28515625" style="12" bestFit="1" customWidth="1"/>
    <col min="5889" max="6132" width="11.42578125" style="12"/>
    <col min="6133" max="6133" width="36.85546875" style="12" bestFit="1" customWidth="1"/>
    <col min="6134" max="6134" width="31.85546875" style="12" bestFit="1" customWidth="1"/>
    <col min="6135" max="6136" width="0" style="12" hidden="1" customWidth="1"/>
    <col min="6137" max="6142" width="11.42578125" style="12"/>
    <col min="6143" max="6144" width="14.28515625" style="12" bestFit="1" customWidth="1"/>
    <col min="6145" max="6388" width="11.42578125" style="12"/>
    <col min="6389" max="6389" width="36.85546875" style="12" bestFit="1" customWidth="1"/>
    <col min="6390" max="6390" width="31.85546875" style="12" bestFit="1" customWidth="1"/>
    <col min="6391" max="6392" width="0" style="12" hidden="1" customWidth="1"/>
    <col min="6393" max="6398" width="11.42578125" style="12"/>
    <col min="6399" max="6400" width="14.28515625" style="12" bestFit="1" customWidth="1"/>
    <col min="6401" max="6644" width="11.42578125" style="12"/>
    <col min="6645" max="6645" width="36.85546875" style="12" bestFit="1" customWidth="1"/>
    <col min="6646" max="6646" width="31.85546875" style="12" bestFit="1" customWidth="1"/>
    <col min="6647" max="6648" width="0" style="12" hidden="1" customWidth="1"/>
    <col min="6649" max="6654" width="11.42578125" style="12"/>
    <col min="6655" max="6656" width="14.28515625" style="12" bestFit="1" customWidth="1"/>
    <col min="6657" max="6900" width="11.42578125" style="12"/>
    <col min="6901" max="6901" width="36.85546875" style="12" bestFit="1" customWidth="1"/>
    <col min="6902" max="6902" width="31.85546875" style="12" bestFit="1" customWidth="1"/>
    <col min="6903" max="6904" width="0" style="12" hidden="1" customWidth="1"/>
    <col min="6905" max="6910" width="11.42578125" style="12"/>
    <col min="6911" max="6912" width="14.28515625" style="12" bestFit="1" customWidth="1"/>
    <col min="6913" max="7156" width="11.42578125" style="12"/>
    <col min="7157" max="7157" width="36.85546875" style="12" bestFit="1" customWidth="1"/>
    <col min="7158" max="7158" width="31.85546875" style="12" bestFit="1" customWidth="1"/>
    <col min="7159" max="7160" width="0" style="12" hidden="1" customWidth="1"/>
    <col min="7161" max="7166" width="11.42578125" style="12"/>
    <col min="7167" max="7168" width="14.28515625" style="12" bestFit="1" customWidth="1"/>
    <col min="7169" max="7412" width="11.42578125" style="12"/>
    <col min="7413" max="7413" width="36.85546875" style="12" bestFit="1" customWidth="1"/>
    <col min="7414" max="7414" width="31.85546875" style="12" bestFit="1" customWidth="1"/>
    <col min="7415" max="7416" width="0" style="12" hidden="1" customWidth="1"/>
    <col min="7417" max="7422" width="11.42578125" style="12"/>
    <col min="7423" max="7424" width="14.28515625" style="12" bestFit="1" customWidth="1"/>
    <col min="7425" max="7668" width="11.42578125" style="12"/>
    <col min="7669" max="7669" width="36.85546875" style="12" bestFit="1" customWidth="1"/>
    <col min="7670" max="7670" width="31.85546875" style="12" bestFit="1" customWidth="1"/>
    <col min="7671" max="7672" width="0" style="12" hidden="1" customWidth="1"/>
    <col min="7673" max="7678" width="11.42578125" style="12"/>
    <col min="7679" max="7680" width="14.28515625" style="12" bestFit="1" customWidth="1"/>
    <col min="7681" max="7924" width="11.42578125" style="12"/>
    <col min="7925" max="7925" width="36.85546875" style="12" bestFit="1" customWidth="1"/>
    <col min="7926" max="7926" width="31.85546875" style="12" bestFit="1" customWidth="1"/>
    <col min="7927" max="7928" width="0" style="12" hidden="1" customWidth="1"/>
    <col min="7929" max="7934" width="11.42578125" style="12"/>
    <col min="7935" max="7936" width="14.28515625" style="12" bestFit="1" customWidth="1"/>
    <col min="7937" max="8180" width="11.42578125" style="12"/>
    <col min="8181" max="8181" width="36.85546875" style="12" bestFit="1" customWidth="1"/>
    <col min="8182" max="8182" width="31.85546875" style="12" bestFit="1" customWidth="1"/>
    <col min="8183" max="8184" width="0" style="12" hidden="1" customWidth="1"/>
    <col min="8185" max="8190" width="11.42578125" style="12"/>
    <col min="8191" max="8192" width="14.28515625" style="12" bestFit="1" customWidth="1"/>
    <col min="8193" max="8436" width="11.42578125" style="12"/>
    <col min="8437" max="8437" width="36.85546875" style="12" bestFit="1" customWidth="1"/>
    <col min="8438" max="8438" width="31.85546875" style="12" bestFit="1" customWidth="1"/>
    <col min="8439" max="8440" width="0" style="12" hidden="1" customWidth="1"/>
    <col min="8441" max="8446" width="11.42578125" style="12"/>
    <col min="8447" max="8448" width="14.28515625" style="12" bestFit="1" customWidth="1"/>
    <col min="8449" max="8692" width="11.42578125" style="12"/>
    <col min="8693" max="8693" width="36.85546875" style="12" bestFit="1" customWidth="1"/>
    <col min="8694" max="8694" width="31.85546875" style="12" bestFit="1" customWidth="1"/>
    <col min="8695" max="8696" width="0" style="12" hidden="1" customWidth="1"/>
    <col min="8697" max="8702" width="11.42578125" style="12"/>
    <col min="8703" max="8704" width="14.28515625" style="12" bestFit="1" customWidth="1"/>
    <col min="8705" max="8948" width="11.42578125" style="12"/>
    <col min="8949" max="8949" width="36.85546875" style="12" bestFit="1" customWidth="1"/>
    <col min="8950" max="8950" width="31.85546875" style="12" bestFit="1" customWidth="1"/>
    <col min="8951" max="8952" width="0" style="12" hidden="1" customWidth="1"/>
    <col min="8953" max="8958" width="11.42578125" style="12"/>
    <col min="8959" max="8960" width="14.28515625" style="12" bestFit="1" customWidth="1"/>
    <col min="8961" max="9204" width="11.42578125" style="12"/>
    <col min="9205" max="9205" width="36.85546875" style="12" bestFit="1" customWidth="1"/>
    <col min="9206" max="9206" width="31.85546875" style="12" bestFit="1" customWidth="1"/>
    <col min="9207" max="9208" width="0" style="12" hidden="1" customWidth="1"/>
    <col min="9209" max="9214" width="11.42578125" style="12"/>
    <col min="9215" max="9216" width="14.28515625" style="12" bestFit="1" customWidth="1"/>
    <col min="9217" max="9460" width="11.42578125" style="12"/>
    <col min="9461" max="9461" width="36.85546875" style="12" bestFit="1" customWidth="1"/>
    <col min="9462" max="9462" width="31.85546875" style="12" bestFit="1" customWidth="1"/>
    <col min="9463" max="9464" width="0" style="12" hidden="1" customWidth="1"/>
    <col min="9465" max="9470" width="11.42578125" style="12"/>
    <col min="9471" max="9472" width="14.28515625" style="12" bestFit="1" customWidth="1"/>
    <col min="9473" max="9716" width="11.42578125" style="12"/>
    <col min="9717" max="9717" width="36.85546875" style="12" bestFit="1" customWidth="1"/>
    <col min="9718" max="9718" width="31.85546875" style="12" bestFit="1" customWidth="1"/>
    <col min="9719" max="9720" width="0" style="12" hidden="1" customWidth="1"/>
    <col min="9721" max="9726" width="11.42578125" style="12"/>
    <col min="9727" max="9728" width="14.28515625" style="12" bestFit="1" customWidth="1"/>
    <col min="9729" max="9972" width="11.42578125" style="12"/>
    <col min="9973" max="9973" width="36.85546875" style="12" bestFit="1" customWidth="1"/>
    <col min="9974" max="9974" width="31.85546875" style="12" bestFit="1" customWidth="1"/>
    <col min="9975" max="9976" width="0" style="12" hidden="1" customWidth="1"/>
    <col min="9977" max="9982" width="11.42578125" style="12"/>
    <col min="9983" max="9984" width="14.28515625" style="12" bestFit="1" customWidth="1"/>
    <col min="9985" max="10228" width="11.42578125" style="12"/>
    <col min="10229" max="10229" width="36.85546875" style="12" bestFit="1" customWidth="1"/>
    <col min="10230" max="10230" width="31.85546875" style="12" bestFit="1" customWidth="1"/>
    <col min="10231" max="10232" width="0" style="12" hidden="1" customWidth="1"/>
    <col min="10233" max="10238" width="11.42578125" style="12"/>
    <col min="10239" max="10240" width="14.28515625" style="12" bestFit="1" customWidth="1"/>
    <col min="10241" max="10484" width="11.42578125" style="12"/>
    <col min="10485" max="10485" width="36.85546875" style="12" bestFit="1" customWidth="1"/>
    <col min="10486" max="10486" width="31.85546875" style="12" bestFit="1" customWidth="1"/>
    <col min="10487" max="10488" width="0" style="12" hidden="1" customWidth="1"/>
    <col min="10489" max="10494" width="11.42578125" style="12"/>
    <col min="10495" max="10496" width="14.28515625" style="12" bestFit="1" customWidth="1"/>
    <col min="10497" max="10740" width="11.42578125" style="12"/>
    <col min="10741" max="10741" width="36.85546875" style="12" bestFit="1" customWidth="1"/>
    <col min="10742" max="10742" width="31.85546875" style="12" bestFit="1" customWidth="1"/>
    <col min="10743" max="10744" width="0" style="12" hidden="1" customWidth="1"/>
    <col min="10745" max="10750" width="11.42578125" style="12"/>
    <col min="10751" max="10752" width="14.28515625" style="12" bestFit="1" customWidth="1"/>
    <col min="10753" max="10996" width="11.42578125" style="12"/>
    <col min="10997" max="10997" width="36.85546875" style="12" bestFit="1" customWidth="1"/>
    <col min="10998" max="10998" width="31.85546875" style="12" bestFit="1" customWidth="1"/>
    <col min="10999" max="11000" width="0" style="12" hidden="1" customWidth="1"/>
    <col min="11001" max="11006" width="11.42578125" style="12"/>
    <col min="11007" max="11008" width="14.28515625" style="12" bestFit="1" customWidth="1"/>
    <col min="11009" max="11252" width="11.42578125" style="12"/>
    <col min="11253" max="11253" width="36.85546875" style="12" bestFit="1" customWidth="1"/>
    <col min="11254" max="11254" width="31.85546875" style="12" bestFit="1" customWidth="1"/>
    <col min="11255" max="11256" width="0" style="12" hidden="1" customWidth="1"/>
    <col min="11257" max="11262" width="11.42578125" style="12"/>
    <col min="11263" max="11264" width="14.28515625" style="12" bestFit="1" customWidth="1"/>
    <col min="11265" max="11508" width="11.42578125" style="12"/>
    <col min="11509" max="11509" width="36.85546875" style="12" bestFit="1" customWidth="1"/>
    <col min="11510" max="11510" width="31.85546875" style="12" bestFit="1" customWidth="1"/>
    <col min="11511" max="11512" width="0" style="12" hidden="1" customWidth="1"/>
    <col min="11513" max="11518" width="11.42578125" style="12"/>
    <col min="11519" max="11520" width="14.28515625" style="12" bestFit="1" customWidth="1"/>
    <col min="11521" max="11764" width="11.42578125" style="12"/>
    <col min="11765" max="11765" width="36.85546875" style="12" bestFit="1" customWidth="1"/>
    <col min="11766" max="11766" width="31.85546875" style="12" bestFit="1" customWidth="1"/>
    <col min="11767" max="11768" width="0" style="12" hidden="1" customWidth="1"/>
    <col min="11769" max="11774" width="11.42578125" style="12"/>
    <col min="11775" max="11776" width="14.28515625" style="12" bestFit="1" customWidth="1"/>
    <col min="11777" max="12020" width="11.42578125" style="12"/>
    <col min="12021" max="12021" width="36.85546875" style="12" bestFit="1" customWidth="1"/>
    <col min="12022" max="12022" width="31.85546875" style="12" bestFit="1" customWidth="1"/>
    <col min="12023" max="12024" width="0" style="12" hidden="1" customWidth="1"/>
    <col min="12025" max="12030" width="11.42578125" style="12"/>
    <col min="12031" max="12032" width="14.28515625" style="12" bestFit="1" customWidth="1"/>
    <col min="12033" max="12276" width="11.42578125" style="12"/>
    <col min="12277" max="12277" width="36.85546875" style="12" bestFit="1" customWidth="1"/>
    <col min="12278" max="12278" width="31.85546875" style="12" bestFit="1" customWidth="1"/>
    <col min="12279" max="12280" width="0" style="12" hidden="1" customWidth="1"/>
    <col min="12281" max="12286" width="11.42578125" style="12"/>
    <col min="12287" max="12288" width="14.28515625" style="12" bestFit="1" customWidth="1"/>
    <col min="12289" max="12532" width="11.42578125" style="12"/>
    <col min="12533" max="12533" width="36.85546875" style="12" bestFit="1" customWidth="1"/>
    <col min="12534" max="12534" width="31.85546875" style="12" bestFit="1" customWidth="1"/>
    <col min="12535" max="12536" width="0" style="12" hidden="1" customWidth="1"/>
    <col min="12537" max="12542" width="11.42578125" style="12"/>
    <col min="12543" max="12544" width="14.28515625" style="12" bestFit="1" customWidth="1"/>
    <col min="12545" max="12788" width="11.42578125" style="12"/>
    <col min="12789" max="12789" width="36.85546875" style="12" bestFit="1" customWidth="1"/>
    <col min="12790" max="12790" width="31.85546875" style="12" bestFit="1" customWidth="1"/>
    <col min="12791" max="12792" width="0" style="12" hidden="1" customWidth="1"/>
    <col min="12793" max="12798" width="11.42578125" style="12"/>
    <col min="12799" max="12800" width="14.28515625" style="12" bestFit="1" customWidth="1"/>
    <col min="12801" max="13044" width="11.42578125" style="12"/>
    <col min="13045" max="13045" width="36.85546875" style="12" bestFit="1" customWidth="1"/>
    <col min="13046" max="13046" width="31.85546875" style="12" bestFit="1" customWidth="1"/>
    <col min="13047" max="13048" width="0" style="12" hidden="1" customWidth="1"/>
    <col min="13049" max="13054" width="11.42578125" style="12"/>
    <col min="13055" max="13056" width="14.28515625" style="12" bestFit="1" customWidth="1"/>
    <col min="13057" max="13300" width="11.42578125" style="12"/>
    <col min="13301" max="13301" width="36.85546875" style="12" bestFit="1" customWidth="1"/>
    <col min="13302" max="13302" width="31.85546875" style="12" bestFit="1" customWidth="1"/>
    <col min="13303" max="13304" width="0" style="12" hidden="1" customWidth="1"/>
    <col min="13305" max="13310" width="11.42578125" style="12"/>
    <col min="13311" max="13312" width="14.28515625" style="12" bestFit="1" customWidth="1"/>
    <col min="13313" max="13556" width="11.42578125" style="12"/>
    <col min="13557" max="13557" width="36.85546875" style="12" bestFit="1" customWidth="1"/>
    <col min="13558" max="13558" width="31.85546875" style="12" bestFit="1" customWidth="1"/>
    <col min="13559" max="13560" width="0" style="12" hidden="1" customWidth="1"/>
    <col min="13561" max="13566" width="11.42578125" style="12"/>
    <col min="13567" max="13568" width="14.28515625" style="12" bestFit="1" customWidth="1"/>
    <col min="13569" max="13812" width="11.42578125" style="12"/>
    <col min="13813" max="13813" width="36.85546875" style="12" bestFit="1" customWidth="1"/>
    <col min="13814" max="13814" width="31.85546875" style="12" bestFit="1" customWidth="1"/>
    <col min="13815" max="13816" width="0" style="12" hidden="1" customWidth="1"/>
    <col min="13817" max="13822" width="11.42578125" style="12"/>
    <col min="13823" max="13824" width="14.28515625" style="12" bestFit="1" customWidth="1"/>
    <col min="13825" max="14068" width="11.42578125" style="12"/>
    <col min="14069" max="14069" width="36.85546875" style="12" bestFit="1" customWidth="1"/>
    <col min="14070" max="14070" width="31.85546875" style="12" bestFit="1" customWidth="1"/>
    <col min="14071" max="14072" width="0" style="12" hidden="1" customWidth="1"/>
    <col min="14073" max="14078" width="11.42578125" style="12"/>
    <col min="14079" max="14080" width="14.28515625" style="12" bestFit="1" customWidth="1"/>
    <col min="14081" max="14324" width="11.42578125" style="12"/>
    <col min="14325" max="14325" width="36.85546875" style="12" bestFit="1" customWidth="1"/>
    <col min="14326" max="14326" width="31.85546875" style="12" bestFit="1" customWidth="1"/>
    <col min="14327" max="14328" width="0" style="12" hidden="1" customWidth="1"/>
    <col min="14329" max="14334" width="11.42578125" style="12"/>
    <col min="14335" max="14336" width="14.28515625" style="12" bestFit="1" customWidth="1"/>
    <col min="14337" max="14580" width="11.42578125" style="12"/>
    <col min="14581" max="14581" width="36.85546875" style="12" bestFit="1" customWidth="1"/>
    <col min="14582" max="14582" width="31.85546875" style="12" bestFit="1" customWidth="1"/>
    <col min="14583" max="14584" width="0" style="12" hidden="1" customWidth="1"/>
    <col min="14585" max="14590" width="11.42578125" style="12"/>
    <col min="14591" max="14592" width="14.28515625" style="12" bestFit="1" customWidth="1"/>
    <col min="14593" max="14836" width="11.42578125" style="12"/>
    <col min="14837" max="14837" width="36.85546875" style="12" bestFit="1" customWidth="1"/>
    <col min="14838" max="14838" width="31.85546875" style="12" bestFit="1" customWidth="1"/>
    <col min="14839" max="14840" width="0" style="12" hidden="1" customWidth="1"/>
    <col min="14841" max="14846" width="11.42578125" style="12"/>
    <col min="14847" max="14848" width="14.28515625" style="12" bestFit="1" customWidth="1"/>
    <col min="14849" max="15092" width="11.42578125" style="12"/>
    <col min="15093" max="15093" width="36.85546875" style="12" bestFit="1" customWidth="1"/>
    <col min="15094" max="15094" width="31.85546875" style="12" bestFit="1" customWidth="1"/>
    <col min="15095" max="15096" width="0" style="12" hidden="1" customWidth="1"/>
    <col min="15097" max="15102" width="11.42578125" style="12"/>
    <col min="15103" max="15104" width="14.28515625" style="12" bestFit="1" customWidth="1"/>
    <col min="15105" max="15348" width="11.42578125" style="12"/>
    <col min="15349" max="15349" width="36.85546875" style="12" bestFit="1" customWidth="1"/>
    <col min="15350" max="15350" width="31.85546875" style="12" bestFit="1" customWidth="1"/>
    <col min="15351" max="15352" width="0" style="12" hidden="1" customWidth="1"/>
    <col min="15353" max="15358" width="11.42578125" style="12"/>
    <col min="15359" max="15360" width="14.28515625" style="12" bestFit="1" customWidth="1"/>
    <col min="15361" max="15604" width="11.42578125" style="12"/>
    <col min="15605" max="15605" width="36.85546875" style="12" bestFit="1" customWidth="1"/>
    <col min="15606" max="15606" width="31.85546875" style="12" bestFit="1" customWidth="1"/>
    <col min="15607" max="15608" width="0" style="12" hidden="1" customWidth="1"/>
    <col min="15609" max="15614" width="11.42578125" style="12"/>
    <col min="15615" max="15616" width="14.28515625" style="12" bestFit="1" customWidth="1"/>
    <col min="15617" max="15860" width="11.42578125" style="12"/>
    <col min="15861" max="15861" width="36.85546875" style="12" bestFit="1" customWidth="1"/>
    <col min="15862" max="15862" width="31.85546875" style="12" bestFit="1" customWidth="1"/>
    <col min="15863" max="15864" width="0" style="12" hidden="1" customWidth="1"/>
    <col min="15865" max="15870" width="11.42578125" style="12"/>
    <col min="15871" max="15872" width="14.28515625" style="12" bestFit="1" customWidth="1"/>
    <col min="15873" max="16116" width="11.42578125" style="12"/>
    <col min="16117" max="16117" width="36.85546875" style="12" bestFit="1" customWidth="1"/>
    <col min="16118" max="16118" width="31.85546875" style="12" bestFit="1" customWidth="1"/>
    <col min="16119" max="16120" width="0" style="12" hidden="1" customWidth="1"/>
    <col min="16121" max="16126" width="11.42578125" style="12"/>
    <col min="16127" max="16128" width="14.28515625" style="12" bestFit="1" customWidth="1"/>
    <col min="16129" max="16384" width="11.42578125" style="12"/>
  </cols>
  <sheetData>
    <row r="1" spans="1:5" ht="17.25" customHeight="1" x14ac:dyDescent="0.2">
      <c r="D1" s="115" t="s">
        <v>4136</v>
      </c>
      <c r="E1" s="115"/>
    </row>
    <row r="2" spans="1:5" ht="24" x14ac:dyDescent="0.2">
      <c r="A2" s="1" t="s">
        <v>8130</v>
      </c>
      <c r="B2" s="2" t="s">
        <v>2150</v>
      </c>
      <c r="C2" s="2" t="s">
        <v>2149</v>
      </c>
      <c r="D2" s="3" t="s">
        <v>2148</v>
      </c>
      <c r="E2" s="3" t="s">
        <v>2147</v>
      </c>
    </row>
    <row r="3" spans="1:5" x14ac:dyDescent="0.2">
      <c r="A3" s="16" t="s">
        <v>2146</v>
      </c>
      <c r="B3" s="13" t="s">
        <v>1920</v>
      </c>
      <c r="C3" s="13" t="s">
        <v>2145</v>
      </c>
      <c r="D3" s="14">
        <v>97.45</v>
      </c>
      <c r="E3" s="14">
        <v>90.97</v>
      </c>
    </row>
    <row r="4" spans="1:5" x14ac:dyDescent="0.2">
      <c r="A4" s="16" t="s">
        <v>2144</v>
      </c>
      <c r="B4" s="13" t="s">
        <v>1920</v>
      </c>
      <c r="C4" s="13" t="s">
        <v>2143</v>
      </c>
      <c r="D4" s="14">
        <v>21.63</v>
      </c>
      <c r="E4" s="14">
        <v>0</v>
      </c>
    </row>
    <row r="5" spans="1:5" x14ac:dyDescent="0.2">
      <c r="A5" s="16" t="s">
        <v>2142</v>
      </c>
      <c r="B5" s="13" t="s">
        <v>1920</v>
      </c>
      <c r="C5" s="13" t="s">
        <v>2141</v>
      </c>
      <c r="D5" s="14">
        <v>88.78</v>
      </c>
      <c r="E5" s="14">
        <v>0</v>
      </c>
    </row>
    <row r="6" spans="1:5" x14ac:dyDescent="0.2">
      <c r="A6" s="16" t="s">
        <v>2140</v>
      </c>
      <c r="B6" s="13" t="s">
        <v>1920</v>
      </c>
      <c r="C6" s="13" t="s">
        <v>2139</v>
      </c>
      <c r="D6" s="14">
        <v>83.27</v>
      </c>
      <c r="E6" s="14">
        <v>17.100000000000001</v>
      </c>
    </row>
    <row r="7" spans="1:5" x14ac:dyDescent="0.2">
      <c r="A7" s="16" t="s">
        <v>2138</v>
      </c>
      <c r="B7" s="13" t="s">
        <v>1920</v>
      </c>
      <c r="C7" s="13" t="s">
        <v>2137</v>
      </c>
      <c r="D7" s="14">
        <v>100</v>
      </c>
      <c r="E7" s="14">
        <v>100</v>
      </c>
    </row>
    <row r="8" spans="1:5" x14ac:dyDescent="0.2">
      <c r="A8" s="16" t="s">
        <v>2136</v>
      </c>
      <c r="B8" s="13" t="s">
        <v>1920</v>
      </c>
      <c r="C8" s="13" t="s">
        <v>2135</v>
      </c>
      <c r="D8" s="14">
        <v>80.45</v>
      </c>
      <c r="E8" s="14">
        <v>6.01</v>
      </c>
    </row>
    <row r="9" spans="1:5" x14ac:dyDescent="0.2">
      <c r="A9" s="16" t="s">
        <v>2134</v>
      </c>
      <c r="B9" s="13" t="s">
        <v>1920</v>
      </c>
      <c r="C9" s="13" t="s">
        <v>2133</v>
      </c>
      <c r="D9" s="14">
        <v>24.44</v>
      </c>
      <c r="E9" s="14">
        <v>10.25</v>
      </c>
    </row>
    <row r="10" spans="1:5" x14ac:dyDescent="0.2">
      <c r="A10" s="16" t="s">
        <v>2132</v>
      </c>
      <c r="B10" s="13" t="s">
        <v>1920</v>
      </c>
      <c r="C10" s="13" t="s">
        <v>2131</v>
      </c>
      <c r="D10" s="14">
        <v>93.43</v>
      </c>
      <c r="E10" s="14">
        <v>0.09</v>
      </c>
    </row>
    <row r="11" spans="1:5" x14ac:dyDescent="0.2">
      <c r="A11" s="16" t="s">
        <v>2130</v>
      </c>
      <c r="B11" s="13" t="s">
        <v>1920</v>
      </c>
      <c r="C11" s="13" t="s">
        <v>2129</v>
      </c>
      <c r="D11" s="14">
        <v>55.64</v>
      </c>
      <c r="E11" s="14">
        <v>50.64</v>
      </c>
    </row>
    <row r="12" spans="1:5" x14ac:dyDescent="0.2">
      <c r="A12" s="16" t="s">
        <v>2128</v>
      </c>
      <c r="B12" s="13" t="s">
        <v>1920</v>
      </c>
      <c r="C12" s="13" t="s">
        <v>2127</v>
      </c>
      <c r="D12" s="14">
        <v>77.38</v>
      </c>
      <c r="E12" s="14">
        <v>0</v>
      </c>
    </row>
    <row r="13" spans="1:5" x14ac:dyDescent="0.2">
      <c r="A13" s="16" t="s">
        <v>2126</v>
      </c>
      <c r="B13" s="13" t="s">
        <v>1920</v>
      </c>
      <c r="C13" s="13" t="s">
        <v>2125</v>
      </c>
      <c r="D13" s="14">
        <v>83.16</v>
      </c>
      <c r="E13" s="14">
        <v>34.72</v>
      </c>
    </row>
    <row r="14" spans="1:5" x14ac:dyDescent="0.2">
      <c r="A14" s="16" t="s">
        <v>2124</v>
      </c>
      <c r="B14" s="13" t="s">
        <v>1920</v>
      </c>
      <c r="C14" s="13" t="s">
        <v>2123</v>
      </c>
      <c r="D14" s="14">
        <v>100</v>
      </c>
      <c r="E14" s="14">
        <v>22.51</v>
      </c>
    </row>
    <row r="15" spans="1:5" x14ac:dyDescent="0.2">
      <c r="A15" s="16" t="s">
        <v>2122</v>
      </c>
      <c r="B15" s="13" t="s">
        <v>1920</v>
      </c>
      <c r="C15" s="13" t="s">
        <v>2121</v>
      </c>
      <c r="D15" s="14">
        <v>56.94</v>
      </c>
      <c r="E15" s="14">
        <v>4.3899999999999997</v>
      </c>
    </row>
    <row r="16" spans="1:5" x14ac:dyDescent="0.2">
      <c r="A16" s="16" t="s">
        <v>2120</v>
      </c>
      <c r="B16" s="13" t="s">
        <v>1920</v>
      </c>
      <c r="C16" s="13" t="s">
        <v>2119</v>
      </c>
      <c r="D16" s="14">
        <v>58.36</v>
      </c>
      <c r="E16" s="14">
        <v>0</v>
      </c>
    </row>
    <row r="17" spans="1:5" x14ac:dyDescent="0.2">
      <c r="A17" s="16" t="s">
        <v>2118</v>
      </c>
      <c r="B17" s="13" t="s">
        <v>1920</v>
      </c>
      <c r="C17" s="13" t="s">
        <v>194</v>
      </c>
      <c r="D17" s="14">
        <v>98.3</v>
      </c>
      <c r="E17" s="14">
        <v>0</v>
      </c>
    </row>
    <row r="18" spans="1:5" x14ac:dyDescent="0.2">
      <c r="A18" s="16" t="s">
        <v>2117</v>
      </c>
      <c r="B18" s="13" t="s">
        <v>1920</v>
      </c>
      <c r="C18" s="13" t="s">
        <v>570</v>
      </c>
      <c r="D18" s="14">
        <v>88.17</v>
      </c>
      <c r="E18" s="14">
        <v>62.75</v>
      </c>
    </row>
    <row r="19" spans="1:5" x14ac:dyDescent="0.2">
      <c r="A19" s="16" t="s">
        <v>2116</v>
      </c>
      <c r="B19" s="13" t="s">
        <v>1920</v>
      </c>
      <c r="C19" s="13" t="s">
        <v>509</v>
      </c>
      <c r="D19" s="14">
        <v>99.82</v>
      </c>
      <c r="E19" s="14">
        <v>99.97</v>
      </c>
    </row>
    <row r="20" spans="1:5" x14ac:dyDescent="0.2">
      <c r="A20" s="16" t="s">
        <v>2115</v>
      </c>
      <c r="B20" s="13" t="s">
        <v>1920</v>
      </c>
      <c r="C20" s="13" t="s">
        <v>2114</v>
      </c>
      <c r="D20" s="14">
        <v>74.819999999999993</v>
      </c>
      <c r="E20" s="14">
        <v>32.79</v>
      </c>
    </row>
    <row r="21" spans="1:5" x14ac:dyDescent="0.2">
      <c r="A21" s="16" t="s">
        <v>2113</v>
      </c>
      <c r="B21" s="13" t="s">
        <v>1920</v>
      </c>
      <c r="C21" s="13" t="s">
        <v>2112</v>
      </c>
      <c r="D21" s="14">
        <v>99.91</v>
      </c>
      <c r="E21" s="14">
        <v>98.35</v>
      </c>
    </row>
    <row r="22" spans="1:5" x14ac:dyDescent="0.2">
      <c r="A22" s="16" t="s">
        <v>2111</v>
      </c>
      <c r="B22" s="13" t="s">
        <v>1920</v>
      </c>
      <c r="C22" s="13" t="s">
        <v>2110</v>
      </c>
      <c r="D22" s="14">
        <v>100</v>
      </c>
      <c r="E22" s="14">
        <v>54.99</v>
      </c>
    </row>
    <row r="23" spans="1:5" x14ac:dyDescent="0.2">
      <c r="A23" s="16" t="s">
        <v>2109</v>
      </c>
      <c r="B23" s="13" t="s">
        <v>1920</v>
      </c>
      <c r="C23" s="13" t="s">
        <v>503</v>
      </c>
      <c r="D23" s="14">
        <v>53.4</v>
      </c>
      <c r="E23" s="14">
        <v>0.63</v>
      </c>
    </row>
    <row r="24" spans="1:5" x14ac:dyDescent="0.2">
      <c r="A24" s="16" t="s">
        <v>2108</v>
      </c>
      <c r="B24" s="13" t="s">
        <v>1920</v>
      </c>
      <c r="C24" s="13" t="s">
        <v>2107</v>
      </c>
      <c r="D24" s="14">
        <v>100</v>
      </c>
      <c r="E24" s="14">
        <v>27.62</v>
      </c>
    </row>
    <row r="25" spans="1:5" x14ac:dyDescent="0.2">
      <c r="A25" s="16" t="s">
        <v>2106</v>
      </c>
      <c r="B25" s="13" t="s">
        <v>1920</v>
      </c>
      <c r="C25" s="13" t="s">
        <v>1769</v>
      </c>
      <c r="D25" s="14">
        <v>100</v>
      </c>
      <c r="E25" s="14">
        <v>0</v>
      </c>
    </row>
    <row r="26" spans="1:5" x14ac:dyDescent="0.2">
      <c r="A26" s="16" t="s">
        <v>2105</v>
      </c>
      <c r="B26" s="13" t="s">
        <v>1920</v>
      </c>
      <c r="C26" s="13" t="s">
        <v>2104</v>
      </c>
      <c r="D26" s="14">
        <v>99.06</v>
      </c>
      <c r="E26" s="14">
        <v>100</v>
      </c>
    </row>
    <row r="27" spans="1:5" x14ac:dyDescent="0.2">
      <c r="A27" s="16" t="s">
        <v>2103</v>
      </c>
      <c r="B27" s="13" t="s">
        <v>1920</v>
      </c>
      <c r="C27" s="13" t="s">
        <v>2102</v>
      </c>
      <c r="D27" s="14">
        <v>75.209999999999994</v>
      </c>
      <c r="E27" s="14">
        <v>17.57</v>
      </c>
    </row>
    <row r="28" spans="1:5" x14ac:dyDescent="0.2">
      <c r="A28" s="16" t="s">
        <v>2101</v>
      </c>
      <c r="B28" s="13" t="s">
        <v>1920</v>
      </c>
      <c r="C28" s="13" t="s">
        <v>2100</v>
      </c>
      <c r="D28" s="14">
        <v>81.88</v>
      </c>
      <c r="E28" s="14">
        <v>66.430000000000007</v>
      </c>
    </row>
    <row r="29" spans="1:5" x14ac:dyDescent="0.2">
      <c r="A29" s="16" t="s">
        <v>2099</v>
      </c>
      <c r="B29" s="13" t="s">
        <v>1920</v>
      </c>
      <c r="C29" s="13" t="s">
        <v>1497</v>
      </c>
      <c r="D29" s="14">
        <v>100</v>
      </c>
      <c r="E29" s="14">
        <v>100</v>
      </c>
    </row>
    <row r="30" spans="1:5" x14ac:dyDescent="0.2">
      <c r="A30" s="16" t="s">
        <v>2098</v>
      </c>
      <c r="B30" s="13" t="s">
        <v>1920</v>
      </c>
      <c r="C30" s="13" t="s">
        <v>2097</v>
      </c>
      <c r="D30" s="14">
        <v>80.88</v>
      </c>
      <c r="E30" s="14">
        <v>17.11</v>
      </c>
    </row>
    <row r="31" spans="1:5" x14ac:dyDescent="0.2">
      <c r="A31" s="16" t="s">
        <v>2096</v>
      </c>
      <c r="B31" s="13" t="s">
        <v>1920</v>
      </c>
      <c r="C31" s="13" t="s">
        <v>2095</v>
      </c>
      <c r="D31" s="14">
        <v>99.77</v>
      </c>
      <c r="E31" s="14">
        <v>45.77</v>
      </c>
    </row>
    <row r="32" spans="1:5" x14ac:dyDescent="0.2">
      <c r="A32" s="16" t="s">
        <v>2094</v>
      </c>
      <c r="B32" s="13" t="s">
        <v>1920</v>
      </c>
      <c r="C32" s="13" t="s">
        <v>2093</v>
      </c>
      <c r="D32" s="14">
        <v>100</v>
      </c>
      <c r="E32" s="14">
        <v>80.47</v>
      </c>
    </row>
    <row r="33" spans="1:5" x14ac:dyDescent="0.2">
      <c r="A33" s="16" t="s">
        <v>2092</v>
      </c>
      <c r="B33" s="13" t="s">
        <v>1920</v>
      </c>
      <c r="C33" s="13" t="s">
        <v>2091</v>
      </c>
      <c r="D33" s="14">
        <v>100</v>
      </c>
      <c r="E33" s="14">
        <v>52.56</v>
      </c>
    </row>
    <row r="34" spans="1:5" x14ac:dyDescent="0.2">
      <c r="A34" s="16" t="s">
        <v>2090</v>
      </c>
      <c r="B34" s="13" t="s">
        <v>1920</v>
      </c>
      <c r="C34" s="13" t="s">
        <v>2089</v>
      </c>
      <c r="D34" s="14">
        <v>57.28</v>
      </c>
      <c r="E34" s="14">
        <v>0</v>
      </c>
    </row>
    <row r="35" spans="1:5" x14ac:dyDescent="0.2">
      <c r="A35" s="16" t="s">
        <v>2088</v>
      </c>
      <c r="B35" s="13" t="s">
        <v>1920</v>
      </c>
      <c r="C35" s="13" t="s">
        <v>2087</v>
      </c>
      <c r="D35" s="14">
        <v>100</v>
      </c>
      <c r="E35" s="14">
        <v>54.89</v>
      </c>
    </row>
    <row r="36" spans="1:5" x14ac:dyDescent="0.2">
      <c r="A36" s="16" t="s">
        <v>2086</v>
      </c>
      <c r="B36" s="13" t="s">
        <v>1920</v>
      </c>
      <c r="C36" s="13" t="s">
        <v>2085</v>
      </c>
      <c r="D36" s="14">
        <v>96.6</v>
      </c>
      <c r="E36" s="14">
        <v>33.33</v>
      </c>
    </row>
    <row r="37" spans="1:5" x14ac:dyDescent="0.2">
      <c r="A37" s="16" t="s">
        <v>2084</v>
      </c>
      <c r="B37" s="13" t="s">
        <v>1920</v>
      </c>
      <c r="C37" s="13" t="s">
        <v>2083</v>
      </c>
      <c r="D37" s="14">
        <v>82.73</v>
      </c>
      <c r="E37" s="14">
        <v>76.38</v>
      </c>
    </row>
    <row r="38" spans="1:5" x14ac:dyDescent="0.2">
      <c r="A38" s="16" t="s">
        <v>2082</v>
      </c>
      <c r="B38" s="13" t="s">
        <v>1920</v>
      </c>
      <c r="C38" s="13" t="s">
        <v>2081</v>
      </c>
      <c r="D38" s="14">
        <v>87.45</v>
      </c>
      <c r="E38" s="14">
        <v>1.66</v>
      </c>
    </row>
    <row r="39" spans="1:5" x14ac:dyDescent="0.2">
      <c r="A39" s="16" t="s">
        <v>2080</v>
      </c>
      <c r="B39" s="13" t="s">
        <v>1920</v>
      </c>
      <c r="C39" s="13" t="s">
        <v>2079</v>
      </c>
      <c r="D39" s="14">
        <v>78.150000000000006</v>
      </c>
      <c r="E39" s="14">
        <v>45.5</v>
      </c>
    </row>
    <row r="40" spans="1:5" x14ac:dyDescent="0.2">
      <c r="A40" s="16" t="s">
        <v>2078</v>
      </c>
      <c r="B40" s="13" t="s">
        <v>1920</v>
      </c>
      <c r="C40" s="13" t="s">
        <v>2077</v>
      </c>
      <c r="D40" s="14">
        <v>92.71</v>
      </c>
      <c r="E40" s="14">
        <v>10.33</v>
      </c>
    </row>
    <row r="41" spans="1:5" x14ac:dyDescent="0.2">
      <c r="A41" s="16" t="s">
        <v>2076</v>
      </c>
      <c r="B41" s="13" t="s">
        <v>1920</v>
      </c>
      <c r="C41" s="13" t="s">
        <v>478</v>
      </c>
      <c r="D41" s="14">
        <v>100</v>
      </c>
      <c r="E41" s="14">
        <v>0</v>
      </c>
    </row>
    <row r="42" spans="1:5" x14ac:dyDescent="0.2">
      <c r="A42" s="16" t="s">
        <v>2075</v>
      </c>
      <c r="B42" s="13" t="s">
        <v>1920</v>
      </c>
      <c r="C42" s="13" t="s">
        <v>877</v>
      </c>
      <c r="D42" s="14">
        <v>99.9</v>
      </c>
      <c r="E42" s="14">
        <v>2.66</v>
      </c>
    </row>
    <row r="43" spans="1:5" x14ac:dyDescent="0.2">
      <c r="A43" s="16" t="s">
        <v>2074</v>
      </c>
      <c r="B43" s="13" t="s">
        <v>1920</v>
      </c>
      <c r="C43" s="13" t="s">
        <v>2073</v>
      </c>
      <c r="D43" s="14">
        <v>99.95</v>
      </c>
      <c r="E43" s="14">
        <v>3.06</v>
      </c>
    </row>
    <row r="44" spans="1:5" x14ac:dyDescent="0.2">
      <c r="A44" s="16" t="s">
        <v>2072</v>
      </c>
      <c r="B44" s="13" t="s">
        <v>1920</v>
      </c>
      <c r="C44" s="13" t="s">
        <v>2071</v>
      </c>
      <c r="D44" s="14">
        <v>100</v>
      </c>
      <c r="E44" s="14">
        <v>0</v>
      </c>
    </row>
    <row r="45" spans="1:5" x14ac:dyDescent="0.2">
      <c r="A45" s="16" t="s">
        <v>2070</v>
      </c>
      <c r="B45" s="13" t="s">
        <v>1920</v>
      </c>
      <c r="C45" s="13" t="s">
        <v>2069</v>
      </c>
      <c r="D45" s="14">
        <v>99.95</v>
      </c>
      <c r="E45" s="14">
        <v>17</v>
      </c>
    </row>
    <row r="46" spans="1:5" x14ac:dyDescent="0.2">
      <c r="A46" s="16" t="s">
        <v>2068</v>
      </c>
      <c r="B46" s="13" t="s">
        <v>1920</v>
      </c>
      <c r="C46" s="13" t="s">
        <v>2067</v>
      </c>
      <c r="D46" s="14">
        <v>100</v>
      </c>
      <c r="E46" s="14">
        <v>88.71</v>
      </c>
    </row>
    <row r="47" spans="1:5" x14ac:dyDescent="0.2">
      <c r="A47" s="16" t="s">
        <v>2066</v>
      </c>
      <c r="B47" s="13" t="s">
        <v>1920</v>
      </c>
      <c r="C47" s="13" t="s">
        <v>2065</v>
      </c>
      <c r="D47" s="14">
        <v>84.92</v>
      </c>
      <c r="E47" s="14">
        <v>5.81</v>
      </c>
    </row>
    <row r="48" spans="1:5" x14ac:dyDescent="0.2">
      <c r="A48" s="16" t="s">
        <v>2064</v>
      </c>
      <c r="B48" s="13" t="s">
        <v>1920</v>
      </c>
      <c r="C48" s="13" t="s">
        <v>2063</v>
      </c>
      <c r="D48" s="14">
        <v>62.93</v>
      </c>
      <c r="E48" s="14">
        <v>21.94</v>
      </c>
    </row>
    <row r="49" spans="1:5" x14ac:dyDescent="0.2">
      <c r="A49" s="16" t="s">
        <v>2062</v>
      </c>
      <c r="B49" s="13" t="s">
        <v>1920</v>
      </c>
      <c r="C49" s="13" t="s">
        <v>2061</v>
      </c>
      <c r="D49" s="14">
        <v>100</v>
      </c>
      <c r="E49" s="14">
        <v>0</v>
      </c>
    </row>
    <row r="50" spans="1:5" x14ac:dyDescent="0.2">
      <c r="A50" s="16" t="s">
        <v>2060</v>
      </c>
      <c r="B50" s="13" t="s">
        <v>1920</v>
      </c>
      <c r="C50" s="13" t="s">
        <v>2059</v>
      </c>
      <c r="D50" s="14">
        <v>100</v>
      </c>
      <c r="E50" s="14">
        <v>0</v>
      </c>
    </row>
    <row r="51" spans="1:5" x14ac:dyDescent="0.2">
      <c r="A51" s="16" t="s">
        <v>2058</v>
      </c>
      <c r="B51" s="13" t="s">
        <v>1920</v>
      </c>
      <c r="C51" s="13" t="s">
        <v>2057</v>
      </c>
      <c r="D51" s="14">
        <v>100</v>
      </c>
      <c r="E51" s="14">
        <v>0</v>
      </c>
    </row>
    <row r="52" spans="1:5" x14ac:dyDescent="0.2">
      <c r="A52" s="16" t="s">
        <v>2056</v>
      </c>
      <c r="B52" s="13" t="s">
        <v>1920</v>
      </c>
      <c r="C52" s="13" t="s">
        <v>2055</v>
      </c>
      <c r="D52" s="14">
        <v>99.51</v>
      </c>
      <c r="E52" s="14">
        <v>77.77</v>
      </c>
    </row>
    <row r="53" spans="1:5" x14ac:dyDescent="0.2">
      <c r="A53" s="16" t="s">
        <v>2054</v>
      </c>
      <c r="B53" s="13" t="s">
        <v>1920</v>
      </c>
      <c r="C53" s="13" t="s">
        <v>2053</v>
      </c>
      <c r="D53" s="14">
        <v>100</v>
      </c>
      <c r="E53" s="14">
        <v>92.5</v>
      </c>
    </row>
    <row r="54" spans="1:5" x14ac:dyDescent="0.2">
      <c r="A54" s="16" t="s">
        <v>2052</v>
      </c>
      <c r="B54" s="13" t="s">
        <v>1920</v>
      </c>
      <c r="C54" s="13" t="s">
        <v>2051</v>
      </c>
      <c r="D54" s="14">
        <v>100</v>
      </c>
      <c r="E54" s="14">
        <v>15.51</v>
      </c>
    </row>
    <row r="55" spans="1:5" x14ac:dyDescent="0.2">
      <c r="A55" s="16" t="s">
        <v>2050</v>
      </c>
      <c r="B55" s="13" t="s">
        <v>1920</v>
      </c>
      <c r="C55" s="13" t="s">
        <v>809</v>
      </c>
      <c r="D55" s="14">
        <v>80.86</v>
      </c>
      <c r="E55" s="14">
        <v>19.86</v>
      </c>
    </row>
    <row r="56" spans="1:5" x14ac:dyDescent="0.2">
      <c r="A56" s="16" t="s">
        <v>2049</v>
      </c>
      <c r="B56" s="13" t="s">
        <v>1920</v>
      </c>
      <c r="C56" s="13" t="s">
        <v>444</v>
      </c>
      <c r="D56" s="14">
        <v>100</v>
      </c>
      <c r="E56" s="14">
        <v>4.37</v>
      </c>
    </row>
    <row r="57" spans="1:5" x14ac:dyDescent="0.2">
      <c r="A57" s="16" t="s">
        <v>2048</v>
      </c>
      <c r="B57" s="13" t="s">
        <v>1920</v>
      </c>
      <c r="C57" s="13" t="s">
        <v>2047</v>
      </c>
      <c r="D57" s="14">
        <v>99.98</v>
      </c>
      <c r="E57" s="14">
        <v>100</v>
      </c>
    </row>
    <row r="58" spans="1:5" x14ac:dyDescent="0.2">
      <c r="A58" s="16" t="s">
        <v>2046</v>
      </c>
      <c r="B58" s="13" t="s">
        <v>1920</v>
      </c>
      <c r="C58" s="13" t="s">
        <v>2045</v>
      </c>
      <c r="D58" s="14">
        <v>100</v>
      </c>
      <c r="E58" s="14">
        <v>95.67</v>
      </c>
    </row>
    <row r="59" spans="1:5" x14ac:dyDescent="0.2">
      <c r="A59" s="16" t="s">
        <v>2044</v>
      </c>
      <c r="B59" s="13" t="s">
        <v>1920</v>
      </c>
      <c r="C59" s="13" t="s">
        <v>2043</v>
      </c>
      <c r="D59" s="14">
        <v>95.73</v>
      </c>
      <c r="E59" s="14">
        <v>100</v>
      </c>
    </row>
    <row r="60" spans="1:5" x14ac:dyDescent="0.2">
      <c r="A60" s="16" t="s">
        <v>2042</v>
      </c>
      <c r="B60" s="13" t="s">
        <v>1920</v>
      </c>
      <c r="C60" s="13" t="s">
        <v>2041</v>
      </c>
      <c r="D60" s="14">
        <v>100</v>
      </c>
      <c r="E60" s="14">
        <v>41.97</v>
      </c>
    </row>
    <row r="61" spans="1:5" x14ac:dyDescent="0.2">
      <c r="A61" s="16" t="s">
        <v>2040</v>
      </c>
      <c r="B61" s="13" t="s">
        <v>1920</v>
      </c>
      <c r="C61" s="13" t="s">
        <v>2039</v>
      </c>
      <c r="D61" s="14">
        <v>100</v>
      </c>
      <c r="E61" s="14">
        <v>84.39</v>
      </c>
    </row>
    <row r="62" spans="1:5" x14ac:dyDescent="0.2">
      <c r="A62" s="16" t="s">
        <v>2038</v>
      </c>
      <c r="B62" s="13" t="s">
        <v>1920</v>
      </c>
      <c r="C62" s="13" t="s">
        <v>2037</v>
      </c>
      <c r="D62" s="14">
        <v>100</v>
      </c>
      <c r="E62" s="14">
        <v>100</v>
      </c>
    </row>
    <row r="63" spans="1:5" x14ac:dyDescent="0.2">
      <c r="A63" s="16" t="s">
        <v>2036</v>
      </c>
      <c r="B63" s="13" t="s">
        <v>1920</v>
      </c>
      <c r="C63" s="13" t="s">
        <v>2035</v>
      </c>
      <c r="D63" s="14">
        <v>100</v>
      </c>
      <c r="E63" s="14">
        <v>35.61</v>
      </c>
    </row>
    <row r="64" spans="1:5" x14ac:dyDescent="0.2">
      <c r="A64" s="16" t="s">
        <v>2034</v>
      </c>
      <c r="B64" s="13" t="s">
        <v>1920</v>
      </c>
      <c r="C64" s="13" t="s">
        <v>1699</v>
      </c>
      <c r="D64" s="14">
        <v>71.12</v>
      </c>
      <c r="E64" s="14">
        <v>0.04</v>
      </c>
    </row>
    <row r="65" spans="1:5" x14ac:dyDescent="0.2">
      <c r="A65" s="16" t="s">
        <v>2033</v>
      </c>
      <c r="B65" s="13" t="s">
        <v>1920</v>
      </c>
      <c r="C65" s="13" t="s">
        <v>2032</v>
      </c>
      <c r="D65" s="14">
        <v>100</v>
      </c>
      <c r="E65" s="14">
        <v>95.7</v>
      </c>
    </row>
    <row r="66" spans="1:5" x14ac:dyDescent="0.2">
      <c r="A66" s="16" t="s">
        <v>2031</v>
      </c>
      <c r="B66" s="13" t="s">
        <v>1920</v>
      </c>
      <c r="C66" s="13" t="s">
        <v>2030</v>
      </c>
      <c r="D66" s="14">
        <v>92.81</v>
      </c>
      <c r="E66" s="14">
        <v>48.76</v>
      </c>
    </row>
    <row r="67" spans="1:5" x14ac:dyDescent="0.2">
      <c r="A67" s="16" t="s">
        <v>2029</v>
      </c>
      <c r="B67" s="13" t="s">
        <v>1920</v>
      </c>
      <c r="C67" s="13" t="s">
        <v>2028</v>
      </c>
      <c r="D67" s="14">
        <v>91.05</v>
      </c>
      <c r="E67" s="14">
        <v>85.75</v>
      </c>
    </row>
    <row r="68" spans="1:5" x14ac:dyDescent="0.2">
      <c r="A68" s="16" t="s">
        <v>2027</v>
      </c>
      <c r="B68" s="13" t="s">
        <v>1920</v>
      </c>
      <c r="C68" s="13" t="s">
        <v>156</v>
      </c>
      <c r="D68" s="14">
        <v>96.6</v>
      </c>
      <c r="E68" s="14">
        <v>100</v>
      </c>
    </row>
    <row r="69" spans="1:5" x14ac:dyDescent="0.2">
      <c r="A69" s="16" t="s">
        <v>2026</v>
      </c>
      <c r="B69" s="13" t="s">
        <v>1920</v>
      </c>
      <c r="C69" s="13" t="s">
        <v>2025</v>
      </c>
      <c r="D69" s="14">
        <v>100</v>
      </c>
      <c r="E69" s="14">
        <v>27.02</v>
      </c>
    </row>
    <row r="70" spans="1:5" x14ac:dyDescent="0.2">
      <c r="A70" s="16" t="s">
        <v>2024</v>
      </c>
      <c r="B70" s="13" t="s">
        <v>1920</v>
      </c>
      <c r="C70" s="13" t="s">
        <v>2023</v>
      </c>
      <c r="D70" s="14">
        <v>84.63</v>
      </c>
      <c r="E70" s="14">
        <v>38.04</v>
      </c>
    </row>
    <row r="71" spans="1:5" x14ac:dyDescent="0.2">
      <c r="A71" s="16" t="s">
        <v>2022</v>
      </c>
      <c r="B71" s="13" t="s">
        <v>1920</v>
      </c>
      <c r="C71" s="13" t="s">
        <v>2021</v>
      </c>
      <c r="D71" s="14">
        <v>92.65</v>
      </c>
      <c r="E71" s="14">
        <v>0</v>
      </c>
    </row>
    <row r="72" spans="1:5" x14ac:dyDescent="0.2">
      <c r="A72" s="16" t="s">
        <v>2020</v>
      </c>
      <c r="B72" s="13" t="s">
        <v>1920</v>
      </c>
      <c r="C72" s="13" t="s">
        <v>2019</v>
      </c>
      <c r="D72" s="14">
        <v>95.19</v>
      </c>
      <c r="E72" s="14">
        <v>24.25</v>
      </c>
    </row>
    <row r="73" spans="1:5" x14ac:dyDescent="0.2">
      <c r="A73" s="16" t="s">
        <v>2018</v>
      </c>
      <c r="B73" s="13" t="s">
        <v>1920</v>
      </c>
      <c r="C73" s="13" t="s">
        <v>2017</v>
      </c>
      <c r="D73" s="14">
        <v>0</v>
      </c>
      <c r="E73" s="14">
        <v>0</v>
      </c>
    </row>
    <row r="74" spans="1:5" x14ac:dyDescent="0.2">
      <c r="A74" s="16" t="s">
        <v>2016</v>
      </c>
      <c r="B74" s="13" t="s">
        <v>1920</v>
      </c>
      <c r="C74" s="13" t="s">
        <v>2015</v>
      </c>
      <c r="D74" s="14">
        <v>0.87</v>
      </c>
      <c r="E74" s="14">
        <v>36.409999999999997</v>
      </c>
    </row>
    <row r="75" spans="1:5" x14ac:dyDescent="0.2">
      <c r="A75" s="16" t="s">
        <v>2014</v>
      </c>
      <c r="B75" s="13" t="s">
        <v>1920</v>
      </c>
      <c r="C75" s="13" t="s">
        <v>653</v>
      </c>
      <c r="D75" s="14">
        <v>100</v>
      </c>
      <c r="E75" s="14">
        <v>9.7899999999999991</v>
      </c>
    </row>
    <row r="76" spans="1:5" x14ac:dyDescent="0.2">
      <c r="A76" s="16" t="s">
        <v>2013</v>
      </c>
      <c r="B76" s="13" t="s">
        <v>1920</v>
      </c>
      <c r="C76" s="13" t="s">
        <v>2012</v>
      </c>
      <c r="D76" s="14">
        <v>74.25</v>
      </c>
      <c r="E76" s="14">
        <v>0.83</v>
      </c>
    </row>
    <row r="77" spans="1:5" x14ac:dyDescent="0.2">
      <c r="A77" s="16" t="s">
        <v>2011</v>
      </c>
      <c r="B77" s="13" t="s">
        <v>1920</v>
      </c>
      <c r="C77" s="13" t="s">
        <v>2010</v>
      </c>
      <c r="D77" s="14">
        <v>100</v>
      </c>
      <c r="E77" s="14">
        <v>0</v>
      </c>
    </row>
    <row r="78" spans="1:5" x14ac:dyDescent="0.2">
      <c r="A78" s="16" t="s">
        <v>2009</v>
      </c>
      <c r="B78" s="13" t="s">
        <v>1920</v>
      </c>
      <c r="C78" s="13" t="s">
        <v>2008</v>
      </c>
      <c r="D78" s="14">
        <v>98.99</v>
      </c>
      <c r="E78" s="14">
        <v>29.33</v>
      </c>
    </row>
    <row r="79" spans="1:5" x14ac:dyDescent="0.2">
      <c r="A79" s="16" t="s">
        <v>2007</v>
      </c>
      <c r="B79" s="13" t="s">
        <v>1920</v>
      </c>
      <c r="C79" s="13" t="s">
        <v>2006</v>
      </c>
      <c r="D79" s="14">
        <v>99.2</v>
      </c>
      <c r="E79" s="14">
        <v>0</v>
      </c>
    </row>
    <row r="80" spans="1:5" x14ac:dyDescent="0.2">
      <c r="A80" s="16" t="s">
        <v>2005</v>
      </c>
      <c r="B80" s="13" t="s">
        <v>1920</v>
      </c>
      <c r="C80" s="13" t="s">
        <v>2004</v>
      </c>
      <c r="D80" s="14">
        <v>100</v>
      </c>
      <c r="E80" s="14">
        <v>100</v>
      </c>
    </row>
    <row r="81" spans="1:5" x14ac:dyDescent="0.2">
      <c r="A81" s="16" t="s">
        <v>2003</v>
      </c>
      <c r="B81" s="13" t="s">
        <v>1920</v>
      </c>
      <c r="C81" s="13" t="s">
        <v>2002</v>
      </c>
      <c r="D81" s="14">
        <v>94.33</v>
      </c>
      <c r="E81" s="14">
        <v>3.08</v>
      </c>
    </row>
    <row r="82" spans="1:5" x14ac:dyDescent="0.2">
      <c r="A82" s="16" t="s">
        <v>2001</v>
      </c>
      <c r="B82" s="13" t="s">
        <v>1920</v>
      </c>
      <c r="C82" s="13" t="s">
        <v>2000</v>
      </c>
      <c r="D82" s="14">
        <v>100</v>
      </c>
      <c r="E82" s="14">
        <v>23.77</v>
      </c>
    </row>
    <row r="83" spans="1:5" x14ac:dyDescent="0.2">
      <c r="A83" s="16" t="s">
        <v>1999</v>
      </c>
      <c r="B83" s="13" t="s">
        <v>1920</v>
      </c>
      <c r="C83" s="13" t="s">
        <v>1998</v>
      </c>
      <c r="D83" s="14">
        <v>100</v>
      </c>
      <c r="E83" s="14">
        <v>97.21</v>
      </c>
    </row>
    <row r="84" spans="1:5" x14ac:dyDescent="0.2">
      <c r="A84" s="16" t="s">
        <v>1997</v>
      </c>
      <c r="B84" s="13" t="s">
        <v>1920</v>
      </c>
      <c r="C84" s="13" t="s">
        <v>1996</v>
      </c>
      <c r="D84" s="14">
        <v>100</v>
      </c>
      <c r="E84" s="14">
        <v>80.37</v>
      </c>
    </row>
    <row r="85" spans="1:5" x14ac:dyDescent="0.2">
      <c r="A85" s="16" t="s">
        <v>1995</v>
      </c>
      <c r="B85" s="13" t="s">
        <v>1920</v>
      </c>
      <c r="C85" s="13" t="s">
        <v>1994</v>
      </c>
      <c r="D85" s="14">
        <v>99.97</v>
      </c>
      <c r="E85" s="14">
        <v>100</v>
      </c>
    </row>
    <row r="86" spans="1:5" x14ac:dyDescent="0.2">
      <c r="A86" s="16" t="s">
        <v>1993</v>
      </c>
      <c r="B86" s="13" t="s">
        <v>1920</v>
      </c>
      <c r="C86" s="13" t="s">
        <v>1992</v>
      </c>
      <c r="D86" s="14">
        <v>100</v>
      </c>
      <c r="E86" s="14">
        <v>25.79</v>
      </c>
    </row>
    <row r="87" spans="1:5" x14ac:dyDescent="0.2">
      <c r="A87" s="16" t="s">
        <v>1991</v>
      </c>
      <c r="B87" s="13" t="s">
        <v>1920</v>
      </c>
      <c r="C87" s="13" t="s">
        <v>388</v>
      </c>
      <c r="D87" s="14">
        <v>100</v>
      </c>
      <c r="E87" s="14">
        <v>95.39</v>
      </c>
    </row>
    <row r="88" spans="1:5" x14ac:dyDescent="0.2">
      <c r="A88" s="16" t="s">
        <v>1990</v>
      </c>
      <c r="B88" s="13" t="s">
        <v>1920</v>
      </c>
      <c r="C88" s="13" t="s">
        <v>79</v>
      </c>
      <c r="D88" s="14">
        <v>99.84</v>
      </c>
      <c r="E88" s="14">
        <v>43.03</v>
      </c>
    </row>
    <row r="89" spans="1:5" x14ac:dyDescent="0.2">
      <c r="A89" s="16" t="s">
        <v>1989</v>
      </c>
      <c r="B89" s="13" t="s">
        <v>1920</v>
      </c>
      <c r="C89" s="13" t="s">
        <v>1988</v>
      </c>
      <c r="D89" s="14">
        <v>99.49</v>
      </c>
      <c r="E89" s="14">
        <v>100</v>
      </c>
    </row>
    <row r="90" spans="1:5" x14ac:dyDescent="0.2">
      <c r="A90" s="16" t="s">
        <v>1987</v>
      </c>
      <c r="B90" s="13" t="s">
        <v>1920</v>
      </c>
      <c r="C90" s="13" t="s">
        <v>1986</v>
      </c>
      <c r="D90" s="14">
        <v>74.599999999999994</v>
      </c>
      <c r="E90" s="14">
        <v>0.12</v>
      </c>
    </row>
    <row r="91" spans="1:5" x14ac:dyDescent="0.2">
      <c r="A91" s="16" t="s">
        <v>1985</v>
      </c>
      <c r="B91" s="13" t="s">
        <v>1920</v>
      </c>
      <c r="C91" s="13" t="s">
        <v>1984</v>
      </c>
      <c r="D91" s="14">
        <v>99.3</v>
      </c>
      <c r="E91" s="14">
        <v>46.63</v>
      </c>
    </row>
    <row r="92" spans="1:5" x14ac:dyDescent="0.2">
      <c r="A92" s="16" t="s">
        <v>1983</v>
      </c>
      <c r="B92" s="13" t="s">
        <v>1920</v>
      </c>
      <c r="C92" s="13" t="s">
        <v>1291</v>
      </c>
      <c r="D92" s="14">
        <v>100</v>
      </c>
      <c r="E92" s="14">
        <v>6.88</v>
      </c>
    </row>
    <row r="93" spans="1:5" x14ac:dyDescent="0.2">
      <c r="A93" s="16" t="s">
        <v>1982</v>
      </c>
      <c r="B93" s="13" t="s">
        <v>1920</v>
      </c>
      <c r="C93" s="13" t="s">
        <v>47</v>
      </c>
      <c r="D93" s="14">
        <v>100</v>
      </c>
      <c r="E93" s="14">
        <v>13.89</v>
      </c>
    </row>
    <row r="94" spans="1:5" x14ac:dyDescent="0.2">
      <c r="A94" s="16" t="s">
        <v>1981</v>
      </c>
      <c r="B94" s="13" t="s">
        <v>1920</v>
      </c>
      <c r="C94" s="13" t="s">
        <v>1980</v>
      </c>
      <c r="D94" s="14">
        <v>87.53</v>
      </c>
      <c r="E94" s="14">
        <v>10.99</v>
      </c>
    </row>
    <row r="95" spans="1:5" x14ac:dyDescent="0.2">
      <c r="A95" s="16" t="s">
        <v>1979</v>
      </c>
      <c r="B95" s="13" t="s">
        <v>1920</v>
      </c>
      <c r="C95" s="13" t="s">
        <v>1978</v>
      </c>
      <c r="D95" s="14">
        <v>98.56</v>
      </c>
      <c r="E95" s="14">
        <v>33.93</v>
      </c>
    </row>
    <row r="96" spans="1:5" x14ac:dyDescent="0.2">
      <c r="A96" s="16" t="s">
        <v>1977</v>
      </c>
      <c r="B96" s="13" t="s">
        <v>1920</v>
      </c>
      <c r="C96" s="13" t="s">
        <v>1976</v>
      </c>
      <c r="D96" s="14">
        <v>50.78</v>
      </c>
      <c r="E96" s="14">
        <v>0</v>
      </c>
    </row>
    <row r="97" spans="1:5" x14ac:dyDescent="0.2">
      <c r="A97" s="16" t="s">
        <v>1975</v>
      </c>
      <c r="B97" s="13" t="s">
        <v>1920</v>
      </c>
      <c r="C97" s="13" t="s">
        <v>217</v>
      </c>
      <c r="D97" s="14">
        <v>94.97</v>
      </c>
      <c r="E97" s="14">
        <v>0</v>
      </c>
    </row>
    <row r="98" spans="1:5" x14ac:dyDescent="0.2">
      <c r="A98" s="16" t="s">
        <v>1974</v>
      </c>
      <c r="B98" s="13" t="s">
        <v>1920</v>
      </c>
      <c r="C98" s="13" t="s">
        <v>140</v>
      </c>
      <c r="D98" s="14">
        <v>100</v>
      </c>
      <c r="E98" s="14">
        <v>61.63</v>
      </c>
    </row>
    <row r="99" spans="1:5" x14ac:dyDescent="0.2">
      <c r="A99" s="16" t="s">
        <v>1973</v>
      </c>
      <c r="B99" s="13" t="s">
        <v>1920</v>
      </c>
      <c r="C99" s="13" t="s">
        <v>1972</v>
      </c>
      <c r="D99" s="14">
        <v>68.45</v>
      </c>
      <c r="E99" s="14">
        <v>0</v>
      </c>
    </row>
    <row r="100" spans="1:5" x14ac:dyDescent="0.2">
      <c r="A100" s="16" t="s">
        <v>1971</v>
      </c>
      <c r="B100" s="13" t="s">
        <v>1920</v>
      </c>
      <c r="C100" s="13" t="s">
        <v>1970</v>
      </c>
      <c r="D100" s="14">
        <v>56.05</v>
      </c>
      <c r="E100" s="14">
        <v>23.01</v>
      </c>
    </row>
    <row r="101" spans="1:5" x14ac:dyDescent="0.2">
      <c r="A101" s="16" t="s">
        <v>1969</v>
      </c>
      <c r="B101" s="13" t="s">
        <v>1920</v>
      </c>
      <c r="C101" s="13" t="s">
        <v>1968</v>
      </c>
      <c r="D101" s="14">
        <v>90.16</v>
      </c>
      <c r="E101" s="14">
        <v>0</v>
      </c>
    </row>
    <row r="102" spans="1:5" x14ac:dyDescent="0.2">
      <c r="A102" s="16" t="s">
        <v>1967</v>
      </c>
      <c r="B102" s="13" t="s">
        <v>1920</v>
      </c>
      <c r="C102" s="13" t="s">
        <v>1966</v>
      </c>
      <c r="D102" s="14">
        <v>87.11</v>
      </c>
      <c r="E102" s="14">
        <v>5.07</v>
      </c>
    </row>
    <row r="103" spans="1:5" x14ac:dyDescent="0.2">
      <c r="A103" s="16" t="s">
        <v>1965</v>
      </c>
      <c r="B103" s="13" t="s">
        <v>1920</v>
      </c>
      <c r="C103" s="13" t="s">
        <v>372</v>
      </c>
      <c r="D103" s="14">
        <v>100</v>
      </c>
      <c r="E103" s="14">
        <v>13.31</v>
      </c>
    </row>
    <row r="104" spans="1:5" x14ac:dyDescent="0.2">
      <c r="A104" s="16" t="s">
        <v>1964</v>
      </c>
      <c r="B104" s="13" t="s">
        <v>1920</v>
      </c>
      <c r="C104" s="13" t="s">
        <v>1963</v>
      </c>
      <c r="D104" s="14">
        <v>69.72</v>
      </c>
      <c r="E104" s="14">
        <v>22.73</v>
      </c>
    </row>
    <row r="105" spans="1:5" x14ac:dyDescent="0.2">
      <c r="A105" s="16" t="s">
        <v>1962</v>
      </c>
      <c r="B105" s="13" t="s">
        <v>1920</v>
      </c>
      <c r="C105" s="13" t="s">
        <v>1961</v>
      </c>
      <c r="D105" s="14">
        <v>77.77</v>
      </c>
      <c r="E105" s="14">
        <v>42.5</v>
      </c>
    </row>
    <row r="106" spans="1:5" x14ac:dyDescent="0.2">
      <c r="A106" s="16" t="s">
        <v>1960</v>
      </c>
      <c r="B106" s="13" t="s">
        <v>1920</v>
      </c>
      <c r="C106" s="13" t="s">
        <v>1959</v>
      </c>
      <c r="D106" s="14">
        <v>100</v>
      </c>
      <c r="E106" s="14">
        <v>88.93</v>
      </c>
    </row>
    <row r="107" spans="1:5" x14ac:dyDescent="0.2">
      <c r="A107" s="16" t="s">
        <v>1958</v>
      </c>
      <c r="B107" s="13" t="s">
        <v>1920</v>
      </c>
      <c r="C107" s="13" t="s">
        <v>1957</v>
      </c>
      <c r="D107" s="14">
        <v>35.880000000000003</v>
      </c>
      <c r="E107" s="14">
        <v>66.13</v>
      </c>
    </row>
    <row r="108" spans="1:5" x14ac:dyDescent="0.2">
      <c r="A108" s="16" t="s">
        <v>1956</v>
      </c>
      <c r="B108" s="13" t="s">
        <v>1920</v>
      </c>
      <c r="C108" s="13" t="s">
        <v>1955</v>
      </c>
      <c r="D108" s="14">
        <v>98.23</v>
      </c>
      <c r="E108" s="14">
        <v>21.72</v>
      </c>
    </row>
    <row r="109" spans="1:5" x14ac:dyDescent="0.2">
      <c r="A109" s="16" t="s">
        <v>1954</v>
      </c>
      <c r="B109" s="13" t="s">
        <v>1920</v>
      </c>
      <c r="C109" s="13" t="s">
        <v>1953</v>
      </c>
      <c r="D109" s="14">
        <v>100</v>
      </c>
      <c r="E109" s="14">
        <v>35.44</v>
      </c>
    </row>
    <row r="110" spans="1:5" x14ac:dyDescent="0.2">
      <c r="A110" s="16" t="s">
        <v>1952</v>
      </c>
      <c r="B110" s="13" t="s">
        <v>1920</v>
      </c>
      <c r="C110" s="13" t="s">
        <v>1951</v>
      </c>
      <c r="D110" s="14">
        <v>99.9</v>
      </c>
      <c r="E110" s="14">
        <v>0</v>
      </c>
    </row>
    <row r="111" spans="1:5" x14ac:dyDescent="0.2">
      <c r="A111" s="16" t="s">
        <v>1950</v>
      </c>
      <c r="B111" s="13" t="s">
        <v>1920</v>
      </c>
      <c r="C111" s="13" t="s">
        <v>1949</v>
      </c>
      <c r="D111" s="14">
        <v>100</v>
      </c>
      <c r="E111" s="14">
        <v>90.2</v>
      </c>
    </row>
    <row r="112" spans="1:5" x14ac:dyDescent="0.2">
      <c r="A112" s="16" t="s">
        <v>1948</v>
      </c>
      <c r="B112" s="13" t="s">
        <v>1920</v>
      </c>
      <c r="C112" s="13" t="s">
        <v>1947</v>
      </c>
      <c r="D112" s="14">
        <v>98.74</v>
      </c>
      <c r="E112" s="14">
        <v>5.74</v>
      </c>
    </row>
    <row r="113" spans="1:5" x14ac:dyDescent="0.2">
      <c r="A113" s="16" t="s">
        <v>1946</v>
      </c>
      <c r="B113" s="13" t="s">
        <v>1920</v>
      </c>
      <c r="C113" s="13" t="s">
        <v>1945</v>
      </c>
      <c r="D113" s="14">
        <v>100</v>
      </c>
      <c r="E113" s="14">
        <v>49.65</v>
      </c>
    </row>
    <row r="114" spans="1:5" x14ac:dyDescent="0.2">
      <c r="A114" s="16" t="s">
        <v>1944</v>
      </c>
      <c r="B114" s="13" t="s">
        <v>1920</v>
      </c>
      <c r="C114" s="13" t="s">
        <v>577</v>
      </c>
      <c r="D114" s="14">
        <v>92.12</v>
      </c>
      <c r="E114" s="14">
        <v>23.73</v>
      </c>
    </row>
    <row r="115" spans="1:5" x14ac:dyDescent="0.2">
      <c r="A115" s="16" t="s">
        <v>1943</v>
      </c>
      <c r="B115" s="13" t="s">
        <v>1920</v>
      </c>
      <c r="C115" s="13" t="s">
        <v>1942</v>
      </c>
      <c r="D115" s="14">
        <v>31.39</v>
      </c>
      <c r="E115" s="14">
        <v>35.07</v>
      </c>
    </row>
    <row r="116" spans="1:5" x14ac:dyDescent="0.2">
      <c r="A116" s="16" t="s">
        <v>1941</v>
      </c>
      <c r="B116" s="13" t="s">
        <v>1920</v>
      </c>
      <c r="C116" s="13" t="s">
        <v>1940</v>
      </c>
      <c r="D116" s="14">
        <v>38.69</v>
      </c>
      <c r="E116" s="14">
        <v>100</v>
      </c>
    </row>
    <row r="117" spans="1:5" x14ac:dyDescent="0.2">
      <c r="A117" s="16" t="s">
        <v>1939</v>
      </c>
      <c r="B117" s="13" t="s">
        <v>1920</v>
      </c>
      <c r="C117" s="13" t="s">
        <v>1938</v>
      </c>
      <c r="D117" s="14">
        <v>100</v>
      </c>
      <c r="E117" s="14">
        <v>0</v>
      </c>
    </row>
    <row r="118" spans="1:5" x14ac:dyDescent="0.2">
      <c r="A118" s="16" t="s">
        <v>1937</v>
      </c>
      <c r="B118" s="13" t="s">
        <v>1920</v>
      </c>
      <c r="C118" s="13" t="s">
        <v>1936</v>
      </c>
      <c r="D118" s="14">
        <v>72.34</v>
      </c>
      <c r="E118" s="14">
        <v>35.380000000000003</v>
      </c>
    </row>
    <row r="119" spans="1:5" x14ac:dyDescent="0.2">
      <c r="A119" s="16" t="s">
        <v>1935</v>
      </c>
      <c r="B119" s="13" t="s">
        <v>1920</v>
      </c>
      <c r="C119" s="13" t="s">
        <v>1466</v>
      </c>
      <c r="D119" s="14">
        <v>79.16</v>
      </c>
      <c r="E119" s="14">
        <v>28.04</v>
      </c>
    </row>
    <row r="120" spans="1:5" x14ac:dyDescent="0.2">
      <c r="A120" s="16" t="s">
        <v>1934</v>
      </c>
      <c r="B120" s="13" t="s">
        <v>1920</v>
      </c>
      <c r="C120" s="13" t="s">
        <v>1933</v>
      </c>
      <c r="D120" s="14">
        <v>98.41</v>
      </c>
      <c r="E120" s="14">
        <v>0</v>
      </c>
    </row>
    <row r="121" spans="1:5" x14ac:dyDescent="0.2">
      <c r="A121" s="16" t="s">
        <v>1932</v>
      </c>
      <c r="B121" s="13" t="s">
        <v>1920</v>
      </c>
      <c r="C121" s="13" t="s">
        <v>1158</v>
      </c>
      <c r="D121" s="14">
        <v>95.46</v>
      </c>
      <c r="E121" s="14">
        <v>68.23</v>
      </c>
    </row>
    <row r="122" spans="1:5" x14ac:dyDescent="0.2">
      <c r="A122" s="16" t="s">
        <v>1931</v>
      </c>
      <c r="B122" s="13" t="s">
        <v>1920</v>
      </c>
      <c r="C122" s="13" t="s">
        <v>1930</v>
      </c>
      <c r="D122" s="14">
        <v>68.34</v>
      </c>
      <c r="E122" s="14">
        <v>0</v>
      </c>
    </row>
    <row r="123" spans="1:5" x14ac:dyDescent="0.2">
      <c r="A123" s="16" t="s">
        <v>1929</v>
      </c>
      <c r="B123" s="13" t="s">
        <v>1920</v>
      </c>
      <c r="C123" s="13" t="s">
        <v>1928</v>
      </c>
      <c r="D123" s="14">
        <v>99.89</v>
      </c>
      <c r="E123" s="14">
        <v>47.37</v>
      </c>
    </row>
    <row r="124" spans="1:5" x14ac:dyDescent="0.2">
      <c r="A124" s="16" t="s">
        <v>1927</v>
      </c>
      <c r="B124" s="13" t="s">
        <v>1920</v>
      </c>
      <c r="C124" s="13" t="s">
        <v>1926</v>
      </c>
      <c r="D124" s="14">
        <v>100</v>
      </c>
      <c r="E124" s="14">
        <v>37.58</v>
      </c>
    </row>
    <row r="125" spans="1:5" x14ac:dyDescent="0.2">
      <c r="A125" s="16" t="s">
        <v>1925</v>
      </c>
      <c r="B125" s="13" t="s">
        <v>1920</v>
      </c>
      <c r="C125" s="13" t="s">
        <v>1924</v>
      </c>
      <c r="D125" s="14">
        <v>100</v>
      </c>
      <c r="E125" s="14">
        <v>27.61</v>
      </c>
    </row>
    <row r="126" spans="1:5" x14ac:dyDescent="0.2">
      <c r="A126" s="16" t="s">
        <v>1923</v>
      </c>
      <c r="B126" s="13" t="s">
        <v>1920</v>
      </c>
      <c r="C126" s="13" t="s">
        <v>1922</v>
      </c>
      <c r="D126" s="14">
        <v>100</v>
      </c>
      <c r="E126" s="14">
        <v>5.55</v>
      </c>
    </row>
    <row r="127" spans="1:5" x14ac:dyDescent="0.2">
      <c r="A127" s="16" t="s">
        <v>1921</v>
      </c>
      <c r="B127" s="13" t="s">
        <v>1920</v>
      </c>
      <c r="C127" s="13" t="s">
        <v>1919</v>
      </c>
      <c r="D127" s="14">
        <v>76.349999999999994</v>
      </c>
      <c r="E127" s="14">
        <v>0</v>
      </c>
    </row>
    <row r="128" spans="1:5" x14ac:dyDescent="0.2">
      <c r="A128" s="16" t="s">
        <v>1918</v>
      </c>
      <c r="B128" s="13" t="s">
        <v>1875</v>
      </c>
      <c r="C128" s="13" t="s">
        <v>1917</v>
      </c>
      <c r="D128" s="14">
        <v>99.37</v>
      </c>
      <c r="E128" s="14">
        <v>99.62</v>
      </c>
    </row>
    <row r="129" spans="1:5" x14ac:dyDescent="0.2">
      <c r="A129" s="16" t="s">
        <v>1916</v>
      </c>
      <c r="B129" s="13" t="s">
        <v>1875</v>
      </c>
      <c r="C129" s="13" t="s">
        <v>1915</v>
      </c>
      <c r="D129" s="14">
        <v>100</v>
      </c>
      <c r="E129" s="14">
        <v>0</v>
      </c>
    </row>
    <row r="130" spans="1:5" x14ac:dyDescent="0.2">
      <c r="A130" s="16" t="s">
        <v>1914</v>
      </c>
      <c r="B130" s="13" t="s">
        <v>1875</v>
      </c>
      <c r="C130" s="13" t="s">
        <v>1913</v>
      </c>
      <c r="D130" s="14">
        <v>100</v>
      </c>
      <c r="E130" s="14">
        <v>100</v>
      </c>
    </row>
    <row r="131" spans="1:5" x14ac:dyDescent="0.2">
      <c r="A131" s="16" t="s">
        <v>1912</v>
      </c>
      <c r="B131" s="13" t="s">
        <v>1875</v>
      </c>
      <c r="C131" s="13" t="s">
        <v>180</v>
      </c>
      <c r="D131" s="14">
        <v>94.52</v>
      </c>
      <c r="E131" s="14">
        <v>74.709999999999994</v>
      </c>
    </row>
    <row r="132" spans="1:5" x14ac:dyDescent="0.2">
      <c r="A132" s="16" t="s">
        <v>1911</v>
      </c>
      <c r="B132" s="13" t="s">
        <v>1875</v>
      </c>
      <c r="C132" s="13" t="s">
        <v>1910</v>
      </c>
      <c r="D132" s="14">
        <v>99.69</v>
      </c>
      <c r="E132" s="14">
        <v>50.64</v>
      </c>
    </row>
    <row r="133" spans="1:5" x14ac:dyDescent="0.2">
      <c r="A133" s="16" t="s">
        <v>1909</v>
      </c>
      <c r="B133" s="13" t="s">
        <v>1875</v>
      </c>
      <c r="C133" s="13" t="s">
        <v>1908</v>
      </c>
      <c r="D133" s="14">
        <v>100</v>
      </c>
      <c r="E133" s="14">
        <v>100</v>
      </c>
    </row>
    <row r="134" spans="1:5" x14ac:dyDescent="0.2">
      <c r="A134" s="16" t="s">
        <v>1907</v>
      </c>
      <c r="B134" s="13" t="s">
        <v>1875</v>
      </c>
      <c r="C134" s="13" t="s">
        <v>1906</v>
      </c>
      <c r="D134" s="14">
        <v>83.81</v>
      </c>
      <c r="E134" s="14">
        <v>72.39</v>
      </c>
    </row>
    <row r="135" spans="1:5" x14ac:dyDescent="0.2">
      <c r="A135" s="16" t="s">
        <v>1905</v>
      </c>
      <c r="B135" s="13" t="s">
        <v>1875</v>
      </c>
      <c r="C135" s="13" t="s">
        <v>1904</v>
      </c>
      <c r="D135" s="14">
        <v>57.26</v>
      </c>
      <c r="E135" s="14">
        <v>13.99</v>
      </c>
    </row>
    <row r="136" spans="1:5" x14ac:dyDescent="0.2">
      <c r="A136" s="16" t="s">
        <v>1903</v>
      </c>
      <c r="B136" s="13" t="s">
        <v>1875</v>
      </c>
      <c r="C136" s="13" t="s">
        <v>1902</v>
      </c>
      <c r="D136" s="14">
        <v>95.68</v>
      </c>
      <c r="E136" s="14">
        <v>0</v>
      </c>
    </row>
    <row r="137" spans="1:5" x14ac:dyDescent="0.2">
      <c r="A137" s="16" t="s">
        <v>1901</v>
      </c>
      <c r="B137" s="13" t="s">
        <v>1875</v>
      </c>
      <c r="C137" s="13" t="s">
        <v>1900</v>
      </c>
      <c r="D137" s="14">
        <v>99.96</v>
      </c>
      <c r="E137" s="14">
        <v>0</v>
      </c>
    </row>
    <row r="138" spans="1:5" x14ac:dyDescent="0.2">
      <c r="A138" s="16" t="s">
        <v>1899</v>
      </c>
      <c r="B138" s="13" t="s">
        <v>1875</v>
      </c>
      <c r="C138" s="13" t="s">
        <v>1898</v>
      </c>
      <c r="D138" s="14">
        <v>100</v>
      </c>
      <c r="E138" s="14">
        <v>100</v>
      </c>
    </row>
    <row r="139" spans="1:5" x14ac:dyDescent="0.2">
      <c r="A139" s="16" t="s">
        <v>1897</v>
      </c>
      <c r="B139" s="13" t="s">
        <v>1875</v>
      </c>
      <c r="C139" s="13" t="s">
        <v>1896</v>
      </c>
      <c r="D139" s="14">
        <v>100</v>
      </c>
      <c r="E139" s="14">
        <v>97.26</v>
      </c>
    </row>
    <row r="140" spans="1:5" x14ac:dyDescent="0.2">
      <c r="A140" s="16" t="s">
        <v>1895</v>
      </c>
      <c r="B140" s="13" t="s">
        <v>1875</v>
      </c>
      <c r="C140" s="13" t="s">
        <v>1894</v>
      </c>
      <c r="D140" s="14">
        <v>99.59</v>
      </c>
      <c r="E140" s="14">
        <v>86.85</v>
      </c>
    </row>
    <row r="141" spans="1:5" x14ac:dyDescent="0.2">
      <c r="A141" s="16" t="s">
        <v>1893</v>
      </c>
      <c r="B141" s="13" t="s">
        <v>1875</v>
      </c>
      <c r="C141" s="13" t="s">
        <v>1892</v>
      </c>
      <c r="D141" s="14">
        <v>91.11</v>
      </c>
      <c r="E141" s="14">
        <v>30.38</v>
      </c>
    </row>
    <row r="142" spans="1:5" x14ac:dyDescent="0.2">
      <c r="A142" s="16" t="s">
        <v>1891</v>
      </c>
      <c r="B142" s="13" t="s">
        <v>1875</v>
      </c>
      <c r="C142" s="13" t="s">
        <v>1890</v>
      </c>
      <c r="D142" s="14">
        <v>97.02</v>
      </c>
      <c r="E142" s="14">
        <v>64.25</v>
      </c>
    </row>
    <row r="143" spans="1:5" x14ac:dyDescent="0.2">
      <c r="A143" s="16" t="s">
        <v>1889</v>
      </c>
      <c r="B143" s="13" t="s">
        <v>1875</v>
      </c>
      <c r="C143" s="13" t="s">
        <v>1888</v>
      </c>
      <c r="D143" s="14">
        <v>100</v>
      </c>
      <c r="E143" s="14">
        <v>0</v>
      </c>
    </row>
    <row r="144" spans="1:5" x14ac:dyDescent="0.2">
      <c r="A144" s="16" t="s">
        <v>1887</v>
      </c>
      <c r="B144" s="13" t="s">
        <v>1875</v>
      </c>
      <c r="C144" s="13" t="s">
        <v>79</v>
      </c>
      <c r="D144" s="14">
        <v>72.17</v>
      </c>
      <c r="E144" s="14">
        <v>26.9</v>
      </c>
    </row>
    <row r="145" spans="1:5" x14ac:dyDescent="0.2">
      <c r="A145" s="16" t="s">
        <v>1886</v>
      </c>
      <c r="B145" s="13" t="s">
        <v>1875</v>
      </c>
      <c r="C145" s="13" t="s">
        <v>1885</v>
      </c>
      <c r="D145" s="14">
        <v>100</v>
      </c>
      <c r="E145" s="14">
        <v>100</v>
      </c>
    </row>
    <row r="146" spans="1:5" x14ac:dyDescent="0.2">
      <c r="A146" s="16" t="s">
        <v>1884</v>
      </c>
      <c r="B146" s="13" t="s">
        <v>1875</v>
      </c>
      <c r="C146" s="13" t="s">
        <v>1883</v>
      </c>
      <c r="D146" s="14">
        <v>96.61</v>
      </c>
      <c r="E146" s="14">
        <v>0.84</v>
      </c>
    </row>
    <row r="147" spans="1:5" x14ac:dyDescent="0.2">
      <c r="A147" s="16" t="s">
        <v>1882</v>
      </c>
      <c r="B147" s="13" t="s">
        <v>1875</v>
      </c>
      <c r="C147" s="13" t="s">
        <v>1881</v>
      </c>
      <c r="D147" s="14">
        <v>93.75</v>
      </c>
      <c r="E147" s="14">
        <v>98.85</v>
      </c>
    </row>
    <row r="148" spans="1:5" x14ac:dyDescent="0.2">
      <c r="A148" s="16" t="s">
        <v>1880</v>
      </c>
      <c r="B148" s="13" t="s">
        <v>1875</v>
      </c>
      <c r="C148" s="13" t="s">
        <v>1879</v>
      </c>
      <c r="D148" s="14">
        <v>92.56</v>
      </c>
      <c r="E148" s="14">
        <v>0</v>
      </c>
    </row>
    <row r="149" spans="1:5" x14ac:dyDescent="0.2">
      <c r="A149" s="16" t="s">
        <v>1878</v>
      </c>
      <c r="B149" s="13" t="s">
        <v>1875</v>
      </c>
      <c r="C149" s="13" t="s">
        <v>1877</v>
      </c>
      <c r="D149" s="14">
        <v>100</v>
      </c>
      <c r="E149" s="14">
        <v>100</v>
      </c>
    </row>
    <row r="150" spans="1:5" x14ac:dyDescent="0.2">
      <c r="A150" s="16" t="s">
        <v>1876</v>
      </c>
      <c r="B150" s="13" t="s">
        <v>1875</v>
      </c>
      <c r="C150" s="13" t="s">
        <v>1874</v>
      </c>
      <c r="D150" s="14">
        <v>99.44</v>
      </c>
      <c r="E150" s="14">
        <v>100</v>
      </c>
    </row>
    <row r="151" spans="1:5" x14ac:dyDescent="0.2">
      <c r="A151" s="16" t="s">
        <v>1873</v>
      </c>
      <c r="B151" s="13" t="s">
        <v>1872</v>
      </c>
      <c r="C151" s="13" t="s">
        <v>1872</v>
      </c>
      <c r="D151" s="14">
        <v>98.41</v>
      </c>
      <c r="E151" s="14">
        <v>26.43</v>
      </c>
    </row>
    <row r="152" spans="1:5" x14ac:dyDescent="0.2">
      <c r="A152" s="16" t="s">
        <v>1871</v>
      </c>
      <c r="B152" s="13" t="s">
        <v>192</v>
      </c>
      <c r="C152" s="13" t="s">
        <v>1870</v>
      </c>
      <c r="D152" s="14">
        <v>51.47</v>
      </c>
      <c r="E152" s="14">
        <v>12.72</v>
      </c>
    </row>
    <row r="153" spans="1:5" x14ac:dyDescent="0.2">
      <c r="A153" s="16" t="s">
        <v>1869</v>
      </c>
      <c r="B153" s="13" t="s">
        <v>192</v>
      </c>
      <c r="C153" s="13" t="s">
        <v>1868</v>
      </c>
      <c r="D153" s="14">
        <v>100</v>
      </c>
      <c r="E153" s="14">
        <v>0</v>
      </c>
    </row>
    <row r="154" spans="1:5" x14ac:dyDescent="0.2">
      <c r="A154" s="16" t="s">
        <v>1867</v>
      </c>
      <c r="B154" s="13" t="s">
        <v>192</v>
      </c>
      <c r="C154" s="13" t="s">
        <v>1866</v>
      </c>
      <c r="D154" s="14">
        <v>100</v>
      </c>
      <c r="E154" s="14">
        <v>45.56</v>
      </c>
    </row>
    <row r="155" spans="1:5" x14ac:dyDescent="0.2">
      <c r="A155" s="16" t="s">
        <v>1865</v>
      </c>
      <c r="B155" s="13" t="s">
        <v>192</v>
      </c>
      <c r="C155" s="13" t="s">
        <v>1864</v>
      </c>
      <c r="D155" s="14">
        <v>100</v>
      </c>
      <c r="E155" s="14">
        <v>45.97</v>
      </c>
    </row>
    <row r="156" spans="1:5" x14ac:dyDescent="0.2">
      <c r="A156" s="16" t="s">
        <v>1863</v>
      </c>
      <c r="B156" s="13" t="s">
        <v>192</v>
      </c>
      <c r="C156" s="13" t="s">
        <v>1862</v>
      </c>
      <c r="D156" s="14">
        <v>0</v>
      </c>
      <c r="E156" s="14">
        <v>0</v>
      </c>
    </row>
    <row r="157" spans="1:5" x14ac:dyDescent="0.2">
      <c r="A157" s="16" t="s">
        <v>1861</v>
      </c>
      <c r="B157" s="13" t="s">
        <v>192</v>
      </c>
      <c r="C157" s="13" t="s">
        <v>1860</v>
      </c>
      <c r="D157" s="14">
        <v>100</v>
      </c>
      <c r="E157" s="14">
        <v>0</v>
      </c>
    </row>
    <row r="158" spans="1:5" x14ac:dyDescent="0.2">
      <c r="A158" s="16" t="s">
        <v>1859</v>
      </c>
      <c r="B158" s="13" t="s">
        <v>192</v>
      </c>
      <c r="C158" s="13" t="s">
        <v>1858</v>
      </c>
      <c r="D158" s="14" t="s">
        <v>72</v>
      </c>
      <c r="E158" s="14" t="s">
        <v>72</v>
      </c>
    </row>
    <row r="159" spans="1:5" x14ac:dyDescent="0.2">
      <c r="A159" s="16" t="s">
        <v>1857</v>
      </c>
      <c r="B159" s="13" t="s">
        <v>192</v>
      </c>
      <c r="C159" s="13" t="s">
        <v>21</v>
      </c>
      <c r="D159" s="14">
        <v>0</v>
      </c>
      <c r="E159" s="14">
        <v>0</v>
      </c>
    </row>
    <row r="160" spans="1:5" x14ac:dyDescent="0.2">
      <c r="A160" s="16" t="s">
        <v>1856</v>
      </c>
      <c r="B160" s="13" t="s">
        <v>192</v>
      </c>
      <c r="C160" s="13" t="s">
        <v>1855</v>
      </c>
      <c r="D160" s="14">
        <v>100</v>
      </c>
      <c r="E160" s="14">
        <v>100</v>
      </c>
    </row>
    <row r="161" spans="1:5" x14ac:dyDescent="0.2">
      <c r="A161" s="16" t="s">
        <v>1854</v>
      </c>
      <c r="B161" s="13" t="s">
        <v>192</v>
      </c>
      <c r="C161" s="13" t="s">
        <v>1853</v>
      </c>
      <c r="D161" s="14">
        <v>100</v>
      </c>
      <c r="E161" s="14">
        <v>100</v>
      </c>
    </row>
    <row r="162" spans="1:5" x14ac:dyDescent="0.2">
      <c r="A162" s="16" t="s">
        <v>1852</v>
      </c>
      <c r="B162" s="13" t="s">
        <v>192</v>
      </c>
      <c r="C162" s="13" t="s">
        <v>563</v>
      </c>
      <c r="D162" s="14">
        <v>86.11</v>
      </c>
      <c r="E162" s="14">
        <v>0</v>
      </c>
    </row>
    <row r="163" spans="1:5" x14ac:dyDescent="0.2">
      <c r="A163" s="16" t="s">
        <v>1851</v>
      </c>
      <c r="B163" s="13" t="s">
        <v>192</v>
      </c>
      <c r="C163" s="13" t="s">
        <v>1850</v>
      </c>
      <c r="D163" s="14">
        <v>100</v>
      </c>
      <c r="E163" s="14">
        <v>34.380000000000003</v>
      </c>
    </row>
    <row r="164" spans="1:5" x14ac:dyDescent="0.2">
      <c r="A164" s="16" t="s">
        <v>1849</v>
      </c>
      <c r="B164" s="13" t="s">
        <v>192</v>
      </c>
      <c r="C164" s="13" t="s">
        <v>1848</v>
      </c>
      <c r="D164" s="14">
        <v>73.3</v>
      </c>
      <c r="E164" s="14">
        <v>0</v>
      </c>
    </row>
    <row r="165" spans="1:5" x14ac:dyDescent="0.2">
      <c r="A165" s="16" t="s">
        <v>1847</v>
      </c>
      <c r="B165" s="13" t="s">
        <v>192</v>
      </c>
      <c r="C165" s="13" t="s">
        <v>1846</v>
      </c>
      <c r="D165" s="14">
        <v>87.73</v>
      </c>
      <c r="E165" s="14">
        <v>4.5</v>
      </c>
    </row>
    <row r="166" spans="1:5" x14ac:dyDescent="0.2">
      <c r="A166" s="16" t="s">
        <v>1845</v>
      </c>
      <c r="B166" s="13" t="s">
        <v>192</v>
      </c>
      <c r="C166" s="13" t="s">
        <v>464</v>
      </c>
      <c r="D166" s="14" t="s">
        <v>72</v>
      </c>
      <c r="E166" s="14" t="s">
        <v>72</v>
      </c>
    </row>
    <row r="167" spans="1:5" x14ac:dyDescent="0.2">
      <c r="A167" s="16" t="s">
        <v>1844</v>
      </c>
      <c r="B167" s="13" t="s">
        <v>192</v>
      </c>
      <c r="C167" s="13" t="s">
        <v>1843</v>
      </c>
      <c r="D167" s="14">
        <v>100</v>
      </c>
      <c r="E167" s="14">
        <v>50.78</v>
      </c>
    </row>
    <row r="168" spans="1:5" x14ac:dyDescent="0.2">
      <c r="A168" s="16" t="s">
        <v>1842</v>
      </c>
      <c r="B168" s="13" t="s">
        <v>192</v>
      </c>
      <c r="C168" s="13" t="s">
        <v>1841</v>
      </c>
      <c r="D168" s="14">
        <v>100</v>
      </c>
      <c r="E168" s="14">
        <v>0</v>
      </c>
    </row>
    <row r="169" spans="1:5" x14ac:dyDescent="0.2">
      <c r="A169" s="16" t="s">
        <v>1840</v>
      </c>
      <c r="B169" s="13" t="s">
        <v>192</v>
      </c>
      <c r="C169" s="13" t="s">
        <v>1839</v>
      </c>
      <c r="D169" s="14">
        <v>0</v>
      </c>
      <c r="E169" s="14">
        <v>0</v>
      </c>
    </row>
    <row r="170" spans="1:5" x14ac:dyDescent="0.2">
      <c r="A170" s="16" t="s">
        <v>1838</v>
      </c>
      <c r="B170" s="13" t="s">
        <v>192</v>
      </c>
      <c r="C170" s="13" t="s">
        <v>1837</v>
      </c>
      <c r="D170" s="14">
        <v>95.07</v>
      </c>
      <c r="E170" s="14">
        <v>29.41</v>
      </c>
    </row>
    <row r="171" spans="1:5" x14ac:dyDescent="0.2">
      <c r="A171" s="16" t="s">
        <v>1836</v>
      </c>
      <c r="B171" s="13" t="s">
        <v>192</v>
      </c>
      <c r="C171" s="13" t="s">
        <v>1835</v>
      </c>
      <c r="D171" s="14">
        <v>100</v>
      </c>
      <c r="E171" s="14">
        <v>29.71</v>
      </c>
    </row>
    <row r="172" spans="1:5" x14ac:dyDescent="0.2">
      <c r="A172" s="16" t="s">
        <v>1834</v>
      </c>
      <c r="B172" s="13" t="s">
        <v>192</v>
      </c>
      <c r="C172" s="13" t="s">
        <v>1833</v>
      </c>
      <c r="D172" s="14">
        <v>100</v>
      </c>
      <c r="E172" s="14">
        <v>0</v>
      </c>
    </row>
    <row r="173" spans="1:5" x14ac:dyDescent="0.2">
      <c r="A173" s="16" t="s">
        <v>1832</v>
      </c>
      <c r="B173" s="13" t="s">
        <v>192</v>
      </c>
      <c r="C173" s="13" t="s">
        <v>1831</v>
      </c>
      <c r="D173" s="14">
        <v>66.45</v>
      </c>
      <c r="E173" s="14">
        <v>0</v>
      </c>
    </row>
    <row r="174" spans="1:5" x14ac:dyDescent="0.2">
      <c r="A174" s="16" t="s">
        <v>1830</v>
      </c>
      <c r="B174" s="13" t="s">
        <v>192</v>
      </c>
      <c r="C174" s="13" t="s">
        <v>1427</v>
      </c>
      <c r="D174" s="14">
        <v>100</v>
      </c>
      <c r="E174" s="14">
        <v>0</v>
      </c>
    </row>
    <row r="175" spans="1:5" x14ac:dyDescent="0.2">
      <c r="A175" s="16" t="s">
        <v>1829</v>
      </c>
      <c r="B175" s="13" t="s">
        <v>192</v>
      </c>
      <c r="C175" s="13" t="s">
        <v>1828</v>
      </c>
      <c r="D175" s="14">
        <v>100</v>
      </c>
      <c r="E175" s="14">
        <v>11.95</v>
      </c>
    </row>
    <row r="176" spans="1:5" x14ac:dyDescent="0.2">
      <c r="A176" s="16" t="s">
        <v>1827</v>
      </c>
      <c r="B176" s="13" t="s">
        <v>192</v>
      </c>
      <c r="C176" s="13" t="s">
        <v>1826</v>
      </c>
      <c r="D176" s="14">
        <v>100</v>
      </c>
      <c r="E176" s="14">
        <v>20.92</v>
      </c>
    </row>
    <row r="177" spans="1:5" x14ac:dyDescent="0.2">
      <c r="A177" s="16" t="s">
        <v>1825</v>
      </c>
      <c r="B177" s="13" t="s">
        <v>192</v>
      </c>
      <c r="C177" s="13" t="s">
        <v>1824</v>
      </c>
      <c r="D177" s="14">
        <v>100</v>
      </c>
      <c r="E177" s="14">
        <v>0</v>
      </c>
    </row>
    <row r="178" spans="1:5" x14ac:dyDescent="0.2">
      <c r="A178" s="16" t="s">
        <v>1823</v>
      </c>
      <c r="B178" s="13" t="s">
        <v>192</v>
      </c>
      <c r="C178" s="13" t="s">
        <v>1822</v>
      </c>
      <c r="D178" s="14">
        <v>100</v>
      </c>
      <c r="E178" s="14">
        <v>0</v>
      </c>
    </row>
    <row r="179" spans="1:5" x14ac:dyDescent="0.2">
      <c r="A179" s="16" t="s">
        <v>1821</v>
      </c>
      <c r="B179" s="13" t="s">
        <v>192</v>
      </c>
      <c r="C179" s="13" t="s">
        <v>1820</v>
      </c>
      <c r="D179" s="14">
        <v>100</v>
      </c>
      <c r="E179" s="14">
        <v>100</v>
      </c>
    </row>
    <row r="180" spans="1:5" x14ac:dyDescent="0.2">
      <c r="A180" s="16" t="s">
        <v>1819</v>
      </c>
      <c r="B180" s="13" t="s">
        <v>192</v>
      </c>
      <c r="C180" s="13" t="s">
        <v>1818</v>
      </c>
      <c r="D180" s="14">
        <v>100</v>
      </c>
      <c r="E180" s="14">
        <v>0</v>
      </c>
    </row>
    <row r="181" spans="1:5" x14ac:dyDescent="0.2">
      <c r="A181" s="16" t="s">
        <v>1817</v>
      </c>
      <c r="B181" s="13" t="s">
        <v>192</v>
      </c>
      <c r="C181" s="13" t="s">
        <v>1816</v>
      </c>
      <c r="D181" s="14">
        <v>100</v>
      </c>
      <c r="E181" s="14">
        <v>47.23</v>
      </c>
    </row>
    <row r="182" spans="1:5" x14ac:dyDescent="0.2">
      <c r="A182" s="16" t="s">
        <v>1815</v>
      </c>
      <c r="B182" s="13" t="s">
        <v>192</v>
      </c>
      <c r="C182" s="13" t="s">
        <v>1814</v>
      </c>
      <c r="D182" s="14">
        <v>49.01</v>
      </c>
      <c r="E182" s="14">
        <v>0</v>
      </c>
    </row>
    <row r="183" spans="1:5" x14ac:dyDescent="0.2">
      <c r="A183" s="16" t="s">
        <v>1813</v>
      </c>
      <c r="B183" s="13" t="s">
        <v>192</v>
      </c>
      <c r="C183" s="13" t="s">
        <v>1812</v>
      </c>
      <c r="D183" s="14">
        <v>100</v>
      </c>
      <c r="E183" s="14">
        <v>0</v>
      </c>
    </row>
    <row r="184" spans="1:5" x14ac:dyDescent="0.2">
      <c r="A184" s="16" t="s">
        <v>1811</v>
      </c>
      <c r="B184" s="13" t="s">
        <v>192</v>
      </c>
      <c r="C184" s="13" t="s">
        <v>1810</v>
      </c>
      <c r="D184" s="14">
        <v>57.17</v>
      </c>
      <c r="E184" s="14">
        <v>0</v>
      </c>
    </row>
    <row r="185" spans="1:5" x14ac:dyDescent="0.2">
      <c r="A185" s="16" t="s">
        <v>1809</v>
      </c>
      <c r="B185" s="13" t="s">
        <v>192</v>
      </c>
      <c r="C185" s="13" t="s">
        <v>1808</v>
      </c>
      <c r="D185" s="14" t="s">
        <v>72</v>
      </c>
      <c r="E185" s="14" t="s">
        <v>72</v>
      </c>
    </row>
    <row r="186" spans="1:5" x14ac:dyDescent="0.2">
      <c r="A186" s="16" t="s">
        <v>1807</v>
      </c>
      <c r="B186" s="13" t="s">
        <v>192</v>
      </c>
      <c r="C186" s="13" t="s">
        <v>670</v>
      </c>
      <c r="D186" s="14">
        <v>94.98</v>
      </c>
      <c r="E186" s="14">
        <v>0</v>
      </c>
    </row>
    <row r="187" spans="1:5" x14ac:dyDescent="0.2">
      <c r="A187" s="16" t="s">
        <v>1806</v>
      </c>
      <c r="B187" s="13" t="s">
        <v>192</v>
      </c>
      <c r="C187" s="13" t="s">
        <v>1805</v>
      </c>
      <c r="D187" s="14">
        <v>100</v>
      </c>
      <c r="E187" s="14">
        <v>0</v>
      </c>
    </row>
    <row r="188" spans="1:5" x14ac:dyDescent="0.2">
      <c r="A188" s="16" t="s">
        <v>1804</v>
      </c>
      <c r="B188" s="13" t="s">
        <v>192</v>
      </c>
      <c r="C188" s="13" t="s">
        <v>1405</v>
      </c>
      <c r="D188" s="14">
        <v>99.89</v>
      </c>
      <c r="E188" s="14">
        <v>11.63</v>
      </c>
    </row>
    <row r="189" spans="1:5" x14ac:dyDescent="0.2">
      <c r="A189" s="16" t="s">
        <v>1803</v>
      </c>
      <c r="B189" s="13" t="s">
        <v>192</v>
      </c>
      <c r="C189" s="13" t="s">
        <v>1802</v>
      </c>
      <c r="D189" s="14">
        <v>100</v>
      </c>
      <c r="E189" s="14">
        <v>0</v>
      </c>
    </row>
    <row r="190" spans="1:5" x14ac:dyDescent="0.2">
      <c r="A190" s="16" t="s">
        <v>1801</v>
      </c>
      <c r="B190" s="13" t="s">
        <v>192</v>
      </c>
      <c r="C190" s="13" t="s">
        <v>1800</v>
      </c>
      <c r="D190" s="14">
        <v>99.43</v>
      </c>
      <c r="E190" s="14">
        <v>0</v>
      </c>
    </row>
    <row r="191" spans="1:5" x14ac:dyDescent="0.2">
      <c r="A191" s="16" t="s">
        <v>1799</v>
      </c>
      <c r="B191" s="13" t="s">
        <v>192</v>
      </c>
      <c r="C191" s="13" t="s">
        <v>1798</v>
      </c>
      <c r="D191" s="14">
        <v>100</v>
      </c>
      <c r="E191" s="14">
        <v>0</v>
      </c>
    </row>
    <row r="192" spans="1:5" x14ac:dyDescent="0.2">
      <c r="A192" s="16" t="s">
        <v>1797</v>
      </c>
      <c r="B192" s="13" t="s">
        <v>192</v>
      </c>
      <c r="C192" s="13" t="s">
        <v>1796</v>
      </c>
      <c r="D192" s="14">
        <v>100</v>
      </c>
      <c r="E192" s="14">
        <v>11.24</v>
      </c>
    </row>
    <row r="193" spans="1:5" x14ac:dyDescent="0.2">
      <c r="A193" s="16" t="s">
        <v>1795</v>
      </c>
      <c r="B193" s="13" t="s">
        <v>192</v>
      </c>
      <c r="C193" s="13" t="s">
        <v>1794</v>
      </c>
      <c r="D193" s="14">
        <v>100</v>
      </c>
      <c r="E193" s="14">
        <v>0</v>
      </c>
    </row>
    <row r="194" spans="1:5" x14ac:dyDescent="0.2">
      <c r="A194" s="16" t="s">
        <v>1793</v>
      </c>
      <c r="B194" s="13" t="s">
        <v>192</v>
      </c>
      <c r="C194" s="13" t="s">
        <v>1792</v>
      </c>
      <c r="D194" s="14">
        <v>0</v>
      </c>
      <c r="E194" s="14">
        <v>0</v>
      </c>
    </row>
    <row r="195" spans="1:5" x14ac:dyDescent="0.2">
      <c r="A195" s="16" t="s">
        <v>1791</v>
      </c>
      <c r="B195" s="13" t="s">
        <v>192</v>
      </c>
      <c r="C195" s="13" t="s">
        <v>1790</v>
      </c>
      <c r="D195" s="14">
        <v>0</v>
      </c>
      <c r="E195" s="14">
        <v>0</v>
      </c>
    </row>
    <row r="196" spans="1:5" x14ac:dyDescent="0.2">
      <c r="A196" s="16" t="s">
        <v>1789</v>
      </c>
      <c r="B196" s="13" t="s">
        <v>192</v>
      </c>
      <c r="C196" s="13" t="s">
        <v>65</v>
      </c>
      <c r="D196" s="14">
        <v>99.97</v>
      </c>
      <c r="E196" s="14">
        <v>0.84</v>
      </c>
    </row>
    <row r="197" spans="1:5" x14ac:dyDescent="0.2">
      <c r="A197" s="16" t="s">
        <v>1788</v>
      </c>
      <c r="B197" s="13" t="s">
        <v>192</v>
      </c>
      <c r="C197" s="13" t="s">
        <v>1787</v>
      </c>
      <c r="D197" s="14">
        <v>100</v>
      </c>
      <c r="E197" s="14">
        <v>0</v>
      </c>
    </row>
    <row r="198" spans="1:5" x14ac:dyDescent="0.2">
      <c r="A198" s="16" t="s">
        <v>1786</v>
      </c>
      <c r="B198" s="13" t="s">
        <v>1548</v>
      </c>
      <c r="C198" s="13" t="s">
        <v>1785</v>
      </c>
      <c r="D198" s="14">
        <v>75.510000000000005</v>
      </c>
      <c r="E198" s="14">
        <v>49.05</v>
      </c>
    </row>
    <row r="199" spans="1:5" x14ac:dyDescent="0.2">
      <c r="A199" s="16" t="s">
        <v>1784</v>
      </c>
      <c r="B199" s="13" t="s">
        <v>1548</v>
      </c>
      <c r="C199" s="13" t="s">
        <v>1783</v>
      </c>
      <c r="D199" s="14">
        <v>100</v>
      </c>
      <c r="E199" s="14">
        <v>39.44</v>
      </c>
    </row>
    <row r="200" spans="1:5" x14ac:dyDescent="0.2">
      <c r="A200" s="16" t="s">
        <v>1782</v>
      </c>
      <c r="B200" s="13" t="s">
        <v>1548</v>
      </c>
      <c r="C200" s="13" t="s">
        <v>1781</v>
      </c>
      <c r="D200" s="14">
        <v>26.31</v>
      </c>
      <c r="E200" s="14">
        <v>0.5</v>
      </c>
    </row>
    <row r="201" spans="1:5" x14ac:dyDescent="0.2">
      <c r="A201" s="16" t="s">
        <v>1780</v>
      </c>
      <c r="B201" s="13" t="s">
        <v>1548</v>
      </c>
      <c r="C201" s="13" t="s">
        <v>1779</v>
      </c>
      <c r="D201" s="14">
        <v>100</v>
      </c>
      <c r="E201" s="14">
        <v>48.69</v>
      </c>
    </row>
    <row r="202" spans="1:5" x14ac:dyDescent="0.2">
      <c r="A202" s="16" t="s">
        <v>1778</v>
      </c>
      <c r="B202" s="13" t="s">
        <v>1548</v>
      </c>
      <c r="C202" s="13" t="s">
        <v>761</v>
      </c>
      <c r="D202" s="14">
        <v>99.34</v>
      </c>
      <c r="E202" s="14">
        <v>99.62</v>
      </c>
    </row>
    <row r="203" spans="1:5" x14ac:dyDescent="0.2">
      <c r="A203" s="16" t="s">
        <v>1777</v>
      </c>
      <c r="B203" s="13" t="s">
        <v>1548</v>
      </c>
      <c r="C203" s="13" t="s">
        <v>1776</v>
      </c>
      <c r="D203" s="14">
        <v>16.09</v>
      </c>
      <c r="E203" s="14">
        <v>28.15</v>
      </c>
    </row>
    <row r="204" spans="1:5" x14ac:dyDescent="0.2">
      <c r="A204" s="16" t="s">
        <v>1775</v>
      </c>
      <c r="B204" s="13" t="s">
        <v>1548</v>
      </c>
      <c r="C204" s="13" t="s">
        <v>1774</v>
      </c>
      <c r="D204" s="14">
        <v>100</v>
      </c>
      <c r="E204" s="14">
        <v>0</v>
      </c>
    </row>
    <row r="205" spans="1:5" x14ac:dyDescent="0.2">
      <c r="A205" s="16" t="s">
        <v>1773</v>
      </c>
      <c r="B205" s="13" t="s">
        <v>1548</v>
      </c>
      <c r="C205" s="13" t="s">
        <v>1772</v>
      </c>
      <c r="D205" s="14">
        <v>62.05</v>
      </c>
      <c r="E205" s="14">
        <v>0</v>
      </c>
    </row>
    <row r="206" spans="1:5" x14ac:dyDescent="0.2">
      <c r="A206" s="16" t="s">
        <v>1771</v>
      </c>
      <c r="B206" s="13" t="s">
        <v>1548</v>
      </c>
      <c r="C206" s="13" t="s">
        <v>1548</v>
      </c>
      <c r="D206" s="14">
        <v>100</v>
      </c>
      <c r="E206" s="14">
        <v>78.959999999999994</v>
      </c>
    </row>
    <row r="207" spans="1:5" x14ac:dyDescent="0.2">
      <c r="A207" s="16" t="s">
        <v>1770</v>
      </c>
      <c r="B207" s="13" t="s">
        <v>1548</v>
      </c>
      <c r="C207" s="13" t="s">
        <v>1769</v>
      </c>
      <c r="D207" s="14">
        <v>76.739999999999995</v>
      </c>
      <c r="E207" s="14">
        <v>50.58</v>
      </c>
    </row>
    <row r="208" spans="1:5" x14ac:dyDescent="0.2">
      <c r="A208" s="16" t="s">
        <v>1768</v>
      </c>
      <c r="B208" s="13" t="s">
        <v>1548</v>
      </c>
      <c r="C208" s="13" t="s">
        <v>345</v>
      </c>
      <c r="D208" s="14">
        <v>100</v>
      </c>
      <c r="E208" s="14" t="s">
        <v>72</v>
      </c>
    </row>
    <row r="209" spans="1:5" x14ac:dyDescent="0.2">
      <c r="A209" s="16" t="s">
        <v>1767</v>
      </c>
      <c r="B209" s="13" t="s">
        <v>1548</v>
      </c>
      <c r="C209" s="13" t="s">
        <v>1766</v>
      </c>
      <c r="D209" s="14">
        <v>100</v>
      </c>
      <c r="E209" s="14">
        <v>99.54</v>
      </c>
    </row>
    <row r="210" spans="1:5" x14ac:dyDescent="0.2">
      <c r="A210" s="16" t="s">
        <v>1765</v>
      </c>
      <c r="B210" s="13" t="s">
        <v>1548</v>
      </c>
      <c r="C210" s="13" t="s">
        <v>1497</v>
      </c>
      <c r="D210" s="14">
        <v>100</v>
      </c>
      <c r="E210" s="14">
        <v>77.63</v>
      </c>
    </row>
    <row r="211" spans="1:5" x14ac:dyDescent="0.2">
      <c r="A211" s="16" t="s">
        <v>1764</v>
      </c>
      <c r="B211" s="13" t="s">
        <v>1548</v>
      </c>
      <c r="C211" s="13" t="s">
        <v>1763</v>
      </c>
      <c r="D211" s="14">
        <v>0</v>
      </c>
      <c r="E211" s="14">
        <v>0</v>
      </c>
    </row>
    <row r="212" spans="1:5" x14ac:dyDescent="0.2">
      <c r="A212" s="16" t="s">
        <v>1762</v>
      </c>
      <c r="B212" s="13" t="s">
        <v>1548</v>
      </c>
      <c r="C212" s="13" t="s">
        <v>1761</v>
      </c>
      <c r="D212" s="14">
        <v>100</v>
      </c>
      <c r="E212" s="14">
        <v>0</v>
      </c>
    </row>
    <row r="213" spans="1:5" x14ac:dyDescent="0.2">
      <c r="A213" s="16" t="s">
        <v>1760</v>
      </c>
      <c r="B213" s="13" t="s">
        <v>1548</v>
      </c>
      <c r="C213" s="13" t="s">
        <v>1759</v>
      </c>
      <c r="D213" s="14">
        <v>100</v>
      </c>
      <c r="E213" s="14">
        <v>94.23</v>
      </c>
    </row>
    <row r="214" spans="1:5" x14ac:dyDescent="0.2">
      <c r="A214" s="16" t="s">
        <v>1758</v>
      </c>
      <c r="B214" s="13" t="s">
        <v>1548</v>
      </c>
      <c r="C214" s="13" t="s">
        <v>1757</v>
      </c>
      <c r="D214" s="14">
        <v>100</v>
      </c>
      <c r="E214" s="14">
        <v>80.38</v>
      </c>
    </row>
    <row r="215" spans="1:5" x14ac:dyDescent="0.2">
      <c r="A215" s="16" t="s">
        <v>1756</v>
      </c>
      <c r="B215" s="13" t="s">
        <v>1548</v>
      </c>
      <c r="C215" s="13" t="s">
        <v>1755</v>
      </c>
      <c r="D215" s="14">
        <v>99.1</v>
      </c>
      <c r="E215" s="14">
        <v>38.57</v>
      </c>
    </row>
    <row r="216" spans="1:5" x14ac:dyDescent="0.2">
      <c r="A216" s="16" t="s">
        <v>1754</v>
      </c>
      <c r="B216" s="13" t="s">
        <v>1548</v>
      </c>
      <c r="C216" s="13" t="s">
        <v>1753</v>
      </c>
      <c r="D216" s="14">
        <v>69.16</v>
      </c>
      <c r="E216" s="14">
        <v>45.26</v>
      </c>
    </row>
    <row r="217" spans="1:5" x14ac:dyDescent="0.2">
      <c r="A217" s="16" t="s">
        <v>1752</v>
      </c>
      <c r="B217" s="13" t="s">
        <v>1548</v>
      </c>
      <c r="C217" s="13" t="s">
        <v>1751</v>
      </c>
      <c r="D217" s="14">
        <v>100</v>
      </c>
      <c r="E217" s="14">
        <v>48.07</v>
      </c>
    </row>
    <row r="218" spans="1:5" x14ac:dyDescent="0.2">
      <c r="A218" s="16" t="s">
        <v>1750</v>
      </c>
      <c r="B218" s="13" t="s">
        <v>1548</v>
      </c>
      <c r="C218" s="13" t="s">
        <v>1749</v>
      </c>
      <c r="D218" s="14">
        <v>37.74</v>
      </c>
      <c r="E218" s="14">
        <v>38.53</v>
      </c>
    </row>
    <row r="219" spans="1:5" x14ac:dyDescent="0.2">
      <c r="A219" s="16" t="s">
        <v>1748</v>
      </c>
      <c r="B219" s="13" t="s">
        <v>1548</v>
      </c>
      <c r="C219" s="13" t="s">
        <v>1747</v>
      </c>
      <c r="D219" s="14">
        <v>57.24</v>
      </c>
      <c r="E219" s="14">
        <v>22.51</v>
      </c>
    </row>
    <row r="220" spans="1:5" x14ac:dyDescent="0.2">
      <c r="A220" s="16" t="s">
        <v>1746</v>
      </c>
      <c r="B220" s="13" t="s">
        <v>1548</v>
      </c>
      <c r="C220" s="13" t="s">
        <v>1745</v>
      </c>
      <c r="D220" s="14">
        <v>83.51</v>
      </c>
      <c r="E220" s="14">
        <v>28.9</v>
      </c>
    </row>
    <row r="221" spans="1:5" x14ac:dyDescent="0.2">
      <c r="A221" s="16" t="s">
        <v>1744</v>
      </c>
      <c r="B221" s="13" t="s">
        <v>1548</v>
      </c>
      <c r="C221" s="13" t="s">
        <v>1743</v>
      </c>
      <c r="D221" s="14">
        <v>97.07</v>
      </c>
      <c r="E221" s="14">
        <v>0.05</v>
      </c>
    </row>
    <row r="222" spans="1:5" x14ac:dyDescent="0.2">
      <c r="A222" s="16" t="s">
        <v>1742</v>
      </c>
      <c r="B222" s="13" t="s">
        <v>1548</v>
      </c>
      <c r="C222" s="13" t="s">
        <v>1741</v>
      </c>
      <c r="D222" s="14">
        <v>100</v>
      </c>
      <c r="E222" s="14">
        <v>11.75</v>
      </c>
    </row>
    <row r="223" spans="1:5" x14ac:dyDescent="0.2">
      <c r="A223" s="16" t="s">
        <v>1740</v>
      </c>
      <c r="B223" s="13" t="s">
        <v>1548</v>
      </c>
      <c r="C223" s="13" t="s">
        <v>1739</v>
      </c>
      <c r="D223" s="14">
        <v>93.93</v>
      </c>
      <c r="E223" s="14">
        <v>19.579999999999998</v>
      </c>
    </row>
    <row r="224" spans="1:5" x14ac:dyDescent="0.2">
      <c r="A224" s="16" t="s">
        <v>1738</v>
      </c>
      <c r="B224" s="13" t="s">
        <v>1548</v>
      </c>
      <c r="C224" s="13" t="s">
        <v>1737</v>
      </c>
      <c r="D224" s="14">
        <v>100</v>
      </c>
      <c r="E224" s="14">
        <v>12.01</v>
      </c>
    </row>
    <row r="225" spans="1:5" x14ac:dyDescent="0.2">
      <c r="A225" s="16" t="s">
        <v>1736</v>
      </c>
      <c r="B225" s="13" t="s">
        <v>1548</v>
      </c>
      <c r="C225" s="13" t="s">
        <v>1735</v>
      </c>
      <c r="D225" s="14">
        <v>100</v>
      </c>
      <c r="E225" s="14">
        <v>19.59</v>
      </c>
    </row>
    <row r="226" spans="1:5" x14ac:dyDescent="0.2">
      <c r="A226" s="16" t="s">
        <v>1734</v>
      </c>
      <c r="B226" s="13" t="s">
        <v>1548</v>
      </c>
      <c r="C226" s="13" t="s">
        <v>1733</v>
      </c>
      <c r="D226" s="14">
        <v>100</v>
      </c>
      <c r="E226" s="14">
        <v>35.51</v>
      </c>
    </row>
    <row r="227" spans="1:5" x14ac:dyDescent="0.2">
      <c r="A227" s="16" t="s">
        <v>1732</v>
      </c>
      <c r="B227" s="13" t="s">
        <v>1548</v>
      </c>
      <c r="C227" s="13" t="s">
        <v>1731</v>
      </c>
      <c r="D227" s="14">
        <v>97.14</v>
      </c>
      <c r="E227" s="14">
        <v>64.650000000000006</v>
      </c>
    </row>
    <row r="228" spans="1:5" x14ac:dyDescent="0.2">
      <c r="A228" s="16" t="s">
        <v>1730</v>
      </c>
      <c r="B228" s="13" t="s">
        <v>1548</v>
      </c>
      <c r="C228" s="13" t="s">
        <v>1729</v>
      </c>
      <c r="D228" s="14">
        <v>69.569999999999993</v>
      </c>
      <c r="E228" s="14">
        <v>7.0000000000000007E-2</v>
      </c>
    </row>
    <row r="229" spans="1:5" x14ac:dyDescent="0.2">
      <c r="A229" s="16" t="s">
        <v>1728</v>
      </c>
      <c r="B229" s="13" t="s">
        <v>1548</v>
      </c>
      <c r="C229" s="13" t="s">
        <v>1727</v>
      </c>
      <c r="D229" s="14">
        <v>99.92</v>
      </c>
      <c r="E229" s="14">
        <v>99.25</v>
      </c>
    </row>
    <row r="230" spans="1:5" x14ac:dyDescent="0.2">
      <c r="A230" s="16" t="s">
        <v>1726</v>
      </c>
      <c r="B230" s="13" t="s">
        <v>1548</v>
      </c>
      <c r="C230" s="13" t="s">
        <v>1725</v>
      </c>
      <c r="D230" s="14">
        <v>99.71</v>
      </c>
      <c r="E230" s="14">
        <v>23.76</v>
      </c>
    </row>
    <row r="231" spans="1:5" x14ac:dyDescent="0.2">
      <c r="A231" s="16" t="s">
        <v>1724</v>
      </c>
      <c r="B231" s="13" t="s">
        <v>1548</v>
      </c>
      <c r="C231" s="13" t="s">
        <v>1723</v>
      </c>
      <c r="D231" s="14">
        <v>100</v>
      </c>
      <c r="E231" s="14">
        <v>100</v>
      </c>
    </row>
    <row r="232" spans="1:5" x14ac:dyDescent="0.2">
      <c r="A232" s="16" t="s">
        <v>1722</v>
      </c>
      <c r="B232" s="13" t="s">
        <v>1548</v>
      </c>
      <c r="C232" s="13" t="s">
        <v>1721</v>
      </c>
      <c r="D232" s="14">
        <v>63.98</v>
      </c>
      <c r="E232" s="14">
        <v>94.91</v>
      </c>
    </row>
    <row r="233" spans="1:5" x14ac:dyDescent="0.2">
      <c r="A233" s="16" t="s">
        <v>1720</v>
      </c>
      <c r="B233" s="13" t="s">
        <v>1548</v>
      </c>
      <c r="C233" s="13" t="s">
        <v>1719</v>
      </c>
      <c r="D233" s="14">
        <v>100</v>
      </c>
      <c r="E233" s="14">
        <v>0</v>
      </c>
    </row>
    <row r="234" spans="1:5" x14ac:dyDescent="0.2">
      <c r="A234" s="16" t="s">
        <v>1718</v>
      </c>
      <c r="B234" s="13" t="s">
        <v>1548</v>
      </c>
      <c r="C234" s="13" t="s">
        <v>1717</v>
      </c>
      <c r="D234" s="14">
        <v>100</v>
      </c>
      <c r="E234" s="14">
        <v>29.01</v>
      </c>
    </row>
    <row r="235" spans="1:5" x14ac:dyDescent="0.2">
      <c r="A235" s="16" t="s">
        <v>1716</v>
      </c>
      <c r="B235" s="13" t="s">
        <v>1548</v>
      </c>
      <c r="C235" s="13" t="s">
        <v>1715</v>
      </c>
      <c r="D235" s="14">
        <v>100</v>
      </c>
      <c r="E235" s="14">
        <v>0</v>
      </c>
    </row>
    <row r="236" spans="1:5" x14ac:dyDescent="0.2">
      <c r="A236" s="16" t="s">
        <v>1714</v>
      </c>
      <c r="B236" s="13" t="s">
        <v>1548</v>
      </c>
      <c r="C236" s="13" t="s">
        <v>1713</v>
      </c>
      <c r="D236" s="14">
        <v>100</v>
      </c>
      <c r="E236" s="14">
        <v>100</v>
      </c>
    </row>
    <row r="237" spans="1:5" x14ac:dyDescent="0.2">
      <c r="A237" s="16" t="s">
        <v>1712</v>
      </c>
      <c r="B237" s="13" t="s">
        <v>1548</v>
      </c>
      <c r="C237" s="13" t="s">
        <v>1711</v>
      </c>
      <c r="D237" s="14">
        <v>100</v>
      </c>
      <c r="E237" s="14">
        <v>0</v>
      </c>
    </row>
    <row r="238" spans="1:5" x14ac:dyDescent="0.2">
      <c r="A238" s="16" t="s">
        <v>1710</v>
      </c>
      <c r="B238" s="13" t="s">
        <v>1548</v>
      </c>
      <c r="C238" s="13" t="s">
        <v>1709</v>
      </c>
      <c r="D238" s="14">
        <v>100</v>
      </c>
      <c r="E238" s="14">
        <v>54.84</v>
      </c>
    </row>
    <row r="239" spans="1:5" x14ac:dyDescent="0.2">
      <c r="A239" s="16" t="s">
        <v>1708</v>
      </c>
      <c r="B239" s="13" t="s">
        <v>1548</v>
      </c>
      <c r="C239" s="13" t="s">
        <v>1707</v>
      </c>
      <c r="D239" s="14">
        <v>65.89</v>
      </c>
      <c r="E239" s="14">
        <v>23.22</v>
      </c>
    </row>
    <row r="240" spans="1:5" x14ac:dyDescent="0.2">
      <c r="A240" s="16" t="s">
        <v>1706</v>
      </c>
      <c r="B240" s="13" t="s">
        <v>1548</v>
      </c>
      <c r="C240" s="13" t="s">
        <v>1705</v>
      </c>
      <c r="D240" s="14">
        <v>100</v>
      </c>
      <c r="E240" s="14">
        <v>0.25</v>
      </c>
    </row>
    <row r="241" spans="1:5" x14ac:dyDescent="0.2">
      <c r="A241" s="16" t="s">
        <v>1704</v>
      </c>
      <c r="B241" s="13" t="s">
        <v>1548</v>
      </c>
      <c r="C241" s="13" t="s">
        <v>1703</v>
      </c>
      <c r="D241" s="14">
        <v>100</v>
      </c>
      <c r="E241" s="14">
        <v>80</v>
      </c>
    </row>
    <row r="242" spans="1:5" x14ac:dyDescent="0.2">
      <c r="A242" s="16" t="s">
        <v>1702</v>
      </c>
      <c r="B242" s="13" t="s">
        <v>1548</v>
      </c>
      <c r="C242" s="13" t="s">
        <v>1701</v>
      </c>
      <c r="D242" s="14">
        <v>99.77</v>
      </c>
      <c r="E242" s="14">
        <v>98.78</v>
      </c>
    </row>
    <row r="243" spans="1:5" x14ac:dyDescent="0.2">
      <c r="A243" s="16" t="s">
        <v>1700</v>
      </c>
      <c r="B243" s="13" t="s">
        <v>1548</v>
      </c>
      <c r="C243" s="13" t="s">
        <v>1699</v>
      </c>
      <c r="D243" s="14">
        <v>100</v>
      </c>
      <c r="E243" s="14">
        <v>16.489999999999998</v>
      </c>
    </row>
    <row r="244" spans="1:5" x14ac:dyDescent="0.2">
      <c r="A244" s="16" t="s">
        <v>1698</v>
      </c>
      <c r="B244" s="13" t="s">
        <v>1548</v>
      </c>
      <c r="C244" s="13" t="s">
        <v>1697</v>
      </c>
      <c r="D244" s="14">
        <v>100</v>
      </c>
      <c r="E244" s="14">
        <v>96.2</v>
      </c>
    </row>
    <row r="245" spans="1:5" x14ac:dyDescent="0.2">
      <c r="A245" s="16" t="s">
        <v>1696</v>
      </c>
      <c r="B245" s="13" t="s">
        <v>1548</v>
      </c>
      <c r="C245" s="13" t="s">
        <v>1695</v>
      </c>
      <c r="D245" s="14">
        <v>69.33</v>
      </c>
      <c r="E245" s="14">
        <v>0.64</v>
      </c>
    </row>
    <row r="246" spans="1:5" x14ac:dyDescent="0.2">
      <c r="A246" s="16" t="s">
        <v>1694</v>
      </c>
      <c r="B246" s="13" t="s">
        <v>1548</v>
      </c>
      <c r="C246" s="13" t="s">
        <v>154</v>
      </c>
      <c r="D246" s="14">
        <v>100</v>
      </c>
      <c r="E246" s="14">
        <v>65.16</v>
      </c>
    </row>
    <row r="247" spans="1:5" x14ac:dyDescent="0.2">
      <c r="A247" s="16" t="s">
        <v>1693</v>
      </c>
      <c r="B247" s="13" t="s">
        <v>1548</v>
      </c>
      <c r="C247" s="13" t="s">
        <v>1692</v>
      </c>
      <c r="D247" s="14">
        <v>100</v>
      </c>
      <c r="E247" s="14">
        <v>24.78</v>
      </c>
    </row>
    <row r="248" spans="1:5" x14ac:dyDescent="0.2">
      <c r="A248" s="16" t="s">
        <v>1691</v>
      </c>
      <c r="B248" s="13" t="s">
        <v>1548</v>
      </c>
      <c r="C248" s="13" t="s">
        <v>1690</v>
      </c>
      <c r="D248" s="14">
        <v>100</v>
      </c>
      <c r="E248" s="14">
        <v>85.66</v>
      </c>
    </row>
    <row r="249" spans="1:5" x14ac:dyDescent="0.2">
      <c r="A249" s="16" t="s">
        <v>1689</v>
      </c>
      <c r="B249" s="13" t="s">
        <v>1548</v>
      </c>
      <c r="C249" s="13" t="s">
        <v>1688</v>
      </c>
      <c r="D249" s="14">
        <v>0</v>
      </c>
      <c r="E249" s="14">
        <v>0</v>
      </c>
    </row>
    <row r="250" spans="1:5" x14ac:dyDescent="0.2">
      <c r="A250" s="16" t="s">
        <v>1687</v>
      </c>
      <c r="B250" s="13" t="s">
        <v>1548</v>
      </c>
      <c r="C250" s="13" t="s">
        <v>1686</v>
      </c>
      <c r="D250" s="14">
        <v>97.63</v>
      </c>
      <c r="E250" s="14">
        <v>28.29</v>
      </c>
    </row>
    <row r="251" spans="1:5" x14ac:dyDescent="0.2">
      <c r="A251" s="16" t="s">
        <v>1685</v>
      </c>
      <c r="B251" s="13" t="s">
        <v>1548</v>
      </c>
      <c r="C251" s="13" t="s">
        <v>16</v>
      </c>
      <c r="D251" s="14">
        <v>66.33</v>
      </c>
      <c r="E251" s="14">
        <v>35.9</v>
      </c>
    </row>
    <row r="252" spans="1:5" x14ac:dyDescent="0.2">
      <c r="A252" s="16" t="s">
        <v>1684</v>
      </c>
      <c r="B252" s="13" t="s">
        <v>1548</v>
      </c>
      <c r="C252" s="13" t="s">
        <v>1683</v>
      </c>
      <c r="D252" s="14">
        <v>99.38</v>
      </c>
      <c r="E252" s="14">
        <v>21.77</v>
      </c>
    </row>
    <row r="253" spans="1:5" x14ac:dyDescent="0.2">
      <c r="A253" s="16" t="s">
        <v>1682</v>
      </c>
      <c r="B253" s="13" t="s">
        <v>1548</v>
      </c>
      <c r="C253" s="13" t="s">
        <v>1681</v>
      </c>
      <c r="D253" s="14">
        <v>53.4</v>
      </c>
      <c r="E253" s="14">
        <v>5.97</v>
      </c>
    </row>
    <row r="254" spans="1:5" x14ac:dyDescent="0.2">
      <c r="A254" s="16" t="s">
        <v>1680</v>
      </c>
      <c r="B254" s="13" t="s">
        <v>1548</v>
      </c>
      <c r="C254" s="13" t="s">
        <v>1679</v>
      </c>
      <c r="D254" s="14">
        <v>98.97</v>
      </c>
      <c r="E254" s="14">
        <v>21.6</v>
      </c>
    </row>
    <row r="255" spans="1:5" x14ac:dyDescent="0.2">
      <c r="A255" s="16" t="s">
        <v>1678</v>
      </c>
      <c r="B255" s="13" t="s">
        <v>1548</v>
      </c>
      <c r="C255" s="13" t="s">
        <v>1677</v>
      </c>
      <c r="D255" s="14">
        <v>100</v>
      </c>
      <c r="E255" s="14">
        <v>35.97</v>
      </c>
    </row>
    <row r="256" spans="1:5" x14ac:dyDescent="0.2">
      <c r="A256" s="16" t="s">
        <v>1676</v>
      </c>
      <c r="B256" s="13" t="s">
        <v>1548</v>
      </c>
      <c r="C256" s="13" t="s">
        <v>1675</v>
      </c>
      <c r="D256" s="14">
        <v>84.03</v>
      </c>
      <c r="E256" s="14">
        <v>0</v>
      </c>
    </row>
    <row r="257" spans="1:5" x14ac:dyDescent="0.2">
      <c r="A257" s="16" t="s">
        <v>1674</v>
      </c>
      <c r="B257" s="13" t="s">
        <v>1548</v>
      </c>
      <c r="C257" s="13" t="s">
        <v>1673</v>
      </c>
      <c r="D257" s="14">
        <v>100</v>
      </c>
      <c r="E257" s="14">
        <v>61.54</v>
      </c>
    </row>
    <row r="258" spans="1:5" x14ac:dyDescent="0.2">
      <c r="A258" s="16" t="s">
        <v>1672</v>
      </c>
      <c r="B258" s="13" t="s">
        <v>1548</v>
      </c>
      <c r="C258" s="13" t="s">
        <v>1671</v>
      </c>
      <c r="D258" s="14">
        <v>74.739999999999995</v>
      </c>
      <c r="E258" s="14">
        <v>20.85</v>
      </c>
    </row>
    <row r="259" spans="1:5" x14ac:dyDescent="0.2">
      <c r="A259" s="16" t="s">
        <v>1670</v>
      </c>
      <c r="B259" s="13" t="s">
        <v>1548</v>
      </c>
      <c r="C259" s="13" t="s">
        <v>1669</v>
      </c>
      <c r="D259" s="14">
        <v>35.99</v>
      </c>
      <c r="E259" s="14">
        <v>31.92</v>
      </c>
    </row>
    <row r="260" spans="1:5" x14ac:dyDescent="0.2">
      <c r="A260" s="16" t="s">
        <v>1668</v>
      </c>
      <c r="B260" s="13" t="s">
        <v>1548</v>
      </c>
      <c r="C260" s="13" t="s">
        <v>1667</v>
      </c>
      <c r="D260" s="14">
        <v>99.87</v>
      </c>
      <c r="E260" s="14">
        <v>17.55</v>
      </c>
    </row>
    <row r="261" spans="1:5" x14ac:dyDescent="0.2">
      <c r="A261" s="16" t="s">
        <v>1666</v>
      </c>
      <c r="B261" s="13" t="s">
        <v>1548</v>
      </c>
      <c r="C261" s="13" t="s">
        <v>1665</v>
      </c>
      <c r="D261" s="14">
        <v>100</v>
      </c>
      <c r="E261" s="14">
        <v>71.8</v>
      </c>
    </row>
    <row r="262" spans="1:5" x14ac:dyDescent="0.2">
      <c r="A262" s="16" t="s">
        <v>1664</v>
      </c>
      <c r="B262" s="13" t="s">
        <v>1548</v>
      </c>
      <c r="C262" s="13" t="s">
        <v>1663</v>
      </c>
      <c r="D262" s="14">
        <v>100</v>
      </c>
      <c r="E262" s="14">
        <v>0.05</v>
      </c>
    </row>
    <row r="263" spans="1:5" x14ac:dyDescent="0.2">
      <c r="A263" s="16" t="s">
        <v>1662</v>
      </c>
      <c r="B263" s="13" t="s">
        <v>1548</v>
      </c>
      <c r="C263" s="13" t="s">
        <v>1661</v>
      </c>
      <c r="D263" s="14">
        <v>97.43</v>
      </c>
      <c r="E263" s="14">
        <v>7.01</v>
      </c>
    </row>
    <row r="264" spans="1:5" x14ac:dyDescent="0.2">
      <c r="A264" s="16" t="s">
        <v>1660</v>
      </c>
      <c r="B264" s="13" t="s">
        <v>1548</v>
      </c>
      <c r="C264" s="13" t="s">
        <v>1659</v>
      </c>
      <c r="D264" s="14">
        <v>100</v>
      </c>
      <c r="E264" s="14">
        <v>0</v>
      </c>
    </row>
    <row r="265" spans="1:5" x14ac:dyDescent="0.2">
      <c r="A265" s="16" t="s">
        <v>1658</v>
      </c>
      <c r="B265" s="13" t="s">
        <v>1548</v>
      </c>
      <c r="C265" s="13" t="s">
        <v>1657</v>
      </c>
      <c r="D265" s="14">
        <v>100</v>
      </c>
      <c r="E265" s="14">
        <v>100</v>
      </c>
    </row>
    <row r="266" spans="1:5" x14ac:dyDescent="0.2">
      <c r="A266" s="16" t="s">
        <v>1656</v>
      </c>
      <c r="B266" s="13" t="s">
        <v>1548</v>
      </c>
      <c r="C266" s="13" t="s">
        <v>1655</v>
      </c>
      <c r="D266" s="14">
        <v>98.83</v>
      </c>
      <c r="E266" s="14">
        <v>11.92</v>
      </c>
    </row>
    <row r="267" spans="1:5" x14ac:dyDescent="0.2">
      <c r="A267" s="16" t="s">
        <v>1654</v>
      </c>
      <c r="B267" s="13" t="s">
        <v>1548</v>
      </c>
      <c r="C267" s="13" t="s">
        <v>1653</v>
      </c>
      <c r="D267" s="14">
        <v>100</v>
      </c>
      <c r="E267" s="14">
        <v>100</v>
      </c>
    </row>
    <row r="268" spans="1:5" x14ac:dyDescent="0.2">
      <c r="A268" s="16" t="s">
        <v>1652</v>
      </c>
      <c r="B268" s="13" t="s">
        <v>1548</v>
      </c>
      <c r="C268" s="13" t="s">
        <v>1651</v>
      </c>
      <c r="D268" s="14">
        <v>93.14</v>
      </c>
      <c r="E268" s="14">
        <v>74.260000000000005</v>
      </c>
    </row>
    <row r="269" spans="1:5" x14ac:dyDescent="0.2">
      <c r="A269" s="16" t="s">
        <v>1650</v>
      </c>
      <c r="B269" s="13" t="s">
        <v>1548</v>
      </c>
      <c r="C269" s="13" t="s">
        <v>1649</v>
      </c>
      <c r="D269" s="14">
        <v>67.89</v>
      </c>
      <c r="E269" s="14">
        <v>0</v>
      </c>
    </row>
    <row r="270" spans="1:5" x14ac:dyDescent="0.2">
      <c r="A270" s="16" t="s">
        <v>1648</v>
      </c>
      <c r="B270" s="13" t="s">
        <v>1548</v>
      </c>
      <c r="C270" s="13" t="s">
        <v>1647</v>
      </c>
      <c r="D270" s="14">
        <v>100</v>
      </c>
      <c r="E270" s="14">
        <v>0</v>
      </c>
    </row>
    <row r="271" spans="1:5" x14ac:dyDescent="0.2">
      <c r="A271" s="16" t="s">
        <v>1646</v>
      </c>
      <c r="B271" s="13" t="s">
        <v>1548</v>
      </c>
      <c r="C271" s="13" t="s">
        <v>1645</v>
      </c>
      <c r="D271" s="14">
        <v>100</v>
      </c>
      <c r="E271" s="14">
        <v>0</v>
      </c>
    </row>
    <row r="272" spans="1:5" x14ac:dyDescent="0.2">
      <c r="A272" s="16" t="s">
        <v>1644</v>
      </c>
      <c r="B272" s="13" t="s">
        <v>1548</v>
      </c>
      <c r="C272" s="13" t="s">
        <v>1643</v>
      </c>
      <c r="D272" s="14">
        <v>97.91</v>
      </c>
      <c r="E272" s="14">
        <v>8.92</v>
      </c>
    </row>
    <row r="273" spans="1:5" x14ac:dyDescent="0.2">
      <c r="A273" s="16" t="s">
        <v>1642</v>
      </c>
      <c r="B273" s="13" t="s">
        <v>1548</v>
      </c>
      <c r="C273" s="13" t="s">
        <v>1641</v>
      </c>
      <c r="D273" s="14">
        <v>100</v>
      </c>
      <c r="E273" s="14">
        <v>89.74</v>
      </c>
    </row>
    <row r="274" spans="1:5" x14ac:dyDescent="0.2">
      <c r="A274" s="16" t="s">
        <v>1640</v>
      </c>
      <c r="B274" s="13" t="s">
        <v>1548</v>
      </c>
      <c r="C274" s="13" t="s">
        <v>1639</v>
      </c>
      <c r="D274" s="14">
        <v>99.87</v>
      </c>
      <c r="E274" s="14">
        <v>92.46</v>
      </c>
    </row>
    <row r="275" spans="1:5" x14ac:dyDescent="0.2">
      <c r="A275" s="16" t="s">
        <v>1638</v>
      </c>
      <c r="B275" s="13" t="s">
        <v>1548</v>
      </c>
      <c r="C275" s="13" t="s">
        <v>1637</v>
      </c>
      <c r="D275" s="14">
        <v>100</v>
      </c>
      <c r="E275" s="14">
        <v>0</v>
      </c>
    </row>
    <row r="276" spans="1:5" x14ac:dyDescent="0.2">
      <c r="A276" s="16" t="s">
        <v>1636</v>
      </c>
      <c r="B276" s="13" t="s">
        <v>1548</v>
      </c>
      <c r="C276" s="13" t="s">
        <v>1635</v>
      </c>
      <c r="D276" s="14">
        <v>96.49</v>
      </c>
      <c r="E276" s="14">
        <v>96.83</v>
      </c>
    </row>
    <row r="277" spans="1:5" x14ac:dyDescent="0.2">
      <c r="A277" s="16" t="s">
        <v>1634</v>
      </c>
      <c r="B277" s="13" t="s">
        <v>1548</v>
      </c>
      <c r="C277" s="13" t="s">
        <v>1633</v>
      </c>
      <c r="D277" s="14">
        <v>100</v>
      </c>
      <c r="E277" s="14">
        <v>70.540000000000006</v>
      </c>
    </row>
    <row r="278" spans="1:5" x14ac:dyDescent="0.2">
      <c r="A278" s="16" t="s">
        <v>1632</v>
      </c>
      <c r="B278" s="13" t="s">
        <v>1548</v>
      </c>
      <c r="C278" s="13" t="s">
        <v>1631</v>
      </c>
      <c r="D278" s="14">
        <v>93.73</v>
      </c>
      <c r="E278" s="14">
        <v>30.98</v>
      </c>
    </row>
    <row r="279" spans="1:5" x14ac:dyDescent="0.2">
      <c r="A279" s="16" t="s">
        <v>1630</v>
      </c>
      <c r="B279" s="13" t="s">
        <v>1548</v>
      </c>
      <c r="C279" s="13" t="s">
        <v>1629</v>
      </c>
      <c r="D279" s="14">
        <v>100</v>
      </c>
      <c r="E279" s="14">
        <v>27.28</v>
      </c>
    </row>
    <row r="280" spans="1:5" x14ac:dyDescent="0.2">
      <c r="A280" s="16" t="s">
        <v>1628</v>
      </c>
      <c r="B280" s="13" t="s">
        <v>1548</v>
      </c>
      <c r="C280" s="13" t="s">
        <v>1627</v>
      </c>
      <c r="D280" s="14">
        <v>100</v>
      </c>
      <c r="E280" s="14">
        <v>40.159999999999997</v>
      </c>
    </row>
    <row r="281" spans="1:5" x14ac:dyDescent="0.2">
      <c r="A281" s="16" t="s">
        <v>1626</v>
      </c>
      <c r="B281" s="13" t="s">
        <v>1548</v>
      </c>
      <c r="C281" s="13" t="s">
        <v>1625</v>
      </c>
      <c r="D281" s="14">
        <v>62.49</v>
      </c>
      <c r="E281" s="14">
        <v>0.35</v>
      </c>
    </row>
    <row r="282" spans="1:5" x14ac:dyDescent="0.2">
      <c r="A282" s="16" t="s">
        <v>1624</v>
      </c>
      <c r="B282" s="13" t="s">
        <v>1548</v>
      </c>
      <c r="C282" s="13" t="s">
        <v>1623</v>
      </c>
      <c r="D282" s="14">
        <v>100</v>
      </c>
      <c r="E282" s="14">
        <v>52.91</v>
      </c>
    </row>
    <row r="283" spans="1:5" x14ac:dyDescent="0.2">
      <c r="A283" s="16" t="s">
        <v>1622</v>
      </c>
      <c r="B283" s="13" t="s">
        <v>1548</v>
      </c>
      <c r="C283" s="13" t="s">
        <v>1621</v>
      </c>
      <c r="D283" s="14">
        <v>100</v>
      </c>
      <c r="E283" s="14">
        <v>99.97</v>
      </c>
    </row>
    <row r="284" spans="1:5" x14ac:dyDescent="0.2">
      <c r="A284" s="16" t="s">
        <v>1620</v>
      </c>
      <c r="B284" s="13" t="s">
        <v>1548</v>
      </c>
      <c r="C284" s="13" t="s">
        <v>1619</v>
      </c>
      <c r="D284" s="14">
        <v>100</v>
      </c>
      <c r="E284" s="14">
        <v>14</v>
      </c>
    </row>
    <row r="285" spans="1:5" x14ac:dyDescent="0.2">
      <c r="A285" s="16" t="s">
        <v>1618</v>
      </c>
      <c r="B285" s="13" t="s">
        <v>1548</v>
      </c>
      <c r="C285" s="13" t="s">
        <v>1617</v>
      </c>
      <c r="D285" s="14">
        <v>100</v>
      </c>
      <c r="E285" s="14">
        <v>30.78</v>
      </c>
    </row>
    <row r="286" spans="1:5" x14ac:dyDescent="0.2">
      <c r="A286" s="16" t="s">
        <v>1616</v>
      </c>
      <c r="B286" s="13" t="s">
        <v>1548</v>
      </c>
      <c r="C286" s="13" t="s">
        <v>939</v>
      </c>
      <c r="D286" s="14">
        <v>90.68</v>
      </c>
      <c r="E286" s="14">
        <v>0</v>
      </c>
    </row>
    <row r="287" spans="1:5" x14ac:dyDescent="0.2">
      <c r="A287" s="16" t="s">
        <v>1615</v>
      </c>
      <c r="B287" s="13" t="s">
        <v>1548</v>
      </c>
      <c r="C287" s="13" t="s">
        <v>1614</v>
      </c>
      <c r="D287" s="14">
        <v>100</v>
      </c>
      <c r="E287" s="14">
        <v>27.99</v>
      </c>
    </row>
    <row r="288" spans="1:5" x14ac:dyDescent="0.2">
      <c r="A288" s="16" t="s">
        <v>1613</v>
      </c>
      <c r="B288" s="13" t="s">
        <v>1548</v>
      </c>
      <c r="C288" s="13" t="s">
        <v>1612</v>
      </c>
      <c r="D288" s="14">
        <v>99.62</v>
      </c>
      <c r="E288" s="14">
        <v>8.01</v>
      </c>
    </row>
    <row r="289" spans="1:5" x14ac:dyDescent="0.2">
      <c r="A289" s="16" t="s">
        <v>1611</v>
      </c>
      <c r="B289" s="13" t="s">
        <v>1548</v>
      </c>
      <c r="C289" s="13" t="s">
        <v>1610</v>
      </c>
      <c r="D289" s="14">
        <v>83.11</v>
      </c>
      <c r="E289" s="14">
        <v>12.41</v>
      </c>
    </row>
    <row r="290" spans="1:5" x14ac:dyDescent="0.2">
      <c r="A290" s="16" t="s">
        <v>1609</v>
      </c>
      <c r="B290" s="13" t="s">
        <v>1548</v>
      </c>
      <c r="C290" s="13" t="s">
        <v>1608</v>
      </c>
      <c r="D290" s="14">
        <v>100</v>
      </c>
      <c r="E290" s="14">
        <v>22.53</v>
      </c>
    </row>
    <row r="291" spans="1:5" x14ac:dyDescent="0.2">
      <c r="A291" s="16" t="s">
        <v>1607</v>
      </c>
      <c r="B291" s="13" t="s">
        <v>1548</v>
      </c>
      <c r="C291" s="13" t="s">
        <v>1606</v>
      </c>
      <c r="D291" s="14">
        <v>100</v>
      </c>
      <c r="E291" s="14">
        <v>100</v>
      </c>
    </row>
    <row r="292" spans="1:5" x14ac:dyDescent="0.2">
      <c r="A292" s="16" t="s">
        <v>1605</v>
      </c>
      <c r="B292" s="13" t="s">
        <v>1548</v>
      </c>
      <c r="C292" s="13" t="s">
        <v>1604</v>
      </c>
      <c r="D292" s="14">
        <v>68.83</v>
      </c>
      <c r="E292" s="14">
        <v>19.170000000000002</v>
      </c>
    </row>
    <row r="293" spans="1:5" x14ac:dyDescent="0.2">
      <c r="A293" s="16" t="s">
        <v>1603</v>
      </c>
      <c r="B293" s="13" t="s">
        <v>1548</v>
      </c>
      <c r="C293" s="13" t="s">
        <v>1602</v>
      </c>
      <c r="D293" s="14">
        <v>99.67</v>
      </c>
      <c r="E293" s="14">
        <v>25.94</v>
      </c>
    </row>
    <row r="294" spans="1:5" x14ac:dyDescent="0.2">
      <c r="A294" s="16" t="s">
        <v>1601</v>
      </c>
      <c r="B294" s="13" t="s">
        <v>1548</v>
      </c>
      <c r="C294" s="13" t="s">
        <v>1600</v>
      </c>
      <c r="D294" s="14">
        <v>98.75</v>
      </c>
      <c r="E294" s="14">
        <v>99.67</v>
      </c>
    </row>
    <row r="295" spans="1:5" x14ac:dyDescent="0.2">
      <c r="A295" s="16" t="s">
        <v>1599</v>
      </c>
      <c r="B295" s="13" t="s">
        <v>1548</v>
      </c>
      <c r="C295" s="13" t="s">
        <v>1598</v>
      </c>
      <c r="D295" s="14">
        <v>66.900000000000006</v>
      </c>
      <c r="E295" s="14">
        <v>52.76</v>
      </c>
    </row>
    <row r="296" spans="1:5" x14ac:dyDescent="0.2">
      <c r="A296" s="16" t="s">
        <v>1597</v>
      </c>
      <c r="B296" s="13" t="s">
        <v>1548</v>
      </c>
      <c r="C296" s="13" t="s">
        <v>1596</v>
      </c>
      <c r="D296" s="14">
        <v>100</v>
      </c>
      <c r="E296" s="14">
        <v>0</v>
      </c>
    </row>
    <row r="297" spans="1:5" x14ac:dyDescent="0.2">
      <c r="A297" s="16" t="s">
        <v>1595</v>
      </c>
      <c r="B297" s="13" t="s">
        <v>1548</v>
      </c>
      <c r="C297" s="13" t="s">
        <v>1594</v>
      </c>
      <c r="D297" s="14">
        <v>64.540000000000006</v>
      </c>
      <c r="E297" s="14">
        <v>25.1</v>
      </c>
    </row>
    <row r="298" spans="1:5" x14ac:dyDescent="0.2">
      <c r="A298" s="16" t="s">
        <v>1593</v>
      </c>
      <c r="B298" s="13" t="s">
        <v>1548</v>
      </c>
      <c r="C298" s="13" t="s">
        <v>1592</v>
      </c>
      <c r="D298" s="14">
        <v>100</v>
      </c>
      <c r="E298" s="14">
        <v>49.14</v>
      </c>
    </row>
    <row r="299" spans="1:5" x14ac:dyDescent="0.2">
      <c r="A299" s="16" t="s">
        <v>1591</v>
      </c>
      <c r="B299" s="13" t="s">
        <v>1548</v>
      </c>
      <c r="C299" s="13" t="s">
        <v>1590</v>
      </c>
      <c r="D299" s="14">
        <v>100</v>
      </c>
      <c r="E299" s="14">
        <v>99.7</v>
      </c>
    </row>
    <row r="300" spans="1:5" x14ac:dyDescent="0.2">
      <c r="A300" s="16" t="s">
        <v>1589</v>
      </c>
      <c r="B300" s="13" t="s">
        <v>1548</v>
      </c>
      <c r="C300" s="13" t="s">
        <v>1588</v>
      </c>
      <c r="D300" s="14">
        <v>100</v>
      </c>
      <c r="E300" s="14">
        <v>0</v>
      </c>
    </row>
    <row r="301" spans="1:5" x14ac:dyDescent="0.2">
      <c r="A301" s="16" t="s">
        <v>1587</v>
      </c>
      <c r="B301" s="13" t="s">
        <v>1548</v>
      </c>
      <c r="C301" s="13" t="s">
        <v>1586</v>
      </c>
      <c r="D301" s="14">
        <v>100</v>
      </c>
      <c r="E301" s="14">
        <v>15.53</v>
      </c>
    </row>
    <row r="302" spans="1:5" x14ac:dyDescent="0.2">
      <c r="A302" s="16" t="s">
        <v>1585</v>
      </c>
      <c r="B302" s="13" t="s">
        <v>1548</v>
      </c>
      <c r="C302" s="13" t="s">
        <v>1584</v>
      </c>
      <c r="D302" s="14">
        <v>100</v>
      </c>
      <c r="E302" s="14">
        <v>0</v>
      </c>
    </row>
    <row r="303" spans="1:5" x14ac:dyDescent="0.2">
      <c r="A303" s="16" t="s">
        <v>1583</v>
      </c>
      <c r="B303" s="13" t="s">
        <v>1548</v>
      </c>
      <c r="C303" s="13" t="s">
        <v>1582</v>
      </c>
      <c r="D303" s="14">
        <v>47.98</v>
      </c>
      <c r="E303" s="14">
        <v>12.73</v>
      </c>
    </row>
    <row r="304" spans="1:5" x14ac:dyDescent="0.2">
      <c r="A304" s="16" t="s">
        <v>1581</v>
      </c>
      <c r="B304" s="13" t="s">
        <v>1548</v>
      </c>
      <c r="C304" s="13" t="s">
        <v>1580</v>
      </c>
      <c r="D304" s="14">
        <v>99.11</v>
      </c>
      <c r="E304" s="14">
        <v>22.19</v>
      </c>
    </row>
    <row r="305" spans="1:5" x14ac:dyDescent="0.2">
      <c r="A305" s="16" t="s">
        <v>1579</v>
      </c>
      <c r="B305" s="13" t="s">
        <v>1548</v>
      </c>
      <c r="C305" s="13" t="s">
        <v>1578</v>
      </c>
      <c r="D305" s="14">
        <v>100</v>
      </c>
      <c r="E305" s="14">
        <v>13.71</v>
      </c>
    </row>
    <row r="306" spans="1:5" x14ac:dyDescent="0.2">
      <c r="A306" s="16" t="s">
        <v>1577</v>
      </c>
      <c r="B306" s="13" t="s">
        <v>1548</v>
      </c>
      <c r="C306" s="13" t="s">
        <v>1576</v>
      </c>
      <c r="D306" s="14">
        <v>100</v>
      </c>
      <c r="E306" s="14">
        <v>100</v>
      </c>
    </row>
    <row r="307" spans="1:5" x14ac:dyDescent="0.2">
      <c r="A307" s="16" t="s">
        <v>1575</v>
      </c>
      <c r="B307" s="13" t="s">
        <v>1548</v>
      </c>
      <c r="C307" s="13" t="s">
        <v>1574</v>
      </c>
      <c r="D307" s="14">
        <v>70.75</v>
      </c>
      <c r="E307" s="14">
        <v>20.149999999999999</v>
      </c>
    </row>
    <row r="308" spans="1:5" x14ac:dyDescent="0.2">
      <c r="A308" s="16" t="s">
        <v>1573</v>
      </c>
      <c r="B308" s="13" t="s">
        <v>1548</v>
      </c>
      <c r="C308" s="13" t="s">
        <v>1572</v>
      </c>
      <c r="D308" s="14">
        <v>97.17</v>
      </c>
      <c r="E308" s="14">
        <v>31.34</v>
      </c>
    </row>
    <row r="309" spans="1:5" x14ac:dyDescent="0.2">
      <c r="A309" s="16" t="s">
        <v>1571</v>
      </c>
      <c r="B309" s="13" t="s">
        <v>1548</v>
      </c>
      <c r="C309" s="13" t="s">
        <v>1570</v>
      </c>
      <c r="D309" s="14">
        <v>99.9</v>
      </c>
      <c r="E309" s="14">
        <v>100</v>
      </c>
    </row>
    <row r="310" spans="1:5" x14ac:dyDescent="0.2">
      <c r="A310" s="16" t="s">
        <v>1569</v>
      </c>
      <c r="B310" s="13" t="s">
        <v>1548</v>
      </c>
      <c r="C310" s="13" t="s">
        <v>1568</v>
      </c>
      <c r="D310" s="14">
        <v>81.28</v>
      </c>
      <c r="E310" s="14">
        <v>38.950000000000003</v>
      </c>
    </row>
    <row r="311" spans="1:5" x14ac:dyDescent="0.2">
      <c r="A311" s="16" t="s">
        <v>1567</v>
      </c>
      <c r="B311" s="13" t="s">
        <v>1548</v>
      </c>
      <c r="C311" s="13" t="s">
        <v>1566</v>
      </c>
      <c r="D311" s="14">
        <v>100</v>
      </c>
      <c r="E311" s="14">
        <v>100</v>
      </c>
    </row>
    <row r="312" spans="1:5" x14ac:dyDescent="0.2">
      <c r="A312" s="16" t="s">
        <v>1565</v>
      </c>
      <c r="B312" s="13" t="s">
        <v>1548</v>
      </c>
      <c r="C312" s="13" t="s">
        <v>1564</v>
      </c>
      <c r="D312" s="14">
        <v>100</v>
      </c>
      <c r="E312" s="14">
        <v>100</v>
      </c>
    </row>
    <row r="313" spans="1:5" x14ac:dyDescent="0.2">
      <c r="A313" s="16" t="s">
        <v>1563</v>
      </c>
      <c r="B313" s="13" t="s">
        <v>1548</v>
      </c>
      <c r="C313" s="13" t="s">
        <v>1562</v>
      </c>
      <c r="D313" s="14">
        <v>100</v>
      </c>
      <c r="E313" s="14">
        <v>40.21</v>
      </c>
    </row>
    <row r="314" spans="1:5" x14ac:dyDescent="0.2">
      <c r="A314" s="16" t="s">
        <v>1561</v>
      </c>
      <c r="B314" s="13" t="s">
        <v>1548</v>
      </c>
      <c r="C314" s="13" t="s">
        <v>1560</v>
      </c>
      <c r="D314" s="14">
        <v>100</v>
      </c>
      <c r="E314" s="14">
        <v>52.56</v>
      </c>
    </row>
    <row r="315" spans="1:5" x14ac:dyDescent="0.2">
      <c r="A315" s="16" t="s">
        <v>1559</v>
      </c>
      <c r="B315" s="13" t="s">
        <v>1548</v>
      </c>
      <c r="C315" s="13" t="s">
        <v>1558</v>
      </c>
      <c r="D315" s="14">
        <v>100</v>
      </c>
      <c r="E315" s="14">
        <v>28.5</v>
      </c>
    </row>
    <row r="316" spans="1:5" x14ac:dyDescent="0.2">
      <c r="A316" s="16" t="s">
        <v>1557</v>
      </c>
      <c r="B316" s="13" t="s">
        <v>1548</v>
      </c>
      <c r="C316" s="13" t="s">
        <v>1556</v>
      </c>
      <c r="D316" s="14">
        <v>100</v>
      </c>
      <c r="E316" s="14">
        <v>100</v>
      </c>
    </row>
    <row r="317" spans="1:5" x14ac:dyDescent="0.2">
      <c r="A317" s="16" t="s">
        <v>1555</v>
      </c>
      <c r="B317" s="13" t="s">
        <v>1548</v>
      </c>
      <c r="C317" s="13" t="s">
        <v>1554</v>
      </c>
      <c r="D317" s="14">
        <v>100</v>
      </c>
      <c r="E317" s="14">
        <v>96.37</v>
      </c>
    </row>
    <row r="318" spans="1:5" x14ac:dyDescent="0.2">
      <c r="A318" s="16" t="s">
        <v>1553</v>
      </c>
      <c r="B318" s="13" t="s">
        <v>1548</v>
      </c>
      <c r="C318" s="13" t="s">
        <v>1552</v>
      </c>
      <c r="D318" s="14">
        <v>81.34</v>
      </c>
      <c r="E318" s="14">
        <v>9.1</v>
      </c>
    </row>
    <row r="319" spans="1:5" x14ac:dyDescent="0.2">
      <c r="A319" s="16" t="s">
        <v>1551</v>
      </c>
      <c r="B319" s="13" t="s">
        <v>1548</v>
      </c>
      <c r="C319" s="13" t="s">
        <v>1550</v>
      </c>
      <c r="D319" s="14">
        <v>77.17</v>
      </c>
      <c r="E319" s="14">
        <v>32.76</v>
      </c>
    </row>
    <row r="320" spans="1:5" x14ac:dyDescent="0.2">
      <c r="A320" s="16" t="s">
        <v>1549</v>
      </c>
      <c r="B320" s="13" t="s">
        <v>1548</v>
      </c>
      <c r="C320" s="13" t="s">
        <v>1547</v>
      </c>
      <c r="D320" s="14">
        <v>100</v>
      </c>
      <c r="E320" s="14">
        <v>19.3</v>
      </c>
    </row>
    <row r="321" spans="1:5" x14ac:dyDescent="0.2">
      <c r="A321" s="16" t="s">
        <v>1546</v>
      </c>
      <c r="B321" s="13" t="s">
        <v>1497</v>
      </c>
      <c r="C321" s="13" t="s">
        <v>1545</v>
      </c>
      <c r="D321" s="14">
        <v>97.29</v>
      </c>
      <c r="E321" s="14">
        <v>64.72</v>
      </c>
    </row>
    <row r="322" spans="1:5" x14ac:dyDescent="0.2">
      <c r="A322" s="16" t="s">
        <v>1544</v>
      </c>
      <c r="B322" s="13" t="s">
        <v>1497</v>
      </c>
      <c r="C322" s="13" t="s">
        <v>1543</v>
      </c>
      <c r="D322" s="14">
        <v>98.04</v>
      </c>
      <c r="E322" s="14">
        <v>13.01</v>
      </c>
    </row>
    <row r="323" spans="1:5" x14ac:dyDescent="0.2">
      <c r="A323" s="16" t="s">
        <v>1542</v>
      </c>
      <c r="B323" s="13" t="s">
        <v>1497</v>
      </c>
      <c r="C323" s="13" t="s">
        <v>1541</v>
      </c>
      <c r="D323" s="14">
        <v>100</v>
      </c>
      <c r="E323" s="14">
        <v>15.2</v>
      </c>
    </row>
    <row r="324" spans="1:5" x14ac:dyDescent="0.2">
      <c r="A324" s="16" t="s">
        <v>1540</v>
      </c>
      <c r="B324" s="13" t="s">
        <v>1497</v>
      </c>
      <c r="C324" s="13" t="s">
        <v>1539</v>
      </c>
      <c r="D324" s="14">
        <v>99.95</v>
      </c>
      <c r="E324" s="14">
        <v>0</v>
      </c>
    </row>
    <row r="325" spans="1:5" x14ac:dyDescent="0.2">
      <c r="A325" s="16" t="s">
        <v>1538</v>
      </c>
      <c r="B325" s="13" t="s">
        <v>1497</v>
      </c>
      <c r="C325" s="13" t="s">
        <v>1537</v>
      </c>
      <c r="D325" s="14">
        <v>94.44</v>
      </c>
      <c r="E325" s="14">
        <v>100</v>
      </c>
    </row>
    <row r="326" spans="1:5" x14ac:dyDescent="0.2">
      <c r="A326" s="16" t="s">
        <v>1536</v>
      </c>
      <c r="B326" s="13" t="s">
        <v>1497</v>
      </c>
      <c r="C326" s="13" t="s">
        <v>1535</v>
      </c>
      <c r="D326" s="14">
        <v>100</v>
      </c>
      <c r="E326" s="14">
        <v>100</v>
      </c>
    </row>
    <row r="327" spans="1:5" x14ac:dyDescent="0.2">
      <c r="A327" s="16" t="s">
        <v>1534</v>
      </c>
      <c r="B327" s="13" t="s">
        <v>1497</v>
      </c>
      <c r="C327" s="13" t="s">
        <v>1533</v>
      </c>
      <c r="D327" s="14">
        <v>100</v>
      </c>
      <c r="E327" s="14">
        <v>17.89</v>
      </c>
    </row>
    <row r="328" spans="1:5" x14ac:dyDescent="0.2">
      <c r="A328" s="16" t="s">
        <v>1532</v>
      </c>
      <c r="B328" s="13" t="s">
        <v>1497</v>
      </c>
      <c r="C328" s="13" t="s">
        <v>1531</v>
      </c>
      <c r="D328" s="14">
        <v>95.02</v>
      </c>
      <c r="E328" s="14">
        <v>53.7</v>
      </c>
    </row>
    <row r="329" spans="1:5" x14ac:dyDescent="0.2">
      <c r="A329" s="16" t="s">
        <v>1530</v>
      </c>
      <c r="B329" s="13" t="s">
        <v>1497</v>
      </c>
      <c r="C329" s="13" t="s">
        <v>1529</v>
      </c>
      <c r="D329" s="14">
        <v>100</v>
      </c>
      <c r="E329" s="14">
        <v>100</v>
      </c>
    </row>
    <row r="330" spans="1:5" x14ac:dyDescent="0.2">
      <c r="A330" s="16" t="s">
        <v>1528</v>
      </c>
      <c r="B330" s="13" t="s">
        <v>1497</v>
      </c>
      <c r="C330" s="13" t="s">
        <v>1527</v>
      </c>
      <c r="D330" s="14">
        <v>77.48</v>
      </c>
      <c r="E330" s="14">
        <v>7.1</v>
      </c>
    </row>
    <row r="331" spans="1:5" x14ac:dyDescent="0.2">
      <c r="A331" s="16" t="s">
        <v>1526</v>
      </c>
      <c r="B331" s="13" t="s">
        <v>1497</v>
      </c>
      <c r="C331" s="13" t="s">
        <v>1525</v>
      </c>
      <c r="D331" s="14">
        <v>86.64</v>
      </c>
      <c r="E331" s="14">
        <v>89.08</v>
      </c>
    </row>
    <row r="332" spans="1:5" x14ac:dyDescent="0.2">
      <c r="A332" s="16" t="s">
        <v>1524</v>
      </c>
      <c r="B332" s="13" t="s">
        <v>1497</v>
      </c>
      <c r="C332" s="13" t="s">
        <v>1523</v>
      </c>
      <c r="D332" s="14">
        <v>100</v>
      </c>
      <c r="E332" s="14">
        <v>42.8</v>
      </c>
    </row>
    <row r="333" spans="1:5" x14ac:dyDescent="0.2">
      <c r="A333" s="16" t="s">
        <v>1522</v>
      </c>
      <c r="B333" s="13" t="s">
        <v>1497</v>
      </c>
      <c r="C333" s="13" t="s">
        <v>1521</v>
      </c>
      <c r="D333" s="14">
        <v>100</v>
      </c>
      <c r="E333" s="14">
        <v>17.77</v>
      </c>
    </row>
    <row r="334" spans="1:5" x14ac:dyDescent="0.2">
      <c r="A334" s="16" t="s">
        <v>1520</v>
      </c>
      <c r="B334" s="13" t="s">
        <v>1497</v>
      </c>
      <c r="C334" s="13" t="s">
        <v>1519</v>
      </c>
      <c r="D334" s="14">
        <v>100</v>
      </c>
      <c r="E334" s="14">
        <v>100</v>
      </c>
    </row>
    <row r="335" spans="1:5" x14ac:dyDescent="0.2">
      <c r="A335" s="16" t="s">
        <v>1518</v>
      </c>
      <c r="B335" s="13" t="s">
        <v>1497</v>
      </c>
      <c r="C335" s="13" t="s">
        <v>1517</v>
      </c>
      <c r="D335" s="14">
        <v>100</v>
      </c>
      <c r="E335" s="14">
        <v>51.51</v>
      </c>
    </row>
    <row r="336" spans="1:5" x14ac:dyDescent="0.2">
      <c r="A336" s="16" t="s">
        <v>1516</v>
      </c>
      <c r="B336" s="13" t="s">
        <v>1497</v>
      </c>
      <c r="C336" s="13" t="s">
        <v>1515</v>
      </c>
      <c r="D336" s="14">
        <v>96.01</v>
      </c>
      <c r="E336" s="14">
        <v>29.24</v>
      </c>
    </row>
    <row r="337" spans="1:5" x14ac:dyDescent="0.2">
      <c r="A337" s="16" t="s">
        <v>1514</v>
      </c>
      <c r="B337" s="13" t="s">
        <v>1497</v>
      </c>
      <c r="C337" s="13" t="s">
        <v>951</v>
      </c>
      <c r="D337" s="14">
        <v>100</v>
      </c>
      <c r="E337" s="14">
        <v>98.34</v>
      </c>
    </row>
    <row r="338" spans="1:5" x14ac:dyDescent="0.2">
      <c r="A338" s="16" t="s">
        <v>1513</v>
      </c>
      <c r="B338" s="13" t="s">
        <v>1497</v>
      </c>
      <c r="C338" s="13" t="s">
        <v>1512</v>
      </c>
      <c r="D338" s="14">
        <v>90.05</v>
      </c>
      <c r="E338" s="14">
        <v>13.5</v>
      </c>
    </row>
    <row r="339" spans="1:5" x14ac:dyDescent="0.2">
      <c r="A339" s="16" t="s">
        <v>1511</v>
      </c>
      <c r="B339" s="13" t="s">
        <v>1497</v>
      </c>
      <c r="C339" s="13" t="s">
        <v>1007</v>
      </c>
      <c r="D339" s="14">
        <v>97.47</v>
      </c>
      <c r="E339" s="14">
        <v>15.8</v>
      </c>
    </row>
    <row r="340" spans="1:5" x14ac:dyDescent="0.2">
      <c r="A340" s="16" t="s">
        <v>1510</v>
      </c>
      <c r="B340" s="13" t="s">
        <v>1497</v>
      </c>
      <c r="C340" s="13" t="s">
        <v>520</v>
      </c>
      <c r="D340" s="14">
        <v>100</v>
      </c>
      <c r="E340" s="14">
        <v>100</v>
      </c>
    </row>
    <row r="341" spans="1:5" x14ac:dyDescent="0.2">
      <c r="A341" s="16" t="s">
        <v>1509</v>
      </c>
      <c r="B341" s="13" t="s">
        <v>1497</v>
      </c>
      <c r="C341" s="13" t="s">
        <v>850</v>
      </c>
      <c r="D341" s="14">
        <v>81.89</v>
      </c>
      <c r="E341" s="14">
        <v>16.03</v>
      </c>
    </row>
    <row r="342" spans="1:5" x14ac:dyDescent="0.2">
      <c r="A342" s="16" t="s">
        <v>1508</v>
      </c>
      <c r="B342" s="13" t="s">
        <v>1497</v>
      </c>
      <c r="C342" s="13" t="s">
        <v>1507</v>
      </c>
      <c r="D342" s="14">
        <v>100</v>
      </c>
      <c r="E342" s="14">
        <v>9.66</v>
      </c>
    </row>
    <row r="343" spans="1:5" x14ac:dyDescent="0.2">
      <c r="A343" s="16" t="s">
        <v>1506</v>
      </c>
      <c r="B343" s="13" t="s">
        <v>1497</v>
      </c>
      <c r="C343" s="13" t="s">
        <v>1505</v>
      </c>
      <c r="D343" s="14">
        <v>89.54</v>
      </c>
      <c r="E343" s="14">
        <v>13.76</v>
      </c>
    </row>
    <row r="344" spans="1:5" x14ac:dyDescent="0.2">
      <c r="A344" s="16" t="s">
        <v>1504</v>
      </c>
      <c r="B344" s="13" t="s">
        <v>1497</v>
      </c>
      <c r="C344" s="13" t="s">
        <v>1503</v>
      </c>
      <c r="D344" s="14">
        <v>100</v>
      </c>
      <c r="E344" s="14">
        <v>81</v>
      </c>
    </row>
    <row r="345" spans="1:5" x14ac:dyDescent="0.2">
      <c r="A345" s="16" t="s">
        <v>1502</v>
      </c>
      <c r="B345" s="13" t="s">
        <v>1497</v>
      </c>
      <c r="C345" s="13" t="s">
        <v>1501</v>
      </c>
      <c r="D345" s="14">
        <v>99.8</v>
      </c>
      <c r="E345" s="14">
        <v>10.09</v>
      </c>
    </row>
    <row r="346" spans="1:5" x14ac:dyDescent="0.2">
      <c r="A346" s="16" t="s">
        <v>1500</v>
      </c>
      <c r="B346" s="13" t="s">
        <v>1497</v>
      </c>
      <c r="C346" s="13" t="s">
        <v>1499</v>
      </c>
      <c r="D346" s="14">
        <v>94.83</v>
      </c>
      <c r="E346" s="14">
        <v>74.88</v>
      </c>
    </row>
    <row r="347" spans="1:5" x14ac:dyDescent="0.2">
      <c r="A347" s="16" t="s">
        <v>1498</v>
      </c>
      <c r="B347" s="13" t="s">
        <v>1497</v>
      </c>
      <c r="C347" s="13" t="s">
        <v>1496</v>
      </c>
      <c r="D347" s="14">
        <v>99.79</v>
      </c>
      <c r="E347" s="14">
        <v>46.1</v>
      </c>
    </row>
    <row r="348" spans="1:5" x14ac:dyDescent="0.2">
      <c r="A348" s="16" t="s">
        <v>1495</v>
      </c>
      <c r="B348" s="13" t="s">
        <v>1467</v>
      </c>
      <c r="C348" s="13" t="s">
        <v>1446</v>
      </c>
      <c r="D348" s="14">
        <v>91.7</v>
      </c>
      <c r="E348" s="14">
        <v>15.96</v>
      </c>
    </row>
    <row r="349" spans="1:5" x14ac:dyDescent="0.2">
      <c r="A349" s="16" t="s">
        <v>1494</v>
      </c>
      <c r="B349" s="13" t="s">
        <v>1467</v>
      </c>
      <c r="C349" s="13" t="s">
        <v>513</v>
      </c>
      <c r="D349" s="14">
        <v>90.53</v>
      </c>
      <c r="E349" s="14">
        <v>100</v>
      </c>
    </row>
    <row r="350" spans="1:5" x14ac:dyDescent="0.2">
      <c r="A350" s="16" t="s">
        <v>1493</v>
      </c>
      <c r="B350" s="13" t="s">
        <v>1467</v>
      </c>
      <c r="C350" s="13" t="s">
        <v>1492</v>
      </c>
      <c r="D350" s="14">
        <v>100</v>
      </c>
      <c r="E350" s="14">
        <v>51.1</v>
      </c>
    </row>
    <row r="351" spans="1:5" x14ac:dyDescent="0.2">
      <c r="A351" s="16" t="s">
        <v>1491</v>
      </c>
      <c r="B351" s="13" t="s">
        <v>1467</v>
      </c>
      <c r="C351" s="13" t="s">
        <v>1490</v>
      </c>
      <c r="D351" s="14">
        <v>53.6</v>
      </c>
      <c r="E351" s="14">
        <v>7.51</v>
      </c>
    </row>
    <row r="352" spans="1:5" x14ac:dyDescent="0.2">
      <c r="A352" s="16" t="s">
        <v>1489</v>
      </c>
      <c r="B352" s="13" t="s">
        <v>1467</v>
      </c>
      <c r="C352" s="13" t="s">
        <v>1488</v>
      </c>
      <c r="D352" s="14">
        <v>100</v>
      </c>
      <c r="E352" s="14">
        <v>0</v>
      </c>
    </row>
    <row r="353" spans="1:5" x14ac:dyDescent="0.2">
      <c r="A353" s="16" t="s">
        <v>1487</v>
      </c>
      <c r="B353" s="13" t="s">
        <v>1467</v>
      </c>
      <c r="C353" s="13" t="s">
        <v>1486</v>
      </c>
      <c r="D353" s="14">
        <v>100</v>
      </c>
      <c r="E353" s="14">
        <v>13.22</v>
      </c>
    </row>
    <row r="354" spans="1:5" x14ac:dyDescent="0.2">
      <c r="A354" s="16" t="s">
        <v>1485</v>
      </c>
      <c r="B354" s="13" t="s">
        <v>1467</v>
      </c>
      <c r="C354" s="13" t="s">
        <v>1484</v>
      </c>
      <c r="D354" s="14">
        <v>99.8</v>
      </c>
      <c r="E354" s="14">
        <v>0</v>
      </c>
    </row>
    <row r="355" spans="1:5" x14ac:dyDescent="0.2">
      <c r="A355" s="16" t="s">
        <v>1483</v>
      </c>
      <c r="B355" s="13" t="s">
        <v>1467</v>
      </c>
      <c r="C355" s="13" t="s">
        <v>1482</v>
      </c>
      <c r="D355" s="14">
        <v>100</v>
      </c>
      <c r="E355" s="14">
        <v>9.7899999999999991</v>
      </c>
    </row>
    <row r="356" spans="1:5" x14ac:dyDescent="0.2">
      <c r="A356" s="16" t="s">
        <v>1481</v>
      </c>
      <c r="B356" s="13" t="s">
        <v>1467</v>
      </c>
      <c r="C356" s="13" t="s">
        <v>1480</v>
      </c>
      <c r="D356" s="14">
        <v>70.16</v>
      </c>
      <c r="E356" s="14">
        <v>44.44</v>
      </c>
    </row>
    <row r="357" spans="1:5" x14ac:dyDescent="0.2">
      <c r="A357" s="16" t="s">
        <v>1479</v>
      </c>
      <c r="B357" s="13" t="s">
        <v>1467</v>
      </c>
      <c r="C357" s="13" t="s">
        <v>1478</v>
      </c>
      <c r="D357" s="14">
        <v>100</v>
      </c>
      <c r="E357" s="14">
        <v>16.920000000000002</v>
      </c>
    </row>
    <row r="358" spans="1:5" x14ac:dyDescent="0.2">
      <c r="A358" s="16" t="s">
        <v>1477</v>
      </c>
      <c r="B358" s="13" t="s">
        <v>1467</v>
      </c>
      <c r="C358" s="13" t="s">
        <v>787</v>
      </c>
      <c r="D358" s="14">
        <v>89.94</v>
      </c>
      <c r="E358" s="14">
        <v>0</v>
      </c>
    </row>
    <row r="359" spans="1:5" x14ac:dyDescent="0.2">
      <c r="A359" s="16" t="s">
        <v>1476</v>
      </c>
      <c r="B359" s="13" t="s">
        <v>1467</v>
      </c>
      <c r="C359" s="13" t="s">
        <v>1475</v>
      </c>
      <c r="D359" s="14">
        <v>95.6</v>
      </c>
      <c r="E359" s="14">
        <v>0</v>
      </c>
    </row>
    <row r="360" spans="1:5" x14ac:dyDescent="0.2">
      <c r="A360" s="16" t="s">
        <v>1474</v>
      </c>
      <c r="B360" s="13" t="s">
        <v>1467</v>
      </c>
      <c r="C360" s="13" t="s">
        <v>1473</v>
      </c>
      <c r="D360" s="14">
        <v>79.78</v>
      </c>
      <c r="E360" s="14">
        <v>13.78</v>
      </c>
    </row>
    <row r="361" spans="1:5" x14ac:dyDescent="0.2">
      <c r="A361" s="16" t="s">
        <v>1472</v>
      </c>
      <c r="B361" s="13" t="s">
        <v>1467</v>
      </c>
      <c r="C361" s="13" t="s">
        <v>1471</v>
      </c>
      <c r="D361" s="14">
        <v>78.319999999999993</v>
      </c>
      <c r="E361" s="14">
        <v>0</v>
      </c>
    </row>
    <row r="362" spans="1:5" x14ac:dyDescent="0.2">
      <c r="A362" s="16" t="s">
        <v>1470</v>
      </c>
      <c r="B362" s="13" t="s">
        <v>1467</v>
      </c>
      <c r="C362" s="13" t="s">
        <v>1469</v>
      </c>
      <c r="D362" s="14">
        <v>93.38</v>
      </c>
      <c r="E362" s="14">
        <v>0</v>
      </c>
    </row>
    <row r="363" spans="1:5" x14ac:dyDescent="0.2">
      <c r="A363" s="16" t="s">
        <v>1468</v>
      </c>
      <c r="B363" s="13" t="s">
        <v>1467</v>
      </c>
      <c r="C363" s="13" t="s">
        <v>1466</v>
      </c>
      <c r="D363" s="14">
        <v>67.33</v>
      </c>
      <c r="E363" s="14">
        <v>0</v>
      </c>
    </row>
    <row r="364" spans="1:5" x14ac:dyDescent="0.2">
      <c r="A364" s="16" t="s">
        <v>1465</v>
      </c>
      <c r="B364" s="13" t="s">
        <v>1389</v>
      </c>
      <c r="C364" s="13" t="s">
        <v>1464</v>
      </c>
      <c r="D364" s="14">
        <v>100</v>
      </c>
      <c r="E364" s="14">
        <v>100</v>
      </c>
    </row>
    <row r="365" spans="1:5" x14ac:dyDescent="0.2">
      <c r="A365" s="16" t="s">
        <v>1463</v>
      </c>
      <c r="B365" s="13" t="s">
        <v>1389</v>
      </c>
      <c r="C365" s="13" t="s">
        <v>1462</v>
      </c>
      <c r="D365" s="14">
        <v>100</v>
      </c>
      <c r="E365" s="14">
        <v>0</v>
      </c>
    </row>
    <row r="366" spans="1:5" x14ac:dyDescent="0.2">
      <c r="A366" s="16" t="s">
        <v>1461</v>
      </c>
      <c r="B366" s="13" t="s">
        <v>1389</v>
      </c>
      <c r="C366" s="13" t="s">
        <v>194</v>
      </c>
      <c r="D366" s="14">
        <v>100</v>
      </c>
      <c r="E366" s="14">
        <v>50.17</v>
      </c>
    </row>
    <row r="367" spans="1:5" x14ac:dyDescent="0.2">
      <c r="A367" s="16" t="s">
        <v>1460</v>
      </c>
      <c r="B367" s="13" t="s">
        <v>1389</v>
      </c>
      <c r="C367" s="13" t="s">
        <v>542</v>
      </c>
      <c r="D367" s="14">
        <v>90.44</v>
      </c>
      <c r="E367" s="14">
        <v>38.79</v>
      </c>
    </row>
    <row r="368" spans="1:5" x14ac:dyDescent="0.2">
      <c r="A368" s="16" t="s">
        <v>1459</v>
      </c>
      <c r="B368" s="13" t="s">
        <v>1389</v>
      </c>
      <c r="C368" s="13" t="s">
        <v>192</v>
      </c>
      <c r="D368" s="14">
        <v>96.02</v>
      </c>
      <c r="E368" s="14">
        <v>0</v>
      </c>
    </row>
    <row r="369" spans="1:5" x14ac:dyDescent="0.2">
      <c r="A369" s="16" t="s">
        <v>1458</v>
      </c>
      <c r="B369" s="13" t="s">
        <v>1389</v>
      </c>
      <c r="C369" s="13" t="s">
        <v>1457</v>
      </c>
      <c r="D369" s="14">
        <v>5.49</v>
      </c>
      <c r="E369" s="14">
        <v>3.69</v>
      </c>
    </row>
    <row r="370" spans="1:5" x14ac:dyDescent="0.2">
      <c r="A370" s="16" t="s">
        <v>1456</v>
      </c>
      <c r="B370" s="13" t="s">
        <v>1389</v>
      </c>
      <c r="C370" s="13" t="s">
        <v>1455</v>
      </c>
      <c r="D370" s="14">
        <v>87.1</v>
      </c>
      <c r="E370" s="14">
        <v>17.96</v>
      </c>
    </row>
    <row r="371" spans="1:5" x14ac:dyDescent="0.2">
      <c r="A371" s="16" t="s">
        <v>1454</v>
      </c>
      <c r="B371" s="13" t="s">
        <v>1389</v>
      </c>
      <c r="C371" s="13" t="s">
        <v>1453</v>
      </c>
      <c r="D371" s="14">
        <v>100</v>
      </c>
      <c r="E371" s="14">
        <v>0</v>
      </c>
    </row>
    <row r="372" spans="1:5" x14ac:dyDescent="0.2">
      <c r="A372" s="16" t="s">
        <v>1452</v>
      </c>
      <c r="B372" s="13" t="s">
        <v>1389</v>
      </c>
      <c r="C372" s="13" t="s">
        <v>1451</v>
      </c>
      <c r="D372" s="14">
        <v>50.38</v>
      </c>
      <c r="E372" s="14">
        <v>42.78</v>
      </c>
    </row>
    <row r="373" spans="1:5" x14ac:dyDescent="0.2">
      <c r="A373" s="16" t="s">
        <v>1450</v>
      </c>
      <c r="B373" s="13" t="s">
        <v>1389</v>
      </c>
      <c r="C373" s="13" t="s">
        <v>1449</v>
      </c>
      <c r="D373" s="14">
        <v>100</v>
      </c>
      <c r="E373" s="14">
        <v>1.1299999999999999</v>
      </c>
    </row>
    <row r="374" spans="1:5" x14ac:dyDescent="0.2">
      <c r="A374" s="16" t="s">
        <v>1448</v>
      </c>
      <c r="B374" s="13" t="s">
        <v>1389</v>
      </c>
      <c r="C374" s="13" t="s">
        <v>735</v>
      </c>
      <c r="D374" s="14">
        <v>100</v>
      </c>
      <c r="E374" s="14">
        <v>43.38</v>
      </c>
    </row>
    <row r="375" spans="1:5" x14ac:dyDescent="0.2">
      <c r="A375" s="16" t="s">
        <v>1447</v>
      </c>
      <c r="B375" s="13" t="s">
        <v>1389</v>
      </c>
      <c r="C375" s="13" t="s">
        <v>1446</v>
      </c>
      <c r="D375" s="14">
        <v>100</v>
      </c>
      <c r="E375" s="14">
        <v>0</v>
      </c>
    </row>
    <row r="376" spans="1:5" x14ac:dyDescent="0.2">
      <c r="A376" s="16" t="s">
        <v>1445</v>
      </c>
      <c r="B376" s="13" t="s">
        <v>1389</v>
      </c>
      <c r="C376" s="13" t="s">
        <v>1444</v>
      </c>
      <c r="D376" s="14">
        <v>66.23</v>
      </c>
      <c r="E376" s="14">
        <v>39.159999999999997</v>
      </c>
    </row>
    <row r="377" spans="1:5" x14ac:dyDescent="0.2">
      <c r="A377" s="16" t="s">
        <v>1443</v>
      </c>
      <c r="B377" s="13" t="s">
        <v>1389</v>
      </c>
      <c r="C377" s="13" t="s">
        <v>1442</v>
      </c>
      <c r="D377" s="14">
        <v>14.85</v>
      </c>
      <c r="E377" s="14">
        <v>0</v>
      </c>
    </row>
    <row r="378" spans="1:5" x14ac:dyDescent="0.2">
      <c r="A378" s="16" t="s">
        <v>1441</v>
      </c>
      <c r="B378" s="13" t="s">
        <v>1389</v>
      </c>
      <c r="C378" s="13" t="s">
        <v>1440</v>
      </c>
      <c r="D378" s="14">
        <v>98.43</v>
      </c>
      <c r="E378" s="14">
        <v>18.399999999999999</v>
      </c>
    </row>
    <row r="379" spans="1:5" x14ac:dyDescent="0.2">
      <c r="A379" s="16" t="s">
        <v>1439</v>
      </c>
      <c r="B379" s="13" t="s">
        <v>1389</v>
      </c>
      <c r="C379" s="13" t="s">
        <v>1438</v>
      </c>
      <c r="D379" s="14">
        <v>100</v>
      </c>
      <c r="E379" s="14">
        <v>0</v>
      </c>
    </row>
    <row r="380" spans="1:5" x14ac:dyDescent="0.2">
      <c r="A380" s="16" t="s">
        <v>1437</v>
      </c>
      <c r="B380" s="13" t="s">
        <v>1389</v>
      </c>
      <c r="C380" s="13" t="s">
        <v>1436</v>
      </c>
      <c r="D380" s="14">
        <v>99.58</v>
      </c>
      <c r="E380" s="14">
        <v>0.7</v>
      </c>
    </row>
    <row r="381" spans="1:5" x14ac:dyDescent="0.2">
      <c r="A381" s="16" t="s">
        <v>1435</v>
      </c>
      <c r="B381" s="13" t="s">
        <v>1389</v>
      </c>
      <c r="C381" s="13" t="s">
        <v>1180</v>
      </c>
      <c r="D381" s="14">
        <v>94.86</v>
      </c>
      <c r="E381" s="14">
        <v>0</v>
      </c>
    </row>
    <row r="382" spans="1:5" x14ac:dyDescent="0.2">
      <c r="A382" s="16" t="s">
        <v>1434</v>
      </c>
      <c r="B382" s="13" t="s">
        <v>1389</v>
      </c>
      <c r="C382" s="13" t="s">
        <v>1433</v>
      </c>
      <c r="D382" s="14">
        <v>45.03</v>
      </c>
      <c r="E382" s="14">
        <v>0</v>
      </c>
    </row>
    <row r="383" spans="1:5" x14ac:dyDescent="0.2">
      <c r="A383" s="16" t="s">
        <v>1432</v>
      </c>
      <c r="B383" s="13" t="s">
        <v>1389</v>
      </c>
      <c r="C383" s="13" t="s">
        <v>1431</v>
      </c>
      <c r="D383" s="14">
        <v>98.15</v>
      </c>
      <c r="E383" s="14">
        <v>0.7</v>
      </c>
    </row>
    <row r="384" spans="1:5" x14ac:dyDescent="0.2">
      <c r="A384" s="16" t="s">
        <v>1430</v>
      </c>
      <c r="B384" s="13" t="s">
        <v>1389</v>
      </c>
      <c r="C384" s="13" t="s">
        <v>1429</v>
      </c>
      <c r="D384" s="14">
        <v>99.97</v>
      </c>
      <c r="E384" s="14">
        <v>25.79</v>
      </c>
    </row>
    <row r="385" spans="1:5" x14ac:dyDescent="0.2">
      <c r="A385" s="16" t="s">
        <v>1428</v>
      </c>
      <c r="B385" s="13" t="s">
        <v>1389</v>
      </c>
      <c r="C385" s="13" t="s">
        <v>1427</v>
      </c>
      <c r="D385" s="14">
        <v>94.89</v>
      </c>
      <c r="E385" s="14">
        <v>48.41</v>
      </c>
    </row>
    <row r="386" spans="1:5" x14ac:dyDescent="0.2">
      <c r="A386" s="16" t="s">
        <v>1426</v>
      </c>
      <c r="B386" s="13" t="s">
        <v>1389</v>
      </c>
      <c r="C386" s="13" t="s">
        <v>1425</v>
      </c>
      <c r="D386" s="14">
        <v>76.16</v>
      </c>
      <c r="E386" s="14">
        <v>79.58</v>
      </c>
    </row>
    <row r="387" spans="1:5" x14ac:dyDescent="0.2">
      <c r="A387" s="16" t="s">
        <v>1424</v>
      </c>
      <c r="B387" s="13" t="s">
        <v>1389</v>
      </c>
      <c r="C387" s="13" t="s">
        <v>1423</v>
      </c>
      <c r="D387" s="14">
        <v>81.180000000000007</v>
      </c>
      <c r="E387" s="14">
        <v>0</v>
      </c>
    </row>
    <row r="388" spans="1:5" x14ac:dyDescent="0.2">
      <c r="A388" s="16" t="s">
        <v>1422</v>
      </c>
      <c r="B388" s="13" t="s">
        <v>1389</v>
      </c>
      <c r="C388" s="13" t="s">
        <v>1421</v>
      </c>
      <c r="D388" s="14">
        <v>68.37</v>
      </c>
      <c r="E388" s="14">
        <v>8.2100000000000009</v>
      </c>
    </row>
    <row r="389" spans="1:5" x14ac:dyDescent="0.2">
      <c r="A389" s="16" t="s">
        <v>1420</v>
      </c>
      <c r="B389" s="13" t="s">
        <v>1389</v>
      </c>
      <c r="C389" s="13" t="s">
        <v>1419</v>
      </c>
      <c r="D389" s="14">
        <v>66.17</v>
      </c>
      <c r="E389" s="14">
        <v>74.900000000000006</v>
      </c>
    </row>
    <row r="390" spans="1:5" x14ac:dyDescent="0.2">
      <c r="A390" s="16" t="s">
        <v>1418</v>
      </c>
      <c r="B390" s="13" t="s">
        <v>1389</v>
      </c>
      <c r="C390" s="13" t="s">
        <v>1417</v>
      </c>
      <c r="D390" s="14">
        <v>83.86</v>
      </c>
      <c r="E390" s="14">
        <v>45.63</v>
      </c>
    </row>
    <row r="391" spans="1:5" x14ac:dyDescent="0.2">
      <c r="A391" s="16" t="s">
        <v>1416</v>
      </c>
      <c r="B391" s="13" t="s">
        <v>1389</v>
      </c>
      <c r="C391" s="13" t="s">
        <v>1415</v>
      </c>
      <c r="D391" s="14">
        <v>99.94</v>
      </c>
      <c r="E391" s="14">
        <v>98.32</v>
      </c>
    </row>
    <row r="392" spans="1:5" x14ac:dyDescent="0.2">
      <c r="A392" s="16" t="s">
        <v>1414</v>
      </c>
      <c r="B392" s="13" t="s">
        <v>1389</v>
      </c>
      <c r="C392" s="13" t="s">
        <v>1413</v>
      </c>
      <c r="D392" s="14">
        <v>100</v>
      </c>
      <c r="E392" s="14">
        <v>19.95</v>
      </c>
    </row>
    <row r="393" spans="1:5" x14ac:dyDescent="0.2">
      <c r="A393" s="16" t="s">
        <v>1412</v>
      </c>
      <c r="B393" s="13" t="s">
        <v>1389</v>
      </c>
      <c r="C393" s="13" t="s">
        <v>1411</v>
      </c>
      <c r="D393" s="14">
        <v>100</v>
      </c>
      <c r="E393" s="14">
        <v>99.82</v>
      </c>
    </row>
    <row r="394" spans="1:5" x14ac:dyDescent="0.2">
      <c r="A394" s="16" t="s">
        <v>1410</v>
      </c>
      <c r="B394" s="13" t="s">
        <v>1389</v>
      </c>
      <c r="C394" s="13" t="s">
        <v>1409</v>
      </c>
      <c r="D394" s="14">
        <v>91.64</v>
      </c>
      <c r="E394" s="14">
        <v>0</v>
      </c>
    </row>
    <row r="395" spans="1:5" x14ac:dyDescent="0.2">
      <c r="A395" s="16" t="s">
        <v>1408</v>
      </c>
      <c r="B395" s="13" t="s">
        <v>1389</v>
      </c>
      <c r="C395" s="13" t="s">
        <v>1407</v>
      </c>
      <c r="D395" s="14">
        <v>94.43</v>
      </c>
      <c r="E395" s="14">
        <v>20.72</v>
      </c>
    </row>
    <row r="396" spans="1:5" x14ac:dyDescent="0.2">
      <c r="A396" s="16" t="s">
        <v>1406</v>
      </c>
      <c r="B396" s="13" t="s">
        <v>1389</v>
      </c>
      <c r="C396" s="13" t="s">
        <v>1405</v>
      </c>
      <c r="D396" s="14">
        <v>100</v>
      </c>
      <c r="E396" s="14">
        <v>100</v>
      </c>
    </row>
    <row r="397" spans="1:5" x14ac:dyDescent="0.2">
      <c r="A397" s="16" t="s">
        <v>1404</v>
      </c>
      <c r="B397" s="13" t="s">
        <v>1389</v>
      </c>
      <c r="C397" s="13" t="s">
        <v>1403</v>
      </c>
      <c r="D397" s="14">
        <v>52.23</v>
      </c>
      <c r="E397" s="14">
        <v>0</v>
      </c>
    </row>
    <row r="398" spans="1:5" x14ac:dyDescent="0.2">
      <c r="A398" s="16" t="s">
        <v>1402</v>
      </c>
      <c r="B398" s="13" t="s">
        <v>1389</v>
      </c>
      <c r="C398" s="13" t="s">
        <v>1401</v>
      </c>
      <c r="D398" s="14">
        <v>99.52</v>
      </c>
      <c r="E398" s="14">
        <v>4.25</v>
      </c>
    </row>
    <row r="399" spans="1:5" x14ac:dyDescent="0.2">
      <c r="A399" s="16" t="s">
        <v>1400</v>
      </c>
      <c r="B399" s="13" t="s">
        <v>1389</v>
      </c>
      <c r="C399" s="13" t="s">
        <v>213</v>
      </c>
      <c r="D399" s="14">
        <v>46.91</v>
      </c>
      <c r="E399" s="14">
        <v>66.27</v>
      </c>
    </row>
    <row r="400" spans="1:5" x14ac:dyDescent="0.2">
      <c r="A400" s="16" t="s">
        <v>1399</v>
      </c>
      <c r="B400" s="13" t="s">
        <v>1389</v>
      </c>
      <c r="C400" s="13" t="s">
        <v>300</v>
      </c>
      <c r="D400" s="14">
        <v>99.82</v>
      </c>
      <c r="E400" s="14">
        <v>0</v>
      </c>
    </row>
    <row r="401" spans="1:5" x14ac:dyDescent="0.2">
      <c r="A401" s="16" t="s">
        <v>1398</v>
      </c>
      <c r="B401" s="13" t="s">
        <v>1389</v>
      </c>
      <c r="C401" s="13" t="s">
        <v>1397</v>
      </c>
      <c r="D401" s="14">
        <v>77.56</v>
      </c>
      <c r="E401" s="14">
        <v>46.18</v>
      </c>
    </row>
    <row r="402" spans="1:5" x14ac:dyDescent="0.2">
      <c r="A402" s="16" t="s">
        <v>1396</v>
      </c>
      <c r="B402" s="13" t="s">
        <v>1389</v>
      </c>
      <c r="C402" s="13" t="s">
        <v>1395</v>
      </c>
      <c r="D402" s="14">
        <v>67.56</v>
      </c>
      <c r="E402" s="14">
        <v>68.45</v>
      </c>
    </row>
    <row r="403" spans="1:5" x14ac:dyDescent="0.2">
      <c r="A403" s="16" t="s">
        <v>1394</v>
      </c>
      <c r="B403" s="13" t="s">
        <v>1389</v>
      </c>
      <c r="C403" s="13" t="s">
        <v>1393</v>
      </c>
      <c r="D403" s="14">
        <v>59.35</v>
      </c>
      <c r="E403" s="14">
        <v>0</v>
      </c>
    </row>
    <row r="404" spans="1:5" x14ac:dyDescent="0.2">
      <c r="A404" s="16" t="s">
        <v>1392</v>
      </c>
      <c r="B404" s="13" t="s">
        <v>1389</v>
      </c>
      <c r="C404" s="13" t="s">
        <v>1391</v>
      </c>
      <c r="D404" s="14">
        <v>70.819999999999993</v>
      </c>
      <c r="E404" s="14">
        <v>13.49</v>
      </c>
    </row>
    <row r="405" spans="1:5" x14ac:dyDescent="0.2">
      <c r="A405" s="16" t="s">
        <v>1390</v>
      </c>
      <c r="B405" s="13" t="s">
        <v>1389</v>
      </c>
      <c r="C405" s="13" t="s">
        <v>1388</v>
      </c>
      <c r="D405" s="14">
        <v>43.2</v>
      </c>
      <c r="E405" s="14">
        <v>45.43</v>
      </c>
    </row>
    <row r="406" spans="1:5" x14ac:dyDescent="0.2">
      <c r="A406" s="16" t="s">
        <v>1387</v>
      </c>
      <c r="B406" s="13" t="s">
        <v>1341</v>
      </c>
      <c r="C406" s="13" t="s">
        <v>1386</v>
      </c>
      <c r="D406" s="14">
        <v>99.89</v>
      </c>
      <c r="E406" s="14">
        <v>10.28</v>
      </c>
    </row>
    <row r="407" spans="1:5" x14ac:dyDescent="0.2">
      <c r="A407" s="16" t="s">
        <v>1385</v>
      </c>
      <c r="B407" s="13" t="s">
        <v>1341</v>
      </c>
      <c r="C407" s="13" t="s">
        <v>1384</v>
      </c>
      <c r="D407" s="14" t="s">
        <v>72</v>
      </c>
      <c r="E407" s="14" t="s">
        <v>72</v>
      </c>
    </row>
    <row r="408" spans="1:5" x14ac:dyDescent="0.2">
      <c r="A408" s="16" t="s">
        <v>1383</v>
      </c>
      <c r="B408" s="13" t="s">
        <v>1341</v>
      </c>
      <c r="C408" s="13" t="s">
        <v>1382</v>
      </c>
      <c r="D408" s="14">
        <v>100</v>
      </c>
      <c r="E408" s="14">
        <v>49.19</v>
      </c>
    </row>
    <row r="409" spans="1:5" x14ac:dyDescent="0.2">
      <c r="A409" s="16" t="s">
        <v>1381</v>
      </c>
      <c r="B409" s="13" t="s">
        <v>1341</v>
      </c>
      <c r="C409" s="13" t="s">
        <v>1380</v>
      </c>
      <c r="D409" s="14">
        <v>99.58</v>
      </c>
      <c r="E409" s="14">
        <v>83.13</v>
      </c>
    </row>
    <row r="410" spans="1:5" x14ac:dyDescent="0.2">
      <c r="A410" s="16" t="s">
        <v>1379</v>
      </c>
      <c r="B410" s="13" t="s">
        <v>1341</v>
      </c>
      <c r="C410" s="13" t="s">
        <v>1378</v>
      </c>
      <c r="D410" s="14">
        <v>100</v>
      </c>
      <c r="E410" s="14">
        <v>11.93</v>
      </c>
    </row>
    <row r="411" spans="1:5" x14ac:dyDescent="0.2">
      <c r="A411" s="16" t="s">
        <v>1377</v>
      </c>
      <c r="B411" s="13" t="s">
        <v>1341</v>
      </c>
      <c r="C411" s="13" t="s">
        <v>1376</v>
      </c>
      <c r="D411" s="14">
        <v>88.75</v>
      </c>
      <c r="E411" s="14">
        <v>10.09</v>
      </c>
    </row>
    <row r="412" spans="1:5" x14ac:dyDescent="0.2">
      <c r="A412" s="16" t="s">
        <v>1375</v>
      </c>
      <c r="B412" s="13" t="s">
        <v>1341</v>
      </c>
      <c r="C412" s="13" t="s">
        <v>1374</v>
      </c>
      <c r="D412" s="14">
        <v>93</v>
      </c>
      <c r="E412" s="14">
        <v>49.4</v>
      </c>
    </row>
    <row r="413" spans="1:5" x14ac:dyDescent="0.2">
      <c r="A413" s="16" t="s">
        <v>1373</v>
      </c>
      <c r="B413" s="13" t="s">
        <v>1341</v>
      </c>
      <c r="C413" s="13" t="s">
        <v>1372</v>
      </c>
      <c r="D413" s="14">
        <v>100</v>
      </c>
      <c r="E413" s="14">
        <v>100</v>
      </c>
    </row>
    <row r="414" spans="1:5" x14ac:dyDescent="0.2">
      <c r="A414" s="16" t="s">
        <v>1371</v>
      </c>
      <c r="B414" s="13" t="s">
        <v>1341</v>
      </c>
      <c r="C414" s="13" t="s">
        <v>1370</v>
      </c>
      <c r="D414" s="14">
        <v>99.67</v>
      </c>
      <c r="E414" s="14">
        <v>0</v>
      </c>
    </row>
    <row r="415" spans="1:5" x14ac:dyDescent="0.2">
      <c r="A415" s="16" t="s">
        <v>1369</v>
      </c>
      <c r="B415" s="13" t="s">
        <v>1341</v>
      </c>
      <c r="C415" s="13" t="s">
        <v>1368</v>
      </c>
      <c r="D415" s="14">
        <v>77.349999999999994</v>
      </c>
      <c r="E415" s="14">
        <v>13.27</v>
      </c>
    </row>
    <row r="416" spans="1:5" x14ac:dyDescent="0.2">
      <c r="A416" s="16" t="s">
        <v>1367</v>
      </c>
      <c r="B416" s="13" t="s">
        <v>1341</v>
      </c>
      <c r="C416" s="13" t="s">
        <v>1366</v>
      </c>
      <c r="D416" s="14">
        <v>100</v>
      </c>
      <c r="E416" s="14">
        <v>91.07</v>
      </c>
    </row>
    <row r="417" spans="1:5" x14ac:dyDescent="0.2">
      <c r="A417" s="16" t="s">
        <v>1365</v>
      </c>
      <c r="B417" s="13" t="s">
        <v>1341</v>
      </c>
      <c r="C417" s="13" t="s">
        <v>1364</v>
      </c>
      <c r="D417" s="14">
        <v>100</v>
      </c>
      <c r="E417" s="14">
        <v>11.11</v>
      </c>
    </row>
    <row r="418" spans="1:5" x14ac:dyDescent="0.2">
      <c r="A418" s="16" t="s">
        <v>1363</v>
      </c>
      <c r="B418" s="13" t="s">
        <v>1341</v>
      </c>
      <c r="C418" s="13" t="s">
        <v>1362</v>
      </c>
      <c r="D418" s="14">
        <v>100</v>
      </c>
      <c r="E418" s="14">
        <v>14.06</v>
      </c>
    </row>
    <row r="419" spans="1:5" x14ac:dyDescent="0.2">
      <c r="A419" s="16" t="s">
        <v>1361</v>
      </c>
      <c r="B419" s="13" t="s">
        <v>1341</v>
      </c>
      <c r="C419" s="13" t="s">
        <v>1360</v>
      </c>
      <c r="D419" s="14">
        <v>100</v>
      </c>
      <c r="E419" s="14">
        <v>48.49</v>
      </c>
    </row>
    <row r="420" spans="1:5" x14ac:dyDescent="0.2">
      <c r="A420" s="16" t="s">
        <v>1359</v>
      </c>
      <c r="B420" s="13" t="s">
        <v>1341</v>
      </c>
      <c r="C420" s="13" t="s">
        <v>1358</v>
      </c>
      <c r="D420" s="14">
        <v>85.89</v>
      </c>
      <c r="E420" s="14">
        <v>0</v>
      </c>
    </row>
    <row r="421" spans="1:5" x14ac:dyDescent="0.2">
      <c r="A421" s="16" t="s">
        <v>1357</v>
      </c>
      <c r="B421" s="13" t="s">
        <v>1341</v>
      </c>
      <c r="C421" s="13" t="s">
        <v>901</v>
      </c>
      <c r="D421" s="14">
        <v>99.46</v>
      </c>
      <c r="E421" s="14">
        <v>0</v>
      </c>
    </row>
    <row r="422" spans="1:5" x14ac:dyDescent="0.2">
      <c r="A422" s="16" t="s">
        <v>1356</v>
      </c>
      <c r="B422" s="13" t="s">
        <v>1341</v>
      </c>
      <c r="C422" s="13" t="s">
        <v>1355</v>
      </c>
      <c r="D422" s="14">
        <v>100</v>
      </c>
      <c r="E422" s="14">
        <v>0</v>
      </c>
    </row>
    <row r="423" spans="1:5" x14ac:dyDescent="0.2">
      <c r="A423" s="16" t="s">
        <v>1354</v>
      </c>
      <c r="B423" s="13" t="s">
        <v>1341</v>
      </c>
      <c r="C423" s="13" t="s">
        <v>1353</v>
      </c>
      <c r="D423" s="14">
        <v>100</v>
      </c>
      <c r="E423" s="14">
        <v>0</v>
      </c>
    </row>
    <row r="424" spans="1:5" x14ac:dyDescent="0.2">
      <c r="A424" s="16" t="s">
        <v>1352</v>
      </c>
      <c r="B424" s="13" t="s">
        <v>1341</v>
      </c>
      <c r="C424" s="13" t="s">
        <v>1351</v>
      </c>
      <c r="D424" s="14">
        <v>86.1</v>
      </c>
      <c r="E424" s="14">
        <v>13.8</v>
      </c>
    </row>
    <row r="425" spans="1:5" x14ac:dyDescent="0.2">
      <c r="A425" s="16" t="s">
        <v>1350</v>
      </c>
      <c r="B425" s="13" t="s">
        <v>1341</v>
      </c>
      <c r="C425" s="13" t="s">
        <v>1349</v>
      </c>
      <c r="D425" s="14">
        <v>73.97</v>
      </c>
      <c r="E425" s="14">
        <v>7.9</v>
      </c>
    </row>
    <row r="426" spans="1:5" x14ac:dyDescent="0.2">
      <c r="A426" s="16" t="s">
        <v>1348</v>
      </c>
      <c r="B426" s="13" t="s">
        <v>1341</v>
      </c>
      <c r="C426" s="13" t="s">
        <v>426</v>
      </c>
      <c r="D426" s="14">
        <v>98.69</v>
      </c>
      <c r="E426" s="14">
        <v>4.43</v>
      </c>
    </row>
    <row r="427" spans="1:5" x14ac:dyDescent="0.2">
      <c r="A427" s="16" t="s">
        <v>1347</v>
      </c>
      <c r="B427" s="13" t="s">
        <v>1341</v>
      </c>
      <c r="C427" s="13" t="s">
        <v>1346</v>
      </c>
      <c r="D427" s="14">
        <v>100</v>
      </c>
      <c r="E427" s="14">
        <v>100</v>
      </c>
    </row>
    <row r="428" spans="1:5" x14ac:dyDescent="0.2">
      <c r="A428" s="16" t="s">
        <v>1345</v>
      </c>
      <c r="B428" s="13" t="s">
        <v>1341</v>
      </c>
      <c r="C428" s="13" t="s">
        <v>1344</v>
      </c>
      <c r="D428" s="14">
        <v>77.459999999999994</v>
      </c>
      <c r="E428" s="14">
        <v>40.75</v>
      </c>
    </row>
    <row r="429" spans="1:5" x14ac:dyDescent="0.2">
      <c r="A429" s="16" t="s">
        <v>1343</v>
      </c>
      <c r="B429" s="13" t="s">
        <v>1341</v>
      </c>
      <c r="C429" s="13" t="s">
        <v>778</v>
      </c>
      <c r="D429" s="14">
        <v>100</v>
      </c>
      <c r="E429" s="14">
        <v>20.83</v>
      </c>
    </row>
    <row r="430" spans="1:5" x14ac:dyDescent="0.2">
      <c r="A430" s="16" t="s">
        <v>1342</v>
      </c>
      <c r="B430" s="13" t="s">
        <v>1341</v>
      </c>
      <c r="C430" s="13" t="s">
        <v>1340</v>
      </c>
      <c r="D430" s="14">
        <v>99.31</v>
      </c>
      <c r="E430" s="14">
        <v>63.08</v>
      </c>
    </row>
    <row r="431" spans="1:5" x14ac:dyDescent="0.2">
      <c r="A431" s="16" t="s">
        <v>1339</v>
      </c>
      <c r="B431" s="13" t="s">
        <v>1281</v>
      </c>
      <c r="C431" s="13" t="s">
        <v>1338</v>
      </c>
      <c r="D431" s="14">
        <v>95.71</v>
      </c>
      <c r="E431" s="14">
        <v>26.25</v>
      </c>
    </row>
    <row r="432" spans="1:5" x14ac:dyDescent="0.2">
      <c r="A432" s="16" t="s">
        <v>1337</v>
      </c>
      <c r="B432" s="13" t="s">
        <v>1281</v>
      </c>
      <c r="C432" s="13" t="s">
        <v>1336</v>
      </c>
      <c r="D432" s="14">
        <v>51.8</v>
      </c>
      <c r="E432" s="14">
        <v>0</v>
      </c>
    </row>
    <row r="433" spans="1:5" x14ac:dyDescent="0.2">
      <c r="A433" s="16" t="s">
        <v>1335</v>
      </c>
      <c r="B433" s="13" t="s">
        <v>1281</v>
      </c>
      <c r="C433" s="13" t="s">
        <v>345</v>
      </c>
      <c r="D433" s="14">
        <v>98.54</v>
      </c>
      <c r="E433" s="14">
        <v>7.22</v>
      </c>
    </row>
    <row r="434" spans="1:5" x14ac:dyDescent="0.2">
      <c r="A434" s="16" t="s">
        <v>1334</v>
      </c>
      <c r="B434" s="13" t="s">
        <v>1281</v>
      </c>
      <c r="C434" s="13" t="s">
        <v>1333</v>
      </c>
      <c r="D434" s="14">
        <v>100</v>
      </c>
      <c r="E434" s="14">
        <v>52.62</v>
      </c>
    </row>
    <row r="435" spans="1:5" x14ac:dyDescent="0.2">
      <c r="A435" s="16" t="s">
        <v>1332</v>
      </c>
      <c r="B435" s="13" t="s">
        <v>1281</v>
      </c>
      <c r="C435" s="13" t="s">
        <v>1331</v>
      </c>
      <c r="D435" s="14">
        <v>70.290000000000006</v>
      </c>
      <c r="E435" s="14">
        <v>33.06</v>
      </c>
    </row>
    <row r="436" spans="1:5" x14ac:dyDescent="0.2">
      <c r="A436" s="16" t="s">
        <v>1330</v>
      </c>
      <c r="B436" s="13" t="s">
        <v>1281</v>
      </c>
      <c r="C436" s="13" t="s">
        <v>1329</v>
      </c>
      <c r="D436" s="14">
        <v>82.8</v>
      </c>
      <c r="E436" s="14">
        <v>55.36</v>
      </c>
    </row>
    <row r="437" spans="1:5" x14ac:dyDescent="0.2">
      <c r="A437" s="16" t="s">
        <v>1328</v>
      </c>
      <c r="B437" s="13" t="s">
        <v>1281</v>
      </c>
      <c r="C437" s="13" t="s">
        <v>1327</v>
      </c>
      <c r="D437" s="14">
        <v>100</v>
      </c>
      <c r="E437" s="14">
        <v>30.24</v>
      </c>
    </row>
    <row r="438" spans="1:5" x14ac:dyDescent="0.2">
      <c r="A438" s="16" t="s">
        <v>1326</v>
      </c>
      <c r="B438" s="13" t="s">
        <v>1281</v>
      </c>
      <c r="C438" s="13" t="s">
        <v>1325</v>
      </c>
      <c r="D438" s="14">
        <v>15.61</v>
      </c>
      <c r="E438" s="14">
        <v>96.36</v>
      </c>
    </row>
    <row r="439" spans="1:5" x14ac:dyDescent="0.2">
      <c r="A439" s="16" t="s">
        <v>1324</v>
      </c>
      <c r="B439" s="13" t="s">
        <v>1281</v>
      </c>
      <c r="C439" s="13" t="s">
        <v>1323</v>
      </c>
      <c r="D439" s="14">
        <v>99.84</v>
      </c>
      <c r="E439" s="14">
        <v>70.38</v>
      </c>
    </row>
    <row r="440" spans="1:5" x14ac:dyDescent="0.2">
      <c r="A440" s="16" t="s">
        <v>1322</v>
      </c>
      <c r="B440" s="13" t="s">
        <v>1281</v>
      </c>
      <c r="C440" s="13" t="s">
        <v>1321</v>
      </c>
      <c r="D440" s="14">
        <v>91.63</v>
      </c>
      <c r="E440" s="14">
        <v>0</v>
      </c>
    </row>
    <row r="441" spans="1:5" x14ac:dyDescent="0.2">
      <c r="A441" s="16" t="s">
        <v>1320</v>
      </c>
      <c r="B441" s="13" t="s">
        <v>1281</v>
      </c>
      <c r="C441" s="13" t="s">
        <v>1319</v>
      </c>
      <c r="D441" s="14">
        <v>76.5</v>
      </c>
      <c r="E441" s="14">
        <v>29.73</v>
      </c>
    </row>
    <row r="442" spans="1:5" x14ac:dyDescent="0.2">
      <c r="A442" s="16" t="s">
        <v>1318</v>
      </c>
      <c r="B442" s="13" t="s">
        <v>1281</v>
      </c>
      <c r="C442" s="13" t="s">
        <v>1317</v>
      </c>
      <c r="D442" s="14">
        <v>100</v>
      </c>
      <c r="E442" s="14">
        <v>0</v>
      </c>
    </row>
    <row r="443" spans="1:5" x14ac:dyDescent="0.2">
      <c r="A443" s="16" t="s">
        <v>1316</v>
      </c>
      <c r="B443" s="13" t="s">
        <v>1281</v>
      </c>
      <c r="C443" s="13" t="s">
        <v>1315</v>
      </c>
      <c r="D443" s="14">
        <v>99.95</v>
      </c>
      <c r="E443" s="14">
        <v>56.29</v>
      </c>
    </row>
    <row r="444" spans="1:5" x14ac:dyDescent="0.2">
      <c r="A444" s="16" t="s">
        <v>1314</v>
      </c>
      <c r="B444" s="13" t="s">
        <v>1281</v>
      </c>
      <c r="C444" s="13" t="s">
        <v>1313</v>
      </c>
      <c r="D444" s="14">
        <v>91.09</v>
      </c>
      <c r="E444" s="14" t="s">
        <v>72</v>
      </c>
    </row>
    <row r="445" spans="1:5" x14ac:dyDescent="0.2">
      <c r="A445" s="16" t="s">
        <v>1312</v>
      </c>
      <c r="B445" s="13" t="s">
        <v>1281</v>
      </c>
      <c r="C445" s="13" t="s">
        <v>1311</v>
      </c>
      <c r="D445" s="14">
        <v>94.05</v>
      </c>
      <c r="E445" s="14">
        <v>96.28</v>
      </c>
    </row>
    <row r="446" spans="1:5" x14ac:dyDescent="0.2">
      <c r="A446" s="16" t="s">
        <v>1310</v>
      </c>
      <c r="B446" s="13" t="s">
        <v>1281</v>
      </c>
      <c r="C446" s="13" t="s">
        <v>1309</v>
      </c>
      <c r="D446" s="14">
        <v>90.33</v>
      </c>
      <c r="E446" s="14">
        <v>19.41</v>
      </c>
    </row>
    <row r="447" spans="1:5" x14ac:dyDescent="0.2">
      <c r="A447" s="16" t="s">
        <v>1308</v>
      </c>
      <c r="B447" s="13" t="s">
        <v>1281</v>
      </c>
      <c r="C447" s="13" t="s">
        <v>1307</v>
      </c>
      <c r="D447" s="14">
        <v>56.98</v>
      </c>
      <c r="E447" s="14">
        <v>0.06</v>
      </c>
    </row>
    <row r="448" spans="1:5" x14ac:dyDescent="0.2">
      <c r="A448" s="16" t="s">
        <v>1306</v>
      </c>
      <c r="B448" s="13" t="s">
        <v>1281</v>
      </c>
      <c r="C448" s="13" t="s">
        <v>1305</v>
      </c>
      <c r="D448" s="14">
        <v>99.65</v>
      </c>
      <c r="E448" s="14">
        <v>17.05</v>
      </c>
    </row>
    <row r="449" spans="1:5" x14ac:dyDescent="0.2">
      <c r="A449" s="16" t="s">
        <v>1304</v>
      </c>
      <c r="B449" s="13" t="s">
        <v>1281</v>
      </c>
      <c r="C449" s="13" t="s">
        <v>1303</v>
      </c>
      <c r="D449" s="14">
        <v>90.05</v>
      </c>
      <c r="E449" s="14">
        <v>4.3</v>
      </c>
    </row>
    <row r="450" spans="1:5" x14ac:dyDescent="0.2">
      <c r="A450" s="16" t="s">
        <v>1302</v>
      </c>
      <c r="B450" s="13" t="s">
        <v>1281</v>
      </c>
      <c r="C450" s="13" t="s">
        <v>1301</v>
      </c>
      <c r="D450" s="14">
        <v>90.99</v>
      </c>
      <c r="E450" s="14">
        <v>6.25</v>
      </c>
    </row>
    <row r="451" spans="1:5" x14ac:dyDescent="0.2">
      <c r="A451" s="16" t="s">
        <v>1300</v>
      </c>
      <c r="B451" s="13" t="s">
        <v>1281</v>
      </c>
      <c r="C451" s="13" t="s">
        <v>1299</v>
      </c>
      <c r="D451" s="14">
        <v>71.62</v>
      </c>
      <c r="E451" s="14">
        <v>0</v>
      </c>
    </row>
    <row r="452" spans="1:5" x14ac:dyDescent="0.2">
      <c r="A452" s="16" t="s">
        <v>1298</v>
      </c>
      <c r="B452" s="13" t="s">
        <v>1281</v>
      </c>
      <c r="C452" s="13" t="s">
        <v>1297</v>
      </c>
      <c r="D452" s="14">
        <v>85.72</v>
      </c>
      <c r="E452" s="14">
        <v>0</v>
      </c>
    </row>
    <row r="453" spans="1:5" x14ac:dyDescent="0.2">
      <c r="A453" s="16" t="s">
        <v>1296</v>
      </c>
      <c r="B453" s="13" t="s">
        <v>1281</v>
      </c>
      <c r="C453" s="13" t="s">
        <v>1295</v>
      </c>
      <c r="D453" s="14">
        <v>87.9</v>
      </c>
      <c r="E453" s="14">
        <v>56.52</v>
      </c>
    </row>
    <row r="454" spans="1:5" x14ac:dyDescent="0.2">
      <c r="A454" s="16" t="s">
        <v>1294</v>
      </c>
      <c r="B454" s="13" t="s">
        <v>1281</v>
      </c>
      <c r="C454" s="13" t="s">
        <v>1293</v>
      </c>
      <c r="D454" s="14">
        <v>100</v>
      </c>
      <c r="E454" s="14">
        <v>1.54</v>
      </c>
    </row>
    <row r="455" spans="1:5" x14ac:dyDescent="0.2">
      <c r="A455" s="16" t="s">
        <v>1292</v>
      </c>
      <c r="B455" s="13" t="s">
        <v>1281</v>
      </c>
      <c r="C455" s="13" t="s">
        <v>1291</v>
      </c>
      <c r="D455" s="14">
        <v>100</v>
      </c>
      <c r="E455" s="14">
        <v>8.36</v>
      </c>
    </row>
    <row r="456" spans="1:5" x14ac:dyDescent="0.2">
      <c r="A456" s="16" t="s">
        <v>1290</v>
      </c>
      <c r="B456" s="13" t="s">
        <v>1281</v>
      </c>
      <c r="C456" s="13" t="s">
        <v>1289</v>
      </c>
      <c r="D456" s="14">
        <v>90.71</v>
      </c>
      <c r="E456" s="14">
        <v>27.47</v>
      </c>
    </row>
    <row r="457" spans="1:5" x14ac:dyDescent="0.2">
      <c r="A457" s="16" t="s">
        <v>1288</v>
      </c>
      <c r="B457" s="13" t="s">
        <v>1281</v>
      </c>
      <c r="C457" s="13" t="s">
        <v>1287</v>
      </c>
      <c r="D457" s="14">
        <v>88.18</v>
      </c>
      <c r="E457" s="14">
        <v>45.6</v>
      </c>
    </row>
    <row r="458" spans="1:5" x14ac:dyDescent="0.2">
      <c r="A458" s="16" t="s">
        <v>1286</v>
      </c>
      <c r="B458" s="13" t="s">
        <v>1281</v>
      </c>
      <c r="C458" s="13" t="s">
        <v>1285</v>
      </c>
      <c r="D458" s="14">
        <v>100</v>
      </c>
      <c r="E458" s="14">
        <v>1.02</v>
      </c>
    </row>
    <row r="459" spans="1:5" x14ac:dyDescent="0.2">
      <c r="A459" s="16" t="s">
        <v>1284</v>
      </c>
      <c r="B459" s="13" t="s">
        <v>1281</v>
      </c>
      <c r="C459" s="13" t="s">
        <v>1283</v>
      </c>
      <c r="D459" s="14">
        <v>41.3</v>
      </c>
      <c r="E459" s="14">
        <v>0</v>
      </c>
    </row>
    <row r="460" spans="1:5" x14ac:dyDescent="0.2">
      <c r="A460" s="16" t="s">
        <v>1282</v>
      </c>
      <c r="B460" s="13" t="s">
        <v>1281</v>
      </c>
      <c r="C460" s="13" t="s">
        <v>1280</v>
      </c>
      <c r="D460" s="14">
        <v>94.36</v>
      </c>
      <c r="E460" s="14">
        <v>0</v>
      </c>
    </row>
    <row r="461" spans="1:5" x14ac:dyDescent="0.2">
      <c r="A461" s="16" t="s">
        <v>1279</v>
      </c>
      <c r="B461" s="13" t="s">
        <v>1058</v>
      </c>
      <c r="C461" s="13" t="s">
        <v>1278</v>
      </c>
      <c r="D461" s="14">
        <v>100</v>
      </c>
      <c r="E461" s="14">
        <v>0</v>
      </c>
    </row>
    <row r="462" spans="1:5" x14ac:dyDescent="0.2">
      <c r="A462" s="16" t="s">
        <v>1277</v>
      </c>
      <c r="B462" s="13" t="s">
        <v>1058</v>
      </c>
      <c r="C462" s="13" t="s">
        <v>771</v>
      </c>
      <c r="D462" s="14">
        <v>100</v>
      </c>
      <c r="E462" s="14">
        <v>73.239999999999995</v>
      </c>
    </row>
    <row r="463" spans="1:5" x14ac:dyDescent="0.2">
      <c r="A463" s="16" t="s">
        <v>1276</v>
      </c>
      <c r="B463" s="13" t="s">
        <v>1058</v>
      </c>
      <c r="C463" s="13" t="s">
        <v>1275</v>
      </c>
      <c r="D463" s="14">
        <v>98.39</v>
      </c>
      <c r="E463" s="14">
        <v>66.73</v>
      </c>
    </row>
    <row r="464" spans="1:5" x14ac:dyDescent="0.2">
      <c r="A464" s="16" t="s">
        <v>1274</v>
      </c>
      <c r="B464" s="13" t="s">
        <v>1058</v>
      </c>
      <c r="C464" s="13" t="s">
        <v>1273</v>
      </c>
      <c r="D464" s="14">
        <v>99.59</v>
      </c>
      <c r="E464" s="14">
        <v>73.72</v>
      </c>
    </row>
    <row r="465" spans="1:5" x14ac:dyDescent="0.2">
      <c r="A465" s="16" t="s">
        <v>1272</v>
      </c>
      <c r="B465" s="13" t="s">
        <v>1058</v>
      </c>
      <c r="C465" s="13" t="s">
        <v>1271</v>
      </c>
      <c r="D465" s="14">
        <v>94.42</v>
      </c>
      <c r="E465" s="14">
        <v>98.29</v>
      </c>
    </row>
    <row r="466" spans="1:5" x14ac:dyDescent="0.2">
      <c r="A466" s="16" t="s">
        <v>1270</v>
      </c>
      <c r="B466" s="13" t="s">
        <v>1058</v>
      </c>
      <c r="C466" s="13" t="s">
        <v>1269</v>
      </c>
      <c r="D466" s="14">
        <v>50.71</v>
      </c>
      <c r="E466" s="14">
        <v>0</v>
      </c>
    </row>
    <row r="467" spans="1:5" x14ac:dyDescent="0.2">
      <c r="A467" s="16" t="s">
        <v>1268</v>
      </c>
      <c r="B467" s="13" t="s">
        <v>1058</v>
      </c>
      <c r="C467" s="13" t="s">
        <v>1267</v>
      </c>
      <c r="D467" s="14">
        <v>99.32</v>
      </c>
      <c r="E467" s="14">
        <v>13.06</v>
      </c>
    </row>
    <row r="468" spans="1:5" x14ac:dyDescent="0.2">
      <c r="A468" s="16" t="s">
        <v>1266</v>
      </c>
      <c r="B468" s="13" t="s">
        <v>1058</v>
      </c>
      <c r="C468" s="13" t="s">
        <v>1265</v>
      </c>
      <c r="D468" s="14">
        <v>98.72</v>
      </c>
      <c r="E468" s="14">
        <v>29.76</v>
      </c>
    </row>
    <row r="469" spans="1:5" x14ac:dyDescent="0.2">
      <c r="A469" s="16" t="s">
        <v>1264</v>
      </c>
      <c r="B469" s="13" t="s">
        <v>1058</v>
      </c>
      <c r="C469" s="13" t="s">
        <v>500</v>
      </c>
      <c r="D469" s="14">
        <v>100</v>
      </c>
      <c r="E469" s="14">
        <v>1.02</v>
      </c>
    </row>
    <row r="470" spans="1:5" x14ac:dyDescent="0.2">
      <c r="A470" s="16" t="s">
        <v>1263</v>
      </c>
      <c r="B470" s="13" t="s">
        <v>1058</v>
      </c>
      <c r="C470" s="13" t="s">
        <v>1262</v>
      </c>
      <c r="D470" s="14">
        <v>100</v>
      </c>
      <c r="E470" s="14">
        <v>99.95</v>
      </c>
    </row>
    <row r="471" spans="1:5" x14ac:dyDescent="0.2">
      <c r="A471" s="16" t="s">
        <v>1261</v>
      </c>
      <c r="B471" s="13" t="s">
        <v>1058</v>
      </c>
      <c r="C471" s="13" t="s">
        <v>1260</v>
      </c>
      <c r="D471" s="14">
        <v>100</v>
      </c>
      <c r="E471" s="14">
        <v>100</v>
      </c>
    </row>
    <row r="472" spans="1:5" x14ac:dyDescent="0.2">
      <c r="A472" s="16" t="s">
        <v>1259</v>
      </c>
      <c r="B472" s="13" t="s">
        <v>1058</v>
      </c>
      <c r="C472" s="13" t="s">
        <v>1258</v>
      </c>
      <c r="D472" s="14">
        <v>95.46</v>
      </c>
      <c r="E472" s="14">
        <v>7.47</v>
      </c>
    </row>
    <row r="473" spans="1:5" x14ac:dyDescent="0.2">
      <c r="A473" s="16" t="s">
        <v>1257</v>
      </c>
      <c r="B473" s="13" t="s">
        <v>1058</v>
      </c>
      <c r="C473" s="13" t="s">
        <v>1256</v>
      </c>
      <c r="D473" s="14">
        <v>99.7</v>
      </c>
      <c r="E473" s="14">
        <v>31.69</v>
      </c>
    </row>
    <row r="474" spans="1:5" x14ac:dyDescent="0.2">
      <c r="A474" s="16" t="s">
        <v>1255</v>
      </c>
      <c r="B474" s="13" t="s">
        <v>1058</v>
      </c>
      <c r="C474" s="13" t="s">
        <v>1254</v>
      </c>
      <c r="D474" s="14">
        <v>100</v>
      </c>
      <c r="E474" s="14">
        <v>97.05</v>
      </c>
    </row>
    <row r="475" spans="1:5" x14ac:dyDescent="0.2">
      <c r="A475" s="16" t="s">
        <v>1253</v>
      </c>
      <c r="B475" s="13" t="s">
        <v>1058</v>
      </c>
      <c r="C475" s="13" t="s">
        <v>1252</v>
      </c>
      <c r="D475" s="14">
        <v>100</v>
      </c>
      <c r="E475" s="14">
        <v>18.760000000000002</v>
      </c>
    </row>
    <row r="476" spans="1:5" x14ac:dyDescent="0.2">
      <c r="A476" s="16" t="s">
        <v>1251</v>
      </c>
      <c r="B476" s="13" t="s">
        <v>1058</v>
      </c>
      <c r="C476" s="13" t="s">
        <v>1250</v>
      </c>
      <c r="D476" s="14">
        <v>100</v>
      </c>
      <c r="E476" s="14">
        <v>100</v>
      </c>
    </row>
    <row r="477" spans="1:5" x14ac:dyDescent="0.2">
      <c r="A477" s="16" t="s">
        <v>1249</v>
      </c>
      <c r="B477" s="13" t="s">
        <v>1058</v>
      </c>
      <c r="C477" s="13" t="s">
        <v>1248</v>
      </c>
      <c r="D477" s="14">
        <v>98.79</v>
      </c>
      <c r="E477" s="14">
        <v>73.099999999999994</v>
      </c>
    </row>
    <row r="478" spans="1:5" x14ac:dyDescent="0.2">
      <c r="A478" s="16" t="s">
        <v>1247</v>
      </c>
      <c r="B478" s="13" t="s">
        <v>1058</v>
      </c>
      <c r="C478" s="13" t="s">
        <v>1246</v>
      </c>
      <c r="D478" s="14">
        <v>99.38</v>
      </c>
      <c r="E478" s="14">
        <v>3.01</v>
      </c>
    </row>
    <row r="479" spans="1:5" x14ac:dyDescent="0.2">
      <c r="A479" s="16" t="s">
        <v>1245</v>
      </c>
      <c r="B479" s="13" t="s">
        <v>1058</v>
      </c>
      <c r="C479" s="13" t="s">
        <v>1244</v>
      </c>
      <c r="D479" s="14">
        <v>94.23</v>
      </c>
      <c r="E479" s="14">
        <v>80.91</v>
      </c>
    </row>
    <row r="480" spans="1:5" x14ac:dyDescent="0.2">
      <c r="A480" s="16" t="s">
        <v>1243</v>
      </c>
      <c r="B480" s="13" t="s">
        <v>1058</v>
      </c>
      <c r="C480" s="13" t="s">
        <v>1242</v>
      </c>
      <c r="D480" s="14">
        <v>100</v>
      </c>
      <c r="E480" s="14">
        <v>86.58</v>
      </c>
    </row>
    <row r="481" spans="1:5" x14ac:dyDescent="0.2">
      <c r="A481" s="16" t="s">
        <v>1241</v>
      </c>
      <c r="B481" s="13" t="s">
        <v>1058</v>
      </c>
      <c r="C481" s="13" t="s">
        <v>1240</v>
      </c>
      <c r="D481" s="14">
        <v>80.75</v>
      </c>
      <c r="E481" s="14">
        <v>77.61</v>
      </c>
    </row>
    <row r="482" spans="1:5" x14ac:dyDescent="0.2">
      <c r="A482" s="16" t="s">
        <v>1239</v>
      </c>
      <c r="B482" s="13" t="s">
        <v>1058</v>
      </c>
      <c r="C482" s="13" t="s">
        <v>1238</v>
      </c>
      <c r="D482" s="14">
        <v>100</v>
      </c>
      <c r="E482" s="14">
        <v>68.650000000000006</v>
      </c>
    </row>
    <row r="483" spans="1:5" x14ac:dyDescent="0.2">
      <c r="A483" s="16" t="s">
        <v>1237</v>
      </c>
      <c r="B483" s="13" t="s">
        <v>1058</v>
      </c>
      <c r="C483" s="13" t="s">
        <v>1236</v>
      </c>
      <c r="D483" s="14">
        <v>100</v>
      </c>
      <c r="E483" s="14">
        <v>35.44</v>
      </c>
    </row>
    <row r="484" spans="1:5" x14ac:dyDescent="0.2">
      <c r="A484" s="16" t="s">
        <v>1235</v>
      </c>
      <c r="B484" s="13" t="s">
        <v>1058</v>
      </c>
      <c r="C484" s="13" t="s">
        <v>464</v>
      </c>
      <c r="D484" s="14">
        <v>75.930000000000007</v>
      </c>
      <c r="E484" s="14">
        <v>2</v>
      </c>
    </row>
    <row r="485" spans="1:5" x14ac:dyDescent="0.2">
      <c r="A485" s="16" t="s">
        <v>1234</v>
      </c>
      <c r="B485" s="13" t="s">
        <v>1058</v>
      </c>
      <c r="C485" s="13" t="s">
        <v>1233</v>
      </c>
      <c r="D485" s="14">
        <v>99.96</v>
      </c>
      <c r="E485" s="14">
        <v>80.790000000000006</v>
      </c>
    </row>
    <row r="486" spans="1:5" x14ac:dyDescent="0.2">
      <c r="A486" s="16" t="s">
        <v>1232</v>
      </c>
      <c r="B486" s="13" t="s">
        <v>1058</v>
      </c>
      <c r="C486" s="13" t="s">
        <v>1231</v>
      </c>
      <c r="D486" s="14">
        <v>99.34</v>
      </c>
      <c r="E486" s="14">
        <v>74.77</v>
      </c>
    </row>
    <row r="487" spans="1:5" x14ac:dyDescent="0.2">
      <c r="A487" s="16" t="s">
        <v>1230</v>
      </c>
      <c r="B487" s="13" t="s">
        <v>1058</v>
      </c>
      <c r="C487" s="13" t="s">
        <v>1229</v>
      </c>
      <c r="D487" s="14">
        <v>98.59</v>
      </c>
      <c r="E487" s="14">
        <v>68.91</v>
      </c>
    </row>
    <row r="488" spans="1:5" x14ac:dyDescent="0.2">
      <c r="A488" s="16" t="s">
        <v>1228</v>
      </c>
      <c r="B488" s="13" t="s">
        <v>1058</v>
      </c>
      <c r="C488" s="13" t="s">
        <v>1227</v>
      </c>
      <c r="D488" s="14">
        <v>100</v>
      </c>
      <c r="E488" s="14">
        <v>15.76</v>
      </c>
    </row>
    <row r="489" spans="1:5" x14ac:dyDescent="0.2">
      <c r="A489" s="16" t="s">
        <v>1226</v>
      </c>
      <c r="B489" s="13" t="s">
        <v>1058</v>
      </c>
      <c r="C489" s="13" t="s">
        <v>1225</v>
      </c>
      <c r="D489" s="14">
        <v>95.33</v>
      </c>
      <c r="E489" s="14">
        <v>86.97</v>
      </c>
    </row>
    <row r="490" spans="1:5" x14ac:dyDescent="0.2">
      <c r="A490" s="16" t="s">
        <v>1224</v>
      </c>
      <c r="B490" s="13" t="s">
        <v>1058</v>
      </c>
      <c r="C490" s="13" t="s">
        <v>1223</v>
      </c>
      <c r="D490" s="14">
        <v>100</v>
      </c>
      <c r="E490" s="14">
        <v>95.4</v>
      </c>
    </row>
    <row r="491" spans="1:5" x14ac:dyDescent="0.2">
      <c r="A491" s="16" t="s">
        <v>1222</v>
      </c>
      <c r="B491" s="13" t="s">
        <v>1058</v>
      </c>
      <c r="C491" s="13" t="s">
        <v>1221</v>
      </c>
      <c r="D491" s="14">
        <v>93.74</v>
      </c>
      <c r="E491" s="14">
        <v>59.76</v>
      </c>
    </row>
    <row r="492" spans="1:5" x14ac:dyDescent="0.2">
      <c r="A492" s="16" t="s">
        <v>1220</v>
      </c>
      <c r="B492" s="13" t="s">
        <v>1058</v>
      </c>
      <c r="C492" s="13" t="s">
        <v>1219</v>
      </c>
      <c r="D492" s="14">
        <v>100</v>
      </c>
      <c r="E492" s="14">
        <v>1.2</v>
      </c>
    </row>
    <row r="493" spans="1:5" x14ac:dyDescent="0.2">
      <c r="A493" s="16" t="s">
        <v>1218</v>
      </c>
      <c r="B493" s="13" t="s">
        <v>1058</v>
      </c>
      <c r="C493" s="13" t="s">
        <v>1217</v>
      </c>
      <c r="D493" s="14">
        <v>67.739999999999995</v>
      </c>
      <c r="E493" s="14">
        <v>73.42</v>
      </c>
    </row>
    <row r="494" spans="1:5" x14ac:dyDescent="0.2">
      <c r="A494" s="16" t="s">
        <v>1216</v>
      </c>
      <c r="B494" s="13" t="s">
        <v>1058</v>
      </c>
      <c r="C494" s="13" t="s">
        <v>1215</v>
      </c>
      <c r="D494" s="14">
        <v>100</v>
      </c>
      <c r="E494" s="14">
        <v>34.67</v>
      </c>
    </row>
    <row r="495" spans="1:5" x14ac:dyDescent="0.2">
      <c r="A495" s="16" t="s">
        <v>1214</v>
      </c>
      <c r="B495" s="13" t="s">
        <v>1058</v>
      </c>
      <c r="C495" s="13" t="s">
        <v>1213</v>
      </c>
      <c r="D495" s="14">
        <v>100</v>
      </c>
      <c r="E495" s="14">
        <v>0.5</v>
      </c>
    </row>
    <row r="496" spans="1:5" x14ac:dyDescent="0.2">
      <c r="A496" s="16" t="s">
        <v>1212</v>
      </c>
      <c r="B496" s="13" t="s">
        <v>1058</v>
      </c>
      <c r="C496" s="13" t="s">
        <v>1211</v>
      </c>
      <c r="D496" s="14">
        <v>68.83</v>
      </c>
      <c r="E496" s="14">
        <v>44.64</v>
      </c>
    </row>
    <row r="497" spans="1:5" x14ac:dyDescent="0.2">
      <c r="A497" s="16" t="s">
        <v>1210</v>
      </c>
      <c r="B497" s="13" t="s">
        <v>1058</v>
      </c>
      <c r="C497" s="13" t="s">
        <v>809</v>
      </c>
      <c r="D497" s="14">
        <v>87.05</v>
      </c>
      <c r="E497" s="14">
        <v>32.46</v>
      </c>
    </row>
    <row r="498" spans="1:5" x14ac:dyDescent="0.2">
      <c r="A498" s="16" t="s">
        <v>1209</v>
      </c>
      <c r="B498" s="13" t="s">
        <v>1058</v>
      </c>
      <c r="C498" s="13" t="s">
        <v>1208</v>
      </c>
      <c r="D498" s="14">
        <v>100</v>
      </c>
      <c r="E498" s="14">
        <v>79.650000000000006</v>
      </c>
    </row>
    <row r="499" spans="1:5" x14ac:dyDescent="0.2">
      <c r="A499" s="16" t="s">
        <v>1207</v>
      </c>
      <c r="B499" s="13" t="s">
        <v>1058</v>
      </c>
      <c r="C499" s="13" t="s">
        <v>1206</v>
      </c>
      <c r="D499" s="14">
        <v>100</v>
      </c>
      <c r="E499" s="14">
        <v>0</v>
      </c>
    </row>
    <row r="500" spans="1:5" x14ac:dyDescent="0.2">
      <c r="A500" s="16" t="s">
        <v>1205</v>
      </c>
      <c r="B500" s="13" t="s">
        <v>1058</v>
      </c>
      <c r="C500" s="13" t="s">
        <v>1204</v>
      </c>
      <c r="D500" s="14">
        <v>100</v>
      </c>
      <c r="E500" s="14">
        <v>71.36</v>
      </c>
    </row>
    <row r="501" spans="1:5" x14ac:dyDescent="0.2">
      <c r="A501" s="16" t="s">
        <v>1203</v>
      </c>
      <c r="B501" s="13" t="s">
        <v>1058</v>
      </c>
      <c r="C501" s="13" t="s">
        <v>1202</v>
      </c>
      <c r="D501" s="14">
        <v>100</v>
      </c>
      <c r="E501" s="14">
        <v>77.78</v>
      </c>
    </row>
    <row r="502" spans="1:5" x14ac:dyDescent="0.2">
      <c r="A502" s="16" t="s">
        <v>1201</v>
      </c>
      <c r="B502" s="13" t="s">
        <v>1058</v>
      </c>
      <c r="C502" s="13" t="s">
        <v>1200</v>
      </c>
      <c r="D502" s="14">
        <v>74.489999999999995</v>
      </c>
      <c r="E502" s="14">
        <v>34</v>
      </c>
    </row>
    <row r="503" spans="1:5" x14ac:dyDescent="0.2">
      <c r="A503" s="16" t="s">
        <v>1199</v>
      </c>
      <c r="B503" s="13" t="s">
        <v>1058</v>
      </c>
      <c r="C503" s="13" t="s">
        <v>1198</v>
      </c>
      <c r="D503" s="14">
        <v>88.86</v>
      </c>
      <c r="E503" s="14">
        <v>37.659999999999997</v>
      </c>
    </row>
    <row r="504" spans="1:5" x14ac:dyDescent="0.2">
      <c r="A504" s="16" t="s">
        <v>1197</v>
      </c>
      <c r="B504" s="13" t="s">
        <v>1058</v>
      </c>
      <c r="C504" s="13" t="s">
        <v>1196</v>
      </c>
      <c r="D504" s="14">
        <v>83.96</v>
      </c>
      <c r="E504" s="14">
        <v>83.95</v>
      </c>
    </row>
    <row r="505" spans="1:5" x14ac:dyDescent="0.2">
      <c r="A505" s="16" t="s">
        <v>1195</v>
      </c>
      <c r="B505" s="13" t="s">
        <v>1058</v>
      </c>
      <c r="C505" s="13" t="s">
        <v>1194</v>
      </c>
      <c r="D505" s="14">
        <v>96.3</v>
      </c>
      <c r="E505" s="14">
        <v>66.97</v>
      </c>
    </row>
    <row r="506" spans="1:5" x14ac:dyDescent="0.2">
      <c r="A506" s="16" t="s">
        <v>1193</v>
      </c>
      <c r="B506" s="13" t="s">
        <v>1058</v>
      </c>
      <c r="C506" s="13" t="s">
        <v>1192</v>
      </c>
      <c r="D506" s="14">
        <v>98.57</v>
      </c>
      <c r="E506" s="14">
        <v>29.12</v>
      </c>
    </row>
    <row r="507" spans="1:5" x14ac:dyDescent="0.2">
      <c r="A507" s="16" t="s">
        <v>1191</v>
      </c>
      <c r="B507" s="13" t="s">
        <v>1058</v>
      </c>
      <c r="C507" s="13" t="s">
        <v>1190</v>
      </c>
      <c r="D507" s="14">
        <v>100</v>
      </c>
      <c r="E507" s="14">
        <v>26.84</v>
      </c>
    </row>
    <row r="508" spans="1:5" x14ac:dyDescent="0.2">
      <c r="A508" s="16" t="s">
        <v>1189</v>
      </c>
      <c r="B508" s="13" t="s">
        <v>1058</v>
      </c>
      <c r="C508" s="13" t="s">
        <v>1188</v>
      </c>
      <c r="D508" s="14">
        <v>99.92</v>
      </c>
      <c r="E508" s="14">
        <v>81.05</v>
      </c>
    </row>
    <row r="509" spans="1:5" x14ac:dyDescent="0.2">
      <c r="A509" s="16" t="s">
        <v>1187</v>
      </c>
      <c r="B509" s="13" t="s">
        <v>1058</v>
      </c>
      <c r="C509" s="13" t="s">
        <v>1186</v>
      </c>
      <c r="D509" s="14">
        <v>77.930000000000007</v>
      </c>
      <c r="E509" s="14">
        <v>30.83</v>
      </c>
    </row>
    <row r="510" spans="1:5" x14ac:dyDescent="0.2">
      <c r="A510" s="16" t="s">
        <v>1185</v>
      </c>
      <c r="B510" s="13" t="s">
        <v>1058</v>
      </c>
      <c r="C510" s="13" t="s">
        <v>1184</v>
      </c>
      <c r="D510" s="14">
        <v>92.38</v>
      </c>
      <c r="E510" s="14">
        <v>18.809999999999999</v>
      </c>
    </row>
    <row r="511" spans="1:5" x14ac:dyDescent="0.2">
      <c r="A511" s="16" t="s">
        <v>1183</v>
      </c>
      <c r="B511" s="13" t="s">
        <v>1058</v>
      </c>
      <c r="C511" s="13" t="s">
        <v>1182</v>
      </c>
      <c r="D511" s="14">
        <v>95.58</v>
      </c>
      <c r="E511" s="14">
        <v>8.3699999999999992</v>
      </c>
    </row>
    <row r="512" spans="1:5" x14ac:dyDescent="0.2">
      <c r="A512" s="16" t="s">
        <v>1181</v>
      </c>
      <c r="B512" s="13" t="s">
        <v>1058</v>
      </c>
      <c r="C512" s="13" t="s">
        <v>1180</v>
      </c>
      <c r="D512" s="14">
        <v>82.24</v>
      </c>
      <c r="E512" s="14">
        <v>29.14</v>
      </c>
    </row>
    <row r="513" spans="1:5" x14ac:dyDescent="0.2">
      <c r="A513" s="16" t="s">
        <v>1179</v>
      </c>
      <c r="B513" s="13" t="s">
        <v>1058</v>
      </c>
      <c r="C513" s="13" t="s">
        <v>1178</v>
      </c>
      <c r="D513" s="14">
        <v>100</v>
      </c>
      <c r="E513" s="14">
        <v>100</v>
      </c>
    </row>
    <row r="514" spans="1:5" x14ac:dyDescent="0.2">
      <c r="A514" s="16" t="s">
        <v>1177</v>
      </c>
      <c r="B514" s="13" t="s">
        <v>1058</v>
      </c>
      <c r="C514" s="13" t="s">
        <v>1176</v>
      </c>
      <c r="D514" s="14">
        <v>98.79</v>
      </c>
      <c r="E514" s="14">
        <v>99.04</v>
      </c>
    </row>
    <row r="515" spans="1:5" x14ac:dyDescent="0.2">
      <c r="A515" s="16" t="s">
        <v>1175</v>
      </c>
      <c r="B515" s="13" t="s">
        <v>1058</v>
      </c>
      <c r="C515" s="13" t="s">
        <v>1174</v>
      </c>
      <c r="D515" s="14">
        <v>99.98</v>
      </c>
      <c r="E515" s="14">
        <v>40.71</v>
      </c>
    </row>
    <row r="516" spans="1:5" x14ac:dyDescent="0.2">
      <c r="A516" s="16" t="s">
        <v>1173</v>
      </c>
      <c r="B516" s="13" t="s">
        <v>1058</v>
      </c>
      <c r="C516" s="13" t="s">
        <v>1172</v>
      </c>
      <c r="D516" s="14">
        <v>49.07</v>
      </c>
      <c r="E516" s="14">
        <v>19.46</v>
      </c>
    </row>
    <row r="517" spans="1:5" x14ac:dyDescent="0.2">
      <c r="A517" s="16" t="s">
        <v>1171</v>
      </c>
      <c r="B517" s="13" t="s">
        <v>1058</v>
      </c>
      <c r="C517" s="13" t="s">
        <v>1170</v>
      </c>
      <c r="D517" s="14">
        <v>100</v>
      </c>
      <c r="E517" s="14">
        <v>9.64</v>
      </c>
    </row>
    <row r="518" spans="1:5" x14ac:dyDescent="0.2">
      <c r="A518" s="16" t="s">
        <v>1169</v>
      </c>
      <c r="B518" s="13" t="s">
        <v>1058</v>
      </c>
      <c r="C518" s="13" t="s">
        <v>700</v>
      </c>
      <c r="D518" s="14">
        <v>99.99</v>
      </c>
      <c r="E518" s="14">
        <v>56.2</v>
      </c>
    </row>
    <row r="519" spans="1:5" x14ac:dyDescent="0.2">
      <c r="A519" s="16" t="s">
        <v>1168</v>
      </c>
      <c r="B519" s="13" t="s">
        <v>1058</v>
      </c>
      <c r="C519" s="13" t="s">
        <v>653</v>
      </c>
      <c r="D519" s="14">
        <v>18.2</v>
      </c>
      <c r="E519" s="14">
        <v>25.57</v>
      </c>
    </row>
    <row r="520" spans="1:5" x14ac:dyDescent="0.2">
      <c r="A520" s="16" t="s">
        <v>1167</v>
      </c>
      <c r="B520" s="13" t="s">
        <v>1058</v>
      </c>
      <c r="C520" s="13" t="s">
        <v>1166</v>
      </c>
      <c r="D520" s="14">
        <v>100</v>
      </c>
      <c r="E520" s="14">
        <v>100</v>
      </c>
    </row>
    <row r="521" spans="1:5" x14ac:dyDescent="0.2">
      <c r="A521" s="16" t="s">
        <v>1165</v>
      </c>
      <c r="B521" s="13" t="s">
        <v>1058</v>
      </c>
      <c r="C521" s="13" t="s">
        <v>1164</v>
      </c>
      <c r="D521" s="14">
        <v>100</v>
      </c>
      <c r="E521" s="14">
        <v>35.42</v>
      </c>
    </row>
    <row r="522" spans="1:5" x14ac:dyDescent="0.2">
      <c r="A522" s="16" t="s">
        <v>1163</v>
      </c>
      <c r="B522" s="13" t="s">
        <v>1058</v>
      </c>
      <c r="C522" s="13" t="s">
        <v>1162</v>
      </c>
      <c r="D522" s="14">
        <v>82.57</v>
      </c>
      <c r="E522" s="14">
        <v>44.95</v>
      </c>
    </row>
    <row r="523" spans="1:5" x14ac:dyDescent="0.2">
      <c r="A523" s="16" t="s">
        <v>1161</v>
      </c>
      <c r="B523" s="13" t="s">
        <v>1058</v>
      </c>
      <c r="C523" s="13" t="s">
        <v>1160</v>
      </c>
      <c r="D523" s="14">
        <v>100</v>
      </c>
      <c r="E523" s="14">
        <v>7.85</v>
      </c>
    </row>
    <row r="524" spans="1:5" x14ac:dyDescent="0.2">
      <c r="A524" s="16" t="s">
        <v>1159</v>
      </c>
      <c r="B524" s="13" t="s">
        <v>1058</v>
      </c>
      <c r="C524" s="13" t="s">
        <v>1158</v>
      </c>
      <c r="D524" s="14">
        <v>99.63</v>
      </c>
      <c r="E524" s="14">
        <v>6.97</v>
      </c>
    </row>
    <row r="525" spans="1:5" x14ac:dyDescent="0.2">
      <c r="A525" s="16" t="s">
        <v>1157</v>
      </c>
      <c r="B525" s="13" t="s">
        <v>1058</v>
      </c>
      <c r="C525" s="13" t="s">
        <v>1156</v>
      </c>
      <c r="D525" s="14">
        <v>100</v>
      </c>
      <c r="E525" s="14">
        <v>0.44</v>
      </c>
    </row>
    <row r="526" spans="1:5" x14ac:dyDescent="0.2">
      <c r="A526" s="16" t="s">
        <v>1155</v>
      </c>
      <c r="B526" s="13" t="s">
        <v>1058</v>
      </c>
      <c r="C526" s="13" t="s">
        <v>1154</v>
      </c>
      <c r="D526" s="14">
        <v>94.44</v>
      </c>
      <c r="E526" s="14">
        <v>7.18</v>
      </c>
    </row>
    <row r="527" spans="1:5" x14ac:dyDescent="0.2">
      <c r="A527" s="16" t="s">
        <v>1153</v>
      </c>
      <c r="B527" s="13" t="s">
        <v>1058</v>
      </c>
      <c r="C527" s="13" t="s">
        <v>1152</v>
      </c>
      <c r="D527" s="14">
        <v>98.25</v>
      </c>
      <c r="E527" s="14">
        <v>95.73</v>
      </c>
    </row>
    <row r="528" spans="1:5" x14ac:dyDescent="0.2">
      <c r="A528" s="16" t="s">
        <v>1151</v>
      </c>
      <c r="B528" s="13" t="s">
        <v>1058</v>
      </c>
      <c r="C528" s="13" t="s">
        <v>1150</v>
      </c>
      <c r="D528" s="14">
        <v>45.2</v>
      </c>
      <c r="E528" s="14">
        <v>38.85</v>
      </c>
    </row>
    <row r="529" spans="1:5" x14ac:dyDescent="0.2">
      <c r="A529" s="16" t="s">
        <v>1149</v>
      </c>
      <c r="B529" s="13" t="s">
        <v>1058</v>
      </c>
      <c r="C529" s="13" t="s">
        <v>1148</v>
      </c>
      <c r="D529" s="14">
        <v>22.86</v>
      </c>
      <c r="E529" s="14">
        <v>0</v>
      </c>
    </row>
    <row r="530" spans="1:5" x14ac:dyDescent="0.2">
      <c r="A530" s="16" t="s">
        <v>1147</v>
      </c>
      <c r="B530" s="13" t="s">
        <v>1058</v>
      </c>
      <c r="C530" s="13" t="s">
        <v>1146</v>
      </c>
      <c r="D530" s="14">
        <v>95.96</v>
      </c>
      <c r="E530" s="14">
        <v>16.37</v>
      </c>
    </row>
    <row r="531" spans="1:5" x14ac:dyDescent="0.2">
      <c r="A531" s="16" t="s">
        <v>1145</v>
      </c>
      <c r="B531" s="13" t="s">
        <v>1058</v>
      </c>
      <c r="C531" s="13" t="s">
        <v>1144</v>
      </c>
      <c r="D531" s="14">
        <v>72.010000000000005</v>
      </c>
      <c r="E531" s="14">
        <v>25.29</v>
      </c>
    </row>
    <row r="532" spans="1:5" x14ac:dyDescent="0.2">
      <c r="A532" s="16" t="s">
        <v>1143</v>
      </c>
      <c r="B532" s="13" t="s">
        <v>1058</v>
      </c>
      <c r="C532" s="13" t="s">
        <v>1142</v>
      </c>
      <c r="D532" s="14">
        <v>94.41</v>
      </c>
      <c r="E532" s="14">
        <v>53.91</v>
      </c>
    </row>
    <row r="533" spans="1:5" x14ac:dyDescent="0.2">
      <c r="A533" s="16" t="s">
        <v>1141</v>
      </c>
      <c r="B533" s="13" t="s">
        <v>1058</v>
      </c>
      <c r="C533" s="13" t="s">
        <v>1140</v>
      </c>
      <c r="D533" s="14">
        <v>89.71</v>
      </c>
      <c r="E533" s="14">
        <v>84.59</v>
      </c>
    </row>
    <row r="534" spans="1:5" x14ac:dyDescent="0.2">
      <c r="A534" s="16" t="s">
        <v>1139</v>
      </c>
      <c r="B534" s="13" t="s">
        <v>1058</v>
      </c>
      <c r="C534" s="13" t="s">
        <v>1138</v>
      </c>
      <c r="D534" s="14">
        <v>98.68</v>
      </c>
      <c r="E534" s="14">
        <v>97.86</v>
      </c>
    </row>
    <row r="535" spans="1:5" x14ac:dyDescent="0.2">
      <c r="A535" s="16" t="s">
        <v>1137</v>
      </c>
      <c r="B535" s="13" t="s">
        <v>1058</v>
      </c>
      <c r="C535" s="13" t="s">
        <v>1136</v>
      </c>
      <c r="D535" s="14">
        <v>57</v>
      </c>
      <c r="E535" s="14">
        <v>9.81</v>
      </c>
    </row>
    <row r="536" spans="1:5" x14ac:dyDescent="0.2">
      <c r="A536" s="16" t="s">
        <v>1135</v>
      </c>
      <c r="B536" s="13" t="s">
        <v>1058</v>
      </c>
      <c r="C536" s="13" t="s">
        <v>682</v>
      </c>
      <c r="D536" s="14">
        <v>59.98</v>
      </c>
      <c r="E536" s="14">
        <v>35.340000000000003</v>
      </c>
    </row>
    <row r="537" spans="1:5" x14ac:dyDescent="0.2">
      <c r="A537" s="16" t="s">
        <v>1134</v>
      </c>
      <c r="B537" s="13" t="s">
        <v>1058</v>
      </c>
      <c r="C537" s="13" t="s">
        <v>1133</v>
      </c>
      <c r="D537" s="14">
        <v>54.95</v>
      </c>
      <c r="E537" s="14">
        <v>29.04</v>
      </c>
    </row>
    <row r="538" spans="1:5" x14ac:dyDescent="0.2">
      <c r="A538" s="16" t="s">
        <v>1132</v>
      </c>
      <c r="B538" s="13" t="s">
        <v>1058</v>
      </c>
      <c r="C538" s="13" t="s">
        <v>674</v>
      </c>
      <c r="D538" s="14">
        <v>100</v>
      </c>
      <c r="E538" s="14">
        <v>27</v>
      </c>
    </row>
    <row r="539" spans="1:5" x14ac:dyDescent="0.2">
      <c r="A539" s="16" t="s">
        <v>1131</v>
      </c>
      <c r="B539" s="13" t="s">
        <v>1058</v>
      </c>
      <c r="C539" s="13" t="s">
        <v>588</v>
      </c>
      <c r="D539" s="14">
        <v>91.22</v>
      </c>
      <c r="E539" s="14">
        <v>0.42</v>
      </c>
    </row>
    <row r="540" spans="1:5" x14ac:dyDescent="0.2">
      <c r="A540" s="16" t="s">
        <v>1130</v>
      </c>
      <c r="B540" s="13" t="s">
        <v>1058</v>
      </c>
      <c r="C540" s="13" t="s">
        <v>47</v>
      </c>
      <c r="D540" s="14">
        <v>100</v>
      </c>
      <c r="E540" s="14">
        <v>12.65</v>
      </c>
    </row>
    <row r="541" spans="1:5" x14ac:dyDescent="0.2">
      <c r="A541" s="16" t="s">
        <v>1129</v>
      </c>
      <c r="B541" s="13" t="s">
        <v>1058</v>
      </c>
      <c r="C541" s="13" t="s">
        <v>1128</v>
      </c>
      <c r="D541" s="14">
        <v>100</v>
      </c>
      <c r="E541" s="14">
        <v>35.92</v>
      </c>
    </row>
    <row r="542" spans="1:5" x14ac:dyDescent="0.2">
      <c r="A542" s="16" t="s">
        <v>1127</v>
      </c>
      <c r="B542" s="13" t="s">
        <v>1058</v>
      </c>
      <c r="C542" s="13" t="s">
        <v>1126</v>
      </c>
      <c r="D542" s="14">
        <v>98.07</v>
      </c>
      <c r="E542" s="14">
        <v>32.46</v>
      </c>
    </row>
    <row r="543" spans="1:5" x14ac:dyDescent="0.2">
      <c r="A543" s="16" t="s">
        <v>1125</v>
      </c>
      <c r="B543" s="13" t="s">
        <v>1058</v>
      </c>
      <c r="C543" s="13" t="s">
        <v>1124</v>
      </c>
      <c r="D543" s="14">
        <v>100</v>
      </c>
      <c r="E543" s="14">
        <v>84.33</v>
      </c>
    </row>
    <row r="544" spans="1:5" x14ac:dyDescent="0.2">
      <c r="A544" s="16" t="s">
        <v>1123</v>
      </c>
      <c r="B544" s="13" t="s">
        <v>1058</v>
      </c>
      <c r="C544" s="13" t="s">
        <v>1122</v>
      </c>
      <c r="D544" s="14">
        <v>94.46</v>
      </c>
      <c r="E544" s="14">
        <v>100</v>
      </c>
    </row>
    <row r="545" spans="1:5" x14ac:dyDescent="0.2">
      <c r="A545" s="16" t="s">
        <v>1121</v>
      </c>
      <c r="B545" s="13" t="s">
        <v>1058</v>
      </c>
      <c r="C545" s="13" t="s">
        <v>1120</v>
      </c>
      <c r="D545" s="14">
        <v>83.17</v>
      </c>
      <c r="E545" s="14">
        <v>87.39</v>
      </c>
    </row>
    <row r="546" spans="1:5" x14ac:dyDescent="0.2">
      <c r="A546" s="16" t="s">
        <v>1119</v>
      </c>
      <c r="B546" s="13" t="s">
        <v>1058</v>
      </c>
      <c r="C546" s="13" t="s">
        <v>1118</v>
      </c>
      <c r="D546" s="14">
        <v>100</v>
      </c>
      <c r="E546" s="14">
        <v>16.71</v>
      </c>
    </row>
    <row r="547" spans="1:5" x14ac:dyDescent="0.2">
      <c r="A547" s="16" t="s">
        <v>1117</v>
      </c>
      <c r="B547" s="13" t="s">
        <v>1058</v>
      </c>
      <c r="C547" s="13" t="s">
        <v>1116</v>
      </c>
      <c r="D547" s="14">
        <v>72.17</v>
      </c>
      <c r="E547" s="14">
        <v>25.22</v>
      </c>
    </row>
    <row r="548" spans="1:5" x14ac:dyDescent="0.2">
      <c r="A548" s="16" t="s">
        <v>1115</v>
      </c>
      <c r="B548" s="13" t="s">
        <v>1058</v>
      </c>
      <c r="C548" s="13" t="s">
        <v>1114</v>
      </c>
      <c r="D548" s="14">
        <v>99.97</v>
      </c>
      <c r="E548" s="14">
        <v>99.87</v>
      </c>
    </row>
    <row r="549" spans="1:5" x14ac:dyDescent="0.2">
      <c r="A549" s="16" t="s">
        <v>1113</v>
      </c>
      <c r="B549" s="13" t="s">
        <v>1058</v>
      </c>
      <c r="C549" s="13" t="s">
        <v>1112</v>
      </c>
      <c r="D549" s="14">
        <v>100</v>
      </c>
      <c r="E549" s="14">
        <v>41.66</v>
      </c>
    </row>
    <row r="550" spans="1:5" x14ac:dyDescent="0.2">
      <c r="A550" s="16" t="s">
        <v>1111</v>
      </c>
      <c r="B550" s="13" t="s">
        <v>1058</v>
      </c>
      <c r="C550" s="13" t="s">
        <v>1110</v>
      </c>
      <c r="D550" s="14">
        <v>100</v>
      </c>
      <c r="E550" s="14">
        <v>100</v>
      </c>
    </row>
    <row r="551" spans="1:5" x14ac:dyDescent="0.2">
      <c r="A551" s="16" t="s">
        <v>1109</v>
      </c>
      <c r="B551" s="13" t="s">
        <v>1058</v>
      </c>
      <c r="C551" s="13" t="s">
        <v>1108</v>
      </c>
      <c r="D551" s="14">
        <v>100</v>
      </c>
      <c r="E551" s="14">
        <v>24.63</v>
      </c>
    </row>
    <row r="552" spans="1:5" x14ac:dyDescent="0.2">
      <c r="A552" s="16" t="s">
        <v>1107</v>
      </c>
      <c r="B552" s="13" t="s">
        <v>1058</v>
      </c>
      <c r="C552" s="13" t="s">
        <v>1106</v>
      </c>
      <c r="D552" s="14">
        <v>100</v>
      </c>
      <c r="E552" s="14">
        <v>21.56</v>
      </c>
    </row>
    <row r="553" spans="1:5" x14ac:dyDescent="0.2">
      <c r="A553" s="16" t="s">
        <v>1105</v>
      </c>
      <c r="B553" s="13" t="s">
        <v>1058</v>
      </c>
      <c r="C553" s="13" t="s">
        <v>1104</v>
      </c>
      <c r="D553" s="14">
        <v>100</v>
      </c>
      <c r="E553" s="14">
        <v>87.83</v>
      </c>
    </row>
    <row r="554" spans="1:5" x14ac:dyDescent="0.2">
      <c r="A554" s="16" t="s">
        <v>1103</v>
      </c>
      <c r="B554" s="13" t="s">
        <v>1058</v>
      </c>
      <c r="C554" s="13" t="s">
        <v>1102</v>
      </c>
      <c r="D554" s="14">
        <v>92.41</v>
      </c>
      <c r="E554" s="14">
        <v>77.540000000000006</v>
      </c>
    </row>
    <row r="555" spans="1:5" x14ac:dyDescent="0.2">
      <c r="A555" s="16" t="s">
        <v>1101</v>
      </c>
      <c r="B555" s="13" t="s">
        <v>1058</v>
      </c>
      <c r="C555" s="13" t="s">
        <v>1100</v>
      </c>
      <c r="D555" s="14">
        <v>100</v>
      </c>
      <c r="E555" s="14">
        <v>78.260000000000005</v>
      </c>
    </row>
    <row r="556" spans="1:5" x14ac:dyDescent="0.2">
      <c r="A556" s="16" t="s">
        <v>1099</v>
      </c>
      <c r="B556" s="13" t="s">
        <v>1058</v>
      </c>
      <c r="C556" s="13" t="s">
        <v>1098</v>
      </c>
      <c r="D556" s="14">
        <v>63.69</v>
      </c>
      <c r="E556" s="14">
        <v>24.91</v>
      </c>
    </row>
    <row r="557" spans="1:5" x14ac:dyDescent="0.2">
      <c r="A557" s="16" t="s">
        <v>1097</v>
      </c>
      <c r="B557" s="13" t="s">
        <v>1058</v>
      </c>
      <c r="C557" s="13" t="s">
        <v>1096</v>
      </c>
      <c r="D557" s="14">
        <v>69.98</v>
      </c>
      <c r="E557" s="14">
        <v>98.32</v>
      </c>
    </row>
    <row r="558" spans="1:5" x14ac:dyDescent="0.2">
      <c r="A558" s="16" t="s">
        <v>1095</v>
      </c>
      <c r="B558" s="13" t="s">
        <v>1058</v>
      </c>
      <c r="C558" s="13" t="s">
        <v>1094</v>
      </c>
      <c r="D558" s="14">
        <v>47.8</v>
      </c>
      <c r="E558" s="14">
        <v>51.25</v>
      </c>
    </row>
    <row r="559" spans="1:5" x14ac:dyDescent="0.2">
      <c r="A559" s="16" t="s">
        <v>1093</v>
      </c>
      <c r="B559" s="13" t="s">
        <v>1058</v>
      </c>
      <c r="C559" s="13" t="s">
        <v>1092</v>
      </c>
      <c r="D559" s="14">
        <v>31.75</v>
      </c>
      <c r="E559" s="14">
        <v>1.1000000000000001</v>
      </c>
    </row>
    <row r="560" spans="1:5" x14ac:dyDescent="0.2">
      <c r="A560" s="16" t="s">
        <v>1091</v>
      </c>
      <c r="B560" s="13" t="s">
        <v>1058</v>
      </c>
      <c r="C560" s="13" t="s">
        <v>1090</v>
      </c>
      <c r="D560" s="14">
        <v>100</v>
      </c>
      <c r="E560" s="14">
        <v>0</v>
      </c>
    </row>
    <row r="561" spans="1:5" x14ac:dyDescent="0.2">
      <c r="A561" s="16" t="s">
        <v>1089</v>
      </c>
      <c r="B561" s="13" t="s">
        <v>1058</v>
      </c>
      <c r="C561" s="13" t="s">
        <v>1088</v>
      </c>
      <c r="D561" s="14">
        <v>100</v>
      </c>
      <c r="E561" s="14">
        <v>100</v>
      </c>
    </row>
    <row r="562" spans="1:5" x14ac:dyDescent="0.2">
      <c r="A562" s="16" t="s">
        <v>1087</v>
      </c>
      <c r="B562" s="13" t="s">
        <v>1058</v>
      </c>
      <c r="C562" s="13" t="s">
        <v>1086</v>
      </c>
      <c r="D562" s="14">
        <v>99.59</v>
      </c>
      <c r="E562" s="14">
        <v>6.22</v>
      </c>
    </row>
    <row r="563" spans="1:5" x14ac:dyDescent="0.2">
      <c r="A563" s="16" t="s">
        <v>1085</v>
      </c>
      <c r="B563" s="13" t="s">
        <v>1058</v>
      </c>
      <c r="C563" s="13" t="s">
        <v>1084</v>
      </c>
      <c r="D563" s="14">
        <v>12.54</v>
      </c>
      <c r="E563" s="14">
        <v>0.51</v>
      </c>
    </row>
    <row r="564" spans="1:5" x14ac:dyDescent="0.2">
      <c r="A564" s="16" t="s">
        <v>1083</v>
      </c>
      <c r="B564" s="13" t="s">
        <v>1058</v>
      </c>
      <c r="C564" s="13" t="s">
        <v>1082</v>
      </c>
      <c r="D564" s="14">
        <v>98.15</v>
      </c>
      <c r="E564" s="14">
        <v>52.94</v>
      </c>
    </row>
    <row r="565" spans="1:5" x14ac:dyDescent="0.2">
      <c r="A565" s="16" t="s">
        <v>1081</v>
      </c>
      <c r="B565" s="13" t="s">
        <v>1058</v>
      </c>
      <c r="C565" s="13" t="s">
        <v>1080</v>
      </c>
      <c r="D565" s="14">
        <v>100</v>
      </c>
      <c r="E565" s="14">
        <v>97.25</v>
      </c>
    </row>
    <row r="566" spans="1:5" x14ac:dyDescent="0.2">
      <c r="A566" s="16" t="s">
        <v>1079</v>
      </c>
      <c r="B566" s="13" t="s">
        <v>1058</v>
      </c>
      <c r="C566" s="13" t="s">
        <v>1078</v>
      </c>
      <c r="D566" s="14">
        <v>62.93</v>
      </c>
      <c r="E566" s="14">
        <v>2.82</v>
      </c>
    </row>
    <row r="567" spans="1:5" x14ac:dyDescent="0.2">
      <c r="A567" s="16" t="s">
        <v>1077</v>
      </c>
      <c r="B567" s="13" t="s">
        <v>1058</v>
      </c>
      <c r="C567" s="13" t="s">
        <v>1076</v>
      </c>
      <c r="D567" s="14">
        <v>98.5</v>
      </c>
      <c r="E567" s="14">
        <v>0</v>
      </c>
    </row>
    <row r="568" spans="1:5" x14ac:dyDescent="0.2">
      <c r="A568" s="16" t="s">
        <v>1075</v>
      </c>
      <c r="B568" s="13" t="s">
        <v>1058</v>
      </c>
      <c r="C568" s="13" t="s">
        <v>1074</v>
      </c>
      <c r="D568" s="14">
        <v>97.93</v>
      </c>
      <c r="E568" s="14">
        <v>4.8499999999999996</v>
      </c>
    </row>
    <row r="569" spans="1:5" x14ac:dyDescent="0.2">
      <c r="A569" s="16" t="s">
        <v>1073</v>
      </c>
      <c r="B569" s="13" t="s">
        <v>1058</v>
      </c>
      <c r="C569" s="13" t="s">
        <v>1072</v>
      </c>
      <c r="D569" s="14">
        <v>100</v>
      </c>
      <c r="E569" s="14">
        <v>43.62</v>
      </c>
    </row>
    <row r="570" spans="1:5" x14ac:dyDescent="0.2">
      <c r="A570" s="16" t="s">
        <v>1071</v>
      </c>
      <c r="B570" s="13" t="s">
        <v>1058</v>
      </c>
      <c r="C570" s="13" t="s">
        <v>1070</v>
      </c>
      <c r="D570" s="14">
        <v>100</v>
      </c>
      <c r="E570" s="14">
        <v>98.71</v>
      </c>
    </row>
    <row r="571" spans="1:5" x14ac:dyDescent="0.2">
      <c r="A571" s="16" t="s">
        <v>1069</v>
      </c>
      <c r="B571" s="13" t="s">
        <v>1058</v>
      </c>
      <c r="C571" s="13" t="s">
        <v>1068</v>
      </c>
      <c r="D571" s="14">
        <v>99.57</v>
      </c>
      <c r="E571" s="14">
        <v>68.72</v>
      </c>
    </row>
    <row r="572" spans="1:5" x14ac:dyDescent="0.2">
      <c r="A572" s="16" t="s">
        <v>1067</v>
      </c>
      <c r="B572" s="13" t="s">
        <v>1058</v>
      </c>
      <c r="C572" s="13" t="s">
        <v>1066</v>
      </c>
      <c r="D572" s="14">
        <v>98.33</v>
      </c>
      <c r="E572" s="14">
        <v>53.66</v>
      </c>
    </row>
    <row r="573" spans="1:5" x14ac:dyDescent="0.2">
      <c r="A573" s="16" t="s">
        <v>1065</v>
      </c>
      <c r="B573" s="13" t="s">
        <v>1058</v>
      </c>
      <c r="C573" s="13" t="s">
        <v>1064</v>
      </c>
      <c r="D573" s="14">
        <v>91.36</v>
      </c>
      <c r="E573" s="14">
        <v>49.58</v>
      </c>
    </row>
    <row r="574" spans="1:5" x14ac:dyDescent="0.2">
      <c r="A574" s="16" t="s">
        <v>1063</v>
      </c>
      <c r="B574" s="13" t="s">
        <v>1058</v>
      </c>
      <c r="C574" s="13" t="s">
        <v>1062</v>
      </c>
      <c r="D574" s="14">
        <v>77.400000000000006</v>
      </c>
      <c r="E574" s="14">
        <v>0</v>
      </c>
    </row>
    <row r="575" spans="1:5" x14ac:dyDescent="0.2">
      <c r="A575" s="16" t="s">
        <v>1061</v>
      </c>
      <c r="B575" s="13" t="s">
        <v>1058</v>
      </c>
      <c r="C575" s="13" t="s">
        <v>1060</v>
      </c>
      <c r="D575" s="14">
        <v>90.88</v>
      </c>
      <c r="E575" s="14">
        <v>97.82</v>
      </c>
    </row>
    <row r="576" spans="1:5" x14ac:dyDescent="0.2">
      <c r="A576" s="16" t="s">
        <v>1059</v>
      </c>
      <c r="B576" s="13" t="s">
        <v>1058</v>
      </c>
      <c r="C576" s="13" t="s">
        <v>1057</v>
      </c>
      <c r="D576" s="14">
        <v>93.48</v>
      </c>
      <c r="E576" s="14">
        <v>68.13</v>
      </c>
    </row>
    <row r="577" spans="1:5" x14ac:dyDescent="0.2">
      <c r="A577" s="16" t="s">
        <v>1056</v>
      </c>
      <c r="B577" s="13" t="s">
        <v>997</v>
      </c>
      <c r="C577" s="13" t="s">
        <v>1055</v>
      </c>
      <c r="D577" s="14">
        <v>31.96</v>
      </c>
      <c r="E577" s="14">
        <v>2.1</v>
      </c>
    </row>
    <row r="578" spans="1:5" x14ac:dyDescent="0.2">
      <c r="A578" s="16" t="s">
        <v>1054</v>
      </c>
      <c r="B578" s="13" t="s">
        <v>997</v>
      </c>
      <c r="C578" s="13" t="s">
        <v>1053</v>
      </c>
      <c r="D578" s="14">
        <v>100</v>
      </c>
      <c r="E578" s="14">
        <v>16.739999999999998</v>
      </c>
    </row>
    <row r="579" spans="1:5" x14ac:dyDescent="0.2">
      <c r="A579" s="16" t="s">
        <v>1052</v>
      </c>
      <c r="B579" s="13" t="s">
        <v>997</v>
      </c>
      <c r="C579" s="13" t="s">
        <v>1051</v>
      </c>
      <c r="D579" s="14">
        <v>83.58</v>
      </c>
      <c r="E579" s="14">
        <v>73.87</v>
      </c>
    </row>
    <row r="580" spans="1:5" x14ac:dyDescent="0.2">
      <c r="A580" s="16" t="s">
        <v>1050</v>
      </c>
      <c r="B580" s="13" t="s">
        <v>997</v>
      </c>
      <c r="C580" s="13" t="s">
        <v>1049</v>
      </c>
      <c r="D580" s="14">
        <v>94.25</v>
      </c>
      <c r="E580" s="14">
        <v>85.07</v>
      </c>
    </row>
    <row r="581" spans="1:5" x14ac:dyDescent="0.2">
      <c r="A581" s="16" t="s">
        <v>1048</v>
      </c>
      <c r="B581" s="13" t="s">
        <v>997</v>
      </c>
      <c r="C581" s="13" t="s">
        <v>1047</v>
      </c>
      <c r="D581" s="14">
        <v>89.64</v>
      </c>
      <c r="E581" s="14">
        <v>0</v>
      </c>
    </row>
    <row r="582" spans="1:5" x14ac:dyDescent="0.2">
      <c r="A582" s="16" t="s">
        <v>1046</v>
      </c>
      <c r="B582" s="13" t="s">
        <v>997</v>
      </c>
      <c r="C582" s="13" t="s">
        <v>1045</v>
      </c>
      <c r="D582" s="14">
        <v>77.06</v>
      </c>
      <c r="E582" s="14">
        <v>21.42</v>
      </c>
    </row>
    <row r="583" spans="1:5" x14ac:dyDescent="0.2">
      <c r="A583" s="16" t="s">
        <v>1044</v>
      </c>
      <c r="B583" s="13" t="s">
        <v>997</v>
      </c>
      <c r="C583" s="13" t="s">
        <v>1043</v>
      </c>
      <c r="D583" s="14">
        <v>71.31</v>
      </c>
      <c r="E583" s="14">
        <v>0</v>
      </c>
    </row>
    <row r="584" spans="1:5" x14ac:dyDescent="0.2">
      <c r="A584" s="16" t="s">
        <v>1042</v>
      </c>
      <c r="B584" s="13" t="s">
        <v>997</v>
      </c>
      <c r="C584" s="13" t="s">
        <v>1041</v>
      </c>
      <c r="D584" s="14">
        <v>92.21</v>
      </c>
      <c r="E584" s="14">
        <v>48.87</v>
      </c>
    </row>
    <row r="585" spans="1:5" x14ac:dyDescent="0.2">
      <c r="A585" s="16" t="s">
        <v>1040</v>
      </c>
      <c r="B585" s="13" t="s">
        <v>997</v>
      </c>
      <c r="C585" s="13" t="s">
        <v>1039</v>
      </c>
      <c r="D585" s="14">
        <v>95.27</v>
      </c>
      <c r="E585" s="14">
        <v>52.92</v>
      </c>
    </row>
    <row r="586" spans="1:5" x14ac:dyDescent="0.2">
      <c r="A586" s="16" t="s">
        <v>1038</v>
      </c>
      <c r="B586" s="13" t="s">
        <v>997</v>
      </c>
      <c r="C586" s="13" t="s">
        <v>1037</v>
      </c>
      <c r="D586" s="14">
        <v>100</v>
      </c>
      <c r="E586" s="14">
        <v>100</v>
      </c>
    </row>
    <row r="587" spans="1:5" x14ac:dyDescent="0.2">
      <c r="A587" s="16" t="s">
        <v>1036</v>
      </c>
      <c r="B587" s="13" t="s">
        <v>997</v>
      </c>
      <c r="C587" s="13" t="s">
        <v>1035</v>
      </c>
      <c r="D587" s="14">
        <v>99.92</v>
      </c>
      <c r="E587" s="14" t="s">
        <v>72</v>
      </c>
    </row>
    <row r="588" spans="1:5" x14ac:dyDescent="0.2">
      <c r="A588" s="16" t="s">
        <v>1034</v>
      </c>
      <c r="B588" s="13" t="s">
        <v>997</v>
      </c>
      <c r="C588" s="13" t="s">
        <v>1033</v>
      </c>
      <c r="D588" s="14">
        <v>88.18</v>
      </c>
      <c r="E588" s="14">
        <v>0</v>
      </c>
    </row>
    <row r="589" spans="1:5" x14ac:dyDescent="0.2">
      <c r="A589" s="16" t="s">
        <v>1032</v>
      </c>
      <c r="B589" s="13" t="s">
        <v>997</v>
      </c>
      <c r="C589" s="13" t="s">
        <v>1031</v>
      </c>
      <c r="D589" s="14">
        <v>78.58</v>
      </c>
      <c r="E589" s="14">
        <v>13.68</v>
      </c>
    </row>
    <row r="590" spans="1:5" x14ac:dyDescent="0.2">
      <c r="A590" s="16" t="s">
        <v>1030</v>
      </c>
      <c r="B590" s="13" t="s">
        <v>997</v>
      </c>
      <c r="C590" s="13" t="s">
        <v>1029</v>
      </c>
      <c r="D590" s="14">
        <v>99.79</v>
      </c>
      <c r="E590" s="14">
        <v>0</v>
      </c>
    </row>
    <row r="591" spans="1:5" x14ac:dyDescent="0.2">
      <c r="A591" s="16" t="s">
        <v>1028</v>
      </c>
      <c r="B591" s="13" t="s">
        <v>997</v>
      </c>
      <c r="C591" s="13" t="s">
        <v>1027</v>
      </c>
      <c r="D591" s="14">
        <v>0</v>
      </c>
      <c r="E591" s="14">
        <v>0</v>
      </c>
    </row>
    <row r="592" spans="1:5" x14ac:dyDescent="0.2">
      <c r="A592" s="16" t="s">
        <v>1026</v>
      </c>
      <c r="B592" s="13" t="s">
        <v>997</v>
      </c>
      <c r="C592" s="13" t="s">
        <v>1025</v>
      </c>
      <c r="D592" s="14">
        <v>80.709999999999994</v>
      </c>
      <c r="E592" s="14">
        <v>0</v>
      </c>
    </row>
    <row r="593" spans="1:5" x14ac:dyDescent="0.2">
      <c r="A593" s="16" t="s">
        <v>1024</v>
      </c>
      <c r="B593" s="13" t="s">
        <v>997</v>
      </c>
      <c r="C593" s="13" t="s">
        <v>1023</v>
      </c>
      <c r="D593" s="14">
        <v>50.63</v>
      </c>
      <c r="E593" s="14">
        <v>0</v>
      </c>
    </row>
    <row r="594" spans="1:5" x14ac:dyDescent="0.2">
      <c r="A594" s="16" t="s">
        <v>1022</v>
      </c>
      <c r="B594" s="13" t="s">
        <v>997</v>
      </c>
      <c r="C594" s="13" t="s">
        <v>1021</v>
      </c>
      <c r="D594" s="14">
        <v>100</v>
      </c>
      <c r="E594" s="14">
        <v>76.930000000000007</v>
      </c>
    </row>
    <row r="595" spans="1:5" x14ac:dyDescent="0.2">
      <c r="A595" s="16" t="s">
        <v>1020</v>
      </c>
      <c r="B595" s="13" t="s">
        <v>997</v>
      </c>
      <c r="C595" s="13" t="s">
        <v>1019</v>
      </c>
      <c r="D595" s="14">
        <v>22.52</v>
      </c>
      <c r="E595" s="14">
        <v>100</v>
      </c>
    </row>
    <row r="596" spans="1:5" x14ac:dyDescent="0.2">
      <c r="A596" s="16" t="s">
        <v>1018</v>
      </c>
      <c r="B596" s="13" t="s">
        <v>997</v>
      </c>
      <c r="C596" s="13" t="s">
        <v>1017</v>
      </c>
      <c r="D596" s="14">
        <v>100</v>
      </c>
      <c r="E596" s="14">
        <v>0</v>
      </c>
    </row>
    <row r="597" spans="1:5" x14ac:dyDescent="0.2">
      <c r="A597" s="16" t="s">
        <v>1016</v>
      </c>
      <c r="B597" s="13" t="s">
        <v>997</v>
      </c>
      <c r="C597" s="13" t="s">
        <v>1015</v>
      </c>
      <c r="D597" s="14">
        <v>52.33</v>
      </c>
      <c r="E597" s="14">
        <v>0</v>
      </c>
    </row>
    <row r="598" spans="1:5" x14ac:dyDescent="0.2">
      <c r="A598" s="16" t="s">
        <v>1014</v>
      </c>
      <c r="B598" s="13" t="s">
        <v>997</v>
      </c>
      <c r="C598" s="13" t="s">
        <v>1013</v>
      </c>
      <c r="D598" s="14">
        <v>87.55</v>
      </c>
      <c r="E598" s="14">
        <v>0</v>
      </c>
    </row>
    <row r="599" spans="1:5" x14ac:dyDescent="0.2">
      <c r="A599" s="16" t="s">
        <v>1012</v>
      </c>
      <c r="B599" s="13" t="s">
        <v>997</v>
      </c>
      <c r="C599" s="13" t="s">
        <v>1011</v>
      </c>
      <c r="D599" s="14">
        <v>100</v>
      </c>
      <c r="E599" s="14">
        <v>0</v>
      </c>
    </row>
    <row r="600" spans="1:5" x14ac:dyDescent="0.2">
      <c r="A600" s="16" t="s">
        <v>1010</v>
      </c>
      <c r="B600" s="13" t="s">
        <v>997</v>
      </c>
      <c r="C600" s="13" t="s">
        <v>1009</v>
      </c>
      <c r="D600" s="14">
        <v>0</v>
      </c>
      <c r="E600" s="14">
        <v>83.75</v>
      </c>
    </row>
    <row r="601" spans="1:5" x14ac:dyDescent="0.2">
      <c r="A601" s="16" t="s">
        <v>1008</v>
      </c>
      <c r="B601" s="13" t="s">
        <v>997</v>
      </c>
      <c r="C601" s="13" t="s">
        <v>1007</v>
      </c>
      <c r="D601" s="14">
        <v>0</v>
      </c>
      <c r="E601" s="14">
        <v>41.53</v>
      </c>
    </row>
    <row r="602" spans="1:5" x14ac:dyDescent="0.2">
      <c r="A602" s="16" t="s">
        <v>1006</v>
      </c>
      <c r="B602" s="13" t="s">
        <v>997</v>
      </c>
      <c r="C602" s="13" t="s">
        <v>1005</v>
      </c>
      <c r="D602" s="14">
        <v>3.88</v>
      </c>
      <c r="E602" s="14">
        <v>55.42</v>
      </c>
    </row>
    <row r="603" spans="1:5" x14ac:dyDescent="0.2">
      <c r="A603" s="16" t="s">
        <v>1004</v>
      </c>
      <c r="B603" s="13" t="s">
        <v>997</v>
      </c>
      <c r="C603" s="13" t="s">
        <v>1003</v>
      </c>
      <c r="D603" s="14">
        <v>67.86</v>
      </c>
      <c r="E603" s="14">
        <v>0</v>
      </c>
    </row>
    <row r="604" spans="1:5" x14ac:dyDescent="0.2">
      <c r="A604" s="16" t="s">
        <v>1002</v>
      </c>
      <c r="B604" s="13" t="s">
        <v>997</v>
      </c>
      <c r="C604" s="13" t="s">
        <v>1001</v>
      </c>
      <c r="D604" s="14">
        <v>100</v>
      </c>
      <c r="E604" s="14">
        <v>98.34</v>
      </c>
    </row>
    <row r="605" spans="1:5" x14ac:dyDescent="0.2">
      <c r="A605" s="16" t="s">
        <v>1000</v>
      </c>
      <c r="B605" s="13" t="s">
        <v>997</v>
      </c>
      <c r="C605" s="13" t="s">
        <v>999</v>
      </c>
      <c r="D605" s="14">
        <v>100</v>
      </c>
      <c r="E605" s="14">
        <v>100</v>
      </c>
    </row>
    <row r="606" spans="1:5" x14ac:dyDescent="0.2">
      <c r="A606" s="16" t="s">
        <v>998</v>
      </c>
      <c r="B606" s="13" t="s">
        <v>997</v>
      </c>
      <c r="C606" s="13" t="s">
        <v>996</v>
      </c>
      <c r="D606" s="14">
        <v>99.87</v>
      </c>
      <c r="E606" s="14">
        <v>0</v>
      </c>
    </row>
    <row r="607" spans="1:5" x14ac:dyDescent="0.2">
      <c r="A607" s="16" t="s">
        <v>995</v>
      </c>
      <c r="B607" s="13" t="s">
        <v>923</v>
      </c>
      <c r="C607" s="13" t="s">
        <v>994</v>
      </c>
      <c r="D607" s="14">
        <v>82.78</v>
      </c>
      <c r="E607" s="14">
        <v>45.25</v>
      </c>
    </row>
    <row r="608" spans="1:5" x14ac:dyDescent="0.2">
      <c r="A608" s="16" t="s">
        <v>993</v>
      </c>
      <c r="B608" s="13" t="s">
        <v>923</v>
      </c>
      <c r="C608" s="13" t="s">
        <v>992</v>
      </c>
      <c r="D608" s="14">
        <v>100</v>
      </c>
      <c r="E608" s="14">
        <v>45.27</v>
      </c>
    </row>
    <row r="609" spans="1:5" x14ac:dyDescent="0.2">
      <c r="A609" s="16" t="s">
        <v>991</v>
      </c>
      <c r="B609" s="13" t="s">
        <v>923</v>
      </c>
      <c r="C609" s="13" t="s">
        <v>990</v>
      </c>
      <c r="D609" s="14">
        <v>99.87</v>
      </c>
      <c r="E609" s="14">
        <v>100</v>
      </c>
    </row>
    <row r="610" spans="1:5" x14ac:dyDescent="0.2">
      <c r="A610" s="16" t="s">
        <v>989</v>
      </c>
      <c r="B610" s="13" t="s">
        <v>923</v>
      </c>
      <c r="C610" s="13" t="s">
        <v>988</v>
      </c>
      <c r="D610" s="14">
        <v>57.05</v>
      </c>
      <c r="E610" s="14">
        <v>0</v>
      </c>
    </row>
    <row r="611" spans="1:5" x14ac:dyDescent="0.2">
      <c r="A611" s="16" t="s">
        <v>987</v>
      </c>
      <c r="B611" s="13" t="s">
        <v>923</v>
      </c>
      <c r="C611" s="13" t="s">
        <v>986</v>
      </c>
      <c r="D611" s="14">
        <v>91.84</v>
      </c>
      <c r="E611" s="14">
        <v>0</v>
      </c>
    </row>
    <row r="612" spans="1:5" x14ac:dyDescent="0.2">
      <c r="A612" s="16" t="s">
        <v>985</v>
      </c>
      <c r="B612" s="13" t="s">
        <v>923</v>
      </c>
      <c r="C612" s="13" t="s">
        <v>984</v>
      </c>
      <c r="D612" s="14">
        <v>98.45</v>
      </c>
      <c r="E612" s="14">
        <v>75.97</v>
      </c>
    </row>
    <row r="613" spans="1:5" x14ac:dyDescent="0.2">
      <c r="A613" s="16" t="s">
        <v>983</v>
      </c>
      <c r="B613" s="13" t="s">
        <v>923</v>
      </c>
      <c r="C613" s="13" t="s">
        <v>982</v>
      </c>
      <c r="D613" s="14">
        <v>94.62</v>
      </c>
      <c r="E613" s="14">
        <v>0</v>
      </c>
    </row>
    <row r="614" spans="1:5" x14ac:dyDescent="0.2">
      <c r="A614" s="16" t="s">
        <v>981</v>
      </c>
      <c r="B614" s="13" t="s">
        <v>923</v>
      </c>
      <c r="C614" s="13" t="s">
        <v>980</v>
      </c>
      <c r="D614" s="14">
        <v>72.650000000000006</v>
      </c>
      <c r="E614" s="14">
        <v>100</v>
      </c>
    </row>
    <row r="615" spans="1:5" x14ac:dyDescent="0.2">
      <c r="A615" s="16" t="s">
        <v>979</v>
      </c>
      <c r="B615" s="13" t="s">
        <v>923</v>
      </c>
      <c r="C615" s="13" t="s">
        <v>978</v>
      </c>
      <c r="D615" s="14">
        <v>83.32</v>
      </c>
      <c r="E615" s="14">
        <v>0</v>
      </c>
    </row>
    <row r="616" spans="1:5" x14ac:dyDescent="0.2">
      <c r="A616" s="16" t="s">
        <v>977</v>
      </c>
      <c r="B616" s="13" t="s">
        <v>923</v>
      </c>
      <c r="C616" s="13" t="s">
        <v>976</v>
      </c>
      <c r="D616" s="14">
        <v>100</v>
      </c>
      <c r="E616" s="14">
        <v>96.26</v>
      </c>
    </row>
    <row r="617" spans="1:5" x14ac:dyDescent="0.2">
      <c r="A617" s="16" t="s">
        <v>975</v>
      </c>
      <c r="B617" s="13" t="s">
        <v>923</v>
      </c>
      <c r="C617" s="13" t="s">
        <v>974</v>
      </c>
      <c r="D617" s="14">
        <v>52.74</v>
      </c>
      <c r="E617" s="14">
        <v>8.31</v>
      </c>
    </row>
    <row r="618" spans="1:5" x14ac:dyDescent="0.2">
      <c r="A618" s="16" t="s">
        <v>973</v>
      </c>
      <c r="B618" s="13" t="s">
        <v>923</v>
      </c>
      <c r="C618" s="13" t="s">
        <v>972</v>
      </c>
      <c r="D618" s="14">
        <v>100</v>
      </c>
      <c r="E618" s="14">
        <v>79.42</v>
      </c>
    </row>
    <row r="619" spans="1:5" x14ac:dyDescent="0.2">
      <c r="A619" s="16" t="s">
        <v>971</v>
      </c>
      <c r="B619" s="13" t="s">
        <v>923</v>
      </c>
      <c r="C619" s="13" t="s">
        <v>444</v>
      </c>
      <c r="D619" s="14">
        <v>98.48</v>
      </c>
      <c r="E619" s="14">
        <v>15.04</v>
      </c>
    </row>
    <row r="620" spans="1:5" x14ac:dyDescent="0.2">
      <c r="A620" s="16" t="s">
        <v>970</v>
      </c>
      <c r="B620" s="13" t="s">
        <v>923</v>
      </c>
      <c r="C620" s="13" t="s">
        <v>969</v>
      </c>
      <c r="D620" s="14">
        <v>68.680000000000007</v>
      </c>
      <c r="E620" s="14">
        <v>0</v>
      </c>
    </row>
    <row r="621" spans="1:5" x14ac:dyDescent="0.2">
      <c r="A621" s="16" t="s">
        <v>968</v>
      </c>
      <c r="B621" s="13" t="s">
        <v>923</v>
      </c>
      <c r="C621" s="13" t="s">
        <v>967</v>
      </c>
      <c r="D621" s="14">
        <v>87.15</v>
      </c>
      <c r="E621" s="14">
        <v>72.08</v>
      </c>
    </row>
    <row r="622" spans="1:5" x14ac:dyDescent="0.2">
      <c r="A622" s="16" t="s">
        <v>966</v>
      </c>
      <c r="B622" s="13" t="s">
        <v>923</v>
      </c>
      <c r="C622" s="13" t="s">
        <v>965</v>
      </c>
      <c r="D622" s="14">
        <v>100</v>
      </c>
      <c r="E622" s="14">
        <v>8.48</v>
      </c>
    </row>
    <row r="623" spans="1:5" x14ac:dyDescent="0.2">
      <c r="A623" s="16" t="s">
        <v>964</v>
      </c>
      <c r="B623" s="13" t="s">
        <v>923</v>
      </c>
      <c r="C623" s="13" t="s">
        <v>963</v>
      </c>
      <c r="D623" s="14">
        <v>90.65</v>
      </c>
      <c r="E623" s="14">
        <v>13.93</v>
      </c>
    </row>
    <row r="624" spans="1:5" x14ac:dyDescent="0.2">
      <c r="A624" s="16" t="s">
        <v>962</v>
      </c>
      <c r="B624" s="13" t="s">
        <v>923</v>
      </c>
      <c r="C624" s="13" t="s">
        <v>961</v>
      </c>
      <c r="D624" s="14">
        <v>98.88</v>
      </c>
      <c r="E624" s="14">
        <v>99.73</v>
      </c>
    </row>
    <row r="625" spans="1:5" x14ac:dyDescent="0.2">
      <c r="A625" s="16" t="s">
        <v>960</v>
      </c>
      <c r="B625" s="13" t="s">
        <v>923</v>
      </c>
      <c r="C625" s="13" t="s">
        <v>959</v>
      </c>
      <c r="D625" s="14">
        <v>98.67</v>
      </c>
      <c r="E625" s="14" t="s">
        <v>72</v>
      </c>
    </row>
    <row r="626" spans="1:5" x14ac:dyDescent="0.2">
      <c r="A626" s="16" t="s">
        <v>958</v>
      </c>
      <c r="B626" s="13" t="s">
        <v>923</v>
      </c>
      <c r="C626" s="13" t="s">
        <v>957</v>
      </c>
      <c r="D626" s="14">
        <v>100</v>
      </c>
      <c r="E626" s="14">
        <v>90.69</v>
      </c>
    </row>
    <row r="627" spans="1:5" x14ac:dyDescent="0.2">
      <c r="A627" s="16" t="s">
        <v>956</v>
      </c>
      <c r="B627" s="13" t="s">
        <v>923</v>
      </c>
      <c r="C627" s="13" t="s">
        <v>955</v>
      </c>
      <c r="D627" s="14">
        <v>100</v>
      </c>
      <c r="E627" s="14">
        <v>0</v>
      </c>
    </row>
    <row r="628" spans="1:5" x14ac:dyDescent="0.2">
      <c r="A628" s="16" t="s">
        <v>954</v>
      </c>
      <c r="B628" s="13" t="s">
        <v>923</v>
      </c>
      <c r="C628" s="13" t="s">
        <v>953</v>
      </c>
      <c r="D628" s="14">
        <v>74.25</v>
      </c>
      <c r="E628" s="14">
        <v>46.22</v>
      </c>
    </row>
    <row r="629" spans="1:5" x14ac:dyDescent="0.2">
      <c r="A629" s="16" t="s">
        <v>952</v>
      </c>
      <c r="B629" s="13" t="s">
        <v>923</v>
      </c>
      <c r="C629" s="13" t="s">
        <v>951</v>
      </c>
      <c r="D629" s="14">
        <v>99.4</v>
      </c>
      <c r="E629" s="14">
        <v>32.880000000000003</v>
      </c>
    </row>
    <row r="630" spans="1:5" x14ac:dyDescent="0.2">
      <c r="A630" s="16" t="s">
        <v>950</v>
      </c>
      <c r="B630" s="13" t="s">
        <v>923</v>
      </c>
      <c r="C630" s="13" t="s">
        <v>949</v>
      </c>
      <c r="D630" s="14">
        <v>83.01</v>
      </c>
      <c r="E630" s="14">
        <v>0</v>
      </c>
    </row>
    <row r="631" spans="1:5" x14ac:dyDescent="0.2">
      <c r="A631" s="16" t="s">
        <v>948</v>
      </c>
      <c r="B631" s="13" t="s">
        <v>923</v>
      </c>
      <c r="C631" s="13" t="s">
        <v>947</v>
      </c>
      <c r="D631" s="14">
        <v>99.15</v>
      </c>
      <c r="E631" s="14">
        <v>89.67</v>
      </c>
    </row>
    <row r="632" spans="1:5" x14ac:dyDescent="0.2">
      <c r="A632" s="16" t="s">
        <v>946</v>
      </c>
      <c r="B632" s="13" t="s">
        <v>923</v>
      </c>
      <c r="C632" s="13" t="s">
        <v>945</v>
      </c>
      <c r="D632" s="14">
        <v>90.89</v>
      </c>
      <c r="E632" s="14">
        <v>23.55</v>
      </c>
    </row>
    <row r="633" spans="1:5" x14ac:dyDescent="0.2">
      <c r="A633" s="16" t="s">
        <v>944</v>
      </c>
      <c r="B633" s="13" t="s">
        <v>923</v>
      </c>
      <c r="C633" s="13" t="s">
        <v>943</v>
      </c>
      <c r="D633" s="14">
        <v>100</v>
      </c>
      <c r="E633" s="14">
        <v>95.74</v>
      </c>
    </row>
    <row r="634" spans="1:5" x14ac:dyDescent="0.2">
      <c r="A634" s="16" t="s">
        <v>942</v>
      </c>
      <c r="B634" s="13" t="s">
        <v>923</v>
      </c>
      <c r="C634" s="13" t="s">
        <v>941</v>
      </c>
      <c r="D634" s="14">
        <v>72.03</v>
      </c>
      <c r="E634" s="14">
        <v>7.78</v>
      </c>
    </row>
    <row r="635" spans="1:5" x14ac:dyDescent="0.2">
      <c r="A635" s="16" t="s">
        <v>940</v>
      </c>
      <c r="B635" s="13" t="s">
        <v>923</v>
      </c>
      <c r="C635" s="13" t="s">
        <v>939</v>
      </c>
      <c r="D635" s="14">
        <v>98.75</v>
      </c>
      <c r="E635" s="14">
        <v>19.309999999999999</v>
      </c>
    </row>
    <row r="636" spans="1:5" x14ac:dyDescent="0.2">
      <c r="A636" s="16" t="s">
        <v>938</v>
      </c>
      <c r="B636" s="13" t="s">
        <v>923</v>
      </c>
      <c r="C636" s="13" t="s">
        <v>937</v>
      </c>
      <c r="D636" s="14">
        <v>100</v>
      </c>
      <c r="E636" s="14">
        <v>75.3</v>
      </c>
    </row>
    <row r="637" spans="1:5" x14ac:dyDescent="0.2">
      <c r="A637" s="16" t="s">
        <v>936</v>
      </c>
      <c r="B637" s="13" t="s">
        <v>923</v>
      </c>
      <c r="C637" s="13" t="s">
        <v>935</v>
      </c>
      <c r="D637" s="14">
        <v>74.260000000000005</v>
      </c>
      <c r="E637" s="14">
        <v>65</v>
      </c>
    </row>
    <row r="638" spans="1:5" x14ac:dyDescent="0.2">
      <c r="A638" s="16" t="s">
        <v>934</v>
      </c>
      <c r="B638" s="13" t="s">
        <v>923</v>
      </c>
      <c r="C638" s="13" t="s">
        <v>933</v>
      </c>
      <c r="D638" s="14">
        <v>98.91</v>
      </c>
      <c r="E638" s="14">
        <v>99.36</v>
      </c>
    </row>
    <row r="639" spans="1:5" x14ac:dyDescent="0.2">
      <c r="A639" s="16" t="s">
        <v>932</v>
      </c>
      <c r="B639" s="13" t="s">
        <v>923</v>
      </c>
      <c r="C639" s="13" t="s">
        <v>931</v>
      </c>
      <c r="D639" s="14">
        <v>70.069999999999993</v>
      </c>
      <c r="E639" s="14">
        <v>98.2</v>
      </c>
    </row>
    <row r="640" spans="1:5" x14ac:dyDescent="0.2">
      <c r="A640" s="16" t="s">
        <v>930</v>
      </c>
      <c r="B640" s="13" t="s">
        <v>923</v>
      </c>
      <c r="C640" s="13" t="s">
        <v>929</v>
      </c>
      <c r="D640" s="14">
        <v>91.77</v>
      </c>
      <c r="E640" s="14">
        <v>0</v>
      </c>
    </row>
    <row r="641" spans="1:5" x14ac:dyDescent="0.2">
      <c r="A641" s="16" t="s">
        <v>928</v>
      </c>
      <c r="B641" s="13" t="s">
        <v>923</v>
      </c>
      <c r="C641" s="13" t="s">
        <v>927</v>
      </c>
      <c r="D641" s="14">
        <v>100</v>
      </c>
      <c r="E641" s="14">
        <v>98.05</v>
      </c>
    </row>
    <row r="642" spans="1:5" x14ac:dyDescent="0.2">
      <c r="A642" s="16" t="s">
        <v>926</v>
      </c>
      <c r="B642" s="13" t="s">
        <v>923</v>
      </c>
      <c r="C642" s="13" t="s">
        <v>925</v>
      </c>
      <c r="D642" s="14">
        <v>100</v>
      </c>
      <c r="E642" s="14">
        <v>44.86</v>
      </c>
    </row>
    <row r="643" spans="1:5" x14ac:dyDescent="0.2">
      <c r="A643" s="16" t="s">
        <v>924</v>
      </c>
      <c r="B643" s="13" t="s">
        <v>923</v>
      </c>
      <c r="C643" s="13" t="s">
        <v>922</v>
      </c>
      <c r="D643" s="14">
        <v>100</v>
      </c>
      <c r="E643" s="14">
        <v>37.56</v>
      </c>
    </row>
    <row r="644" spans="1:5" x14ac:dyDescent="0.2">
      <c r="A644" s="16" t="s">
        <v>921</v>
      </c>
      <c r="B644" s="13" t="s">
        <v>893</v>
      </c>
      <c r="C644" s="13" t="s">
        <v>920</v>
      </c>
      <c r="D644" s="14">
        <v>99.99</v>
      </c>
      <c r="E644" s="14">
        <v>0</v>
      </c>
    </row>
    <row r="645" spans="1:5" x14ac:dyDescent="0.2">
      <c r="A645" s="16" t="s">
        <v>919</v>
      </c>
      <c r="B645" s="13" t="s">
        <v>893</v>
      </c>
      <c r="C645" s="13" t="s">
        <v>513</v>
      </c>
      <c r="D645" s="14">
        <v>99.91</v>
      </c>
      <c r="E645" s="14">
        <v>66.41</v>
      </c>
    </row>
    <row r="646" spans="1:5" x14ac:dyDescent="0.2">
      <c r="A646" s="16" t="s">
        <v>918</v>
      </c>
      <c r="B646" s="13" t="s">
        <v>893</v>
      </c>
      <c r="C646" s="13" t="s">
        <v>917</v>
      </c>
      <c r="D646" s="14">
        <v>60.94</v>
      </c>
      <c r="E646" s="14">
        <v>43.47</v>
      </c>
    </row>
    <row r="647" spans="1:5" x14ac:dyDescent="0.2">
      <c r="A647" s="16" t="s">
        <v>916</v>
      </c>
      <c r="B647" s="13" t="s">
        <v>893</v>
      </c>
      <c r="C647" s="13" t="s">
        <v>915</v>
      </c>
      <c r="D647" s="14">
        <v>100</v>
      </c>
      <c r="E647" s="14">
        <v>100</v>
      </c>
    </row>
    <row r="648" spans="1:5" x14ac:dyDescent="0.2">
      <c r="A648" s="16" t="s">
        <v>914</v>
      </c>
      <c r="B648" s="13" t="s">
        <v>893</v>
      </c>
      <c r="C648" s="13" t="s">
        <v>913</v>
      </c>
      <c r="D648" s="14">
        <v>94.44</v>
      </c>
      <c r="E648" s="14">
        <v>0</v>
      </c>
    </row>
    <row r="649" spans="1:5" x14ac:dyDescent="0.2">
      <c r="A649" s="16" t="s">
        <v>912</v>
      </c>
      <c r="B649" s="13" t="s">
        <v>893</v>
      </c>
      <c r="C649" s="13" t="s">
        <v>911</v>
      </c>
      <c r="D649" s="14">
        <v>74.569999999999993</v>
      </c>
      <c r="E649" s="14">
        <v>0</v>
      </c>
    </row>
    <row r="650" spans="1:5" x14ac:dyDescent="0.2">
      <c r="A650" s="16" t="s">
        <v>910</v>
      </c>
      <c r="B650" s="13" t="s">
        <v>893</v>
      </c>
      <c r="C650" s="13" t="s">
        <v>909</v>
      </c>
      <c r="D650" s="14">
        <v>99.82</v>
      </c>
      <c r="E650" s="14">
        <v>0</v>
      </c>
    </row>
    <row r="651" spans="1:5" x14ac:dyDescent="0.2">
      <c r="A651" s="16" t="s">
        <v>908</v>
      </c>
      <c r="B651" s="13" t="s">
        <v>893</v>
      </c>
      <c r="C651" s="13" t="s">
        <v>907</v>
      </c>
      <c r="D651" s="14">
        <v>100</v>
      </c>
      <c r="E651" s="14">
        <v>0</v>
      </c>
    </row>
    <row r="652" spans="1:5" x14ac:dyDescent="0.2">
      <c r="A652" s="16" t="s">
        <v>906</v>
      </c>
      <c r="B652" s="13" t="s">
        <v>893</v>
      </c>
      <c r="C652" s="13" t="s">
        <v>905</v>
      </c>
      <c r="D652" s="14">
        <v>99.13</v>
      </c>
      <c r="E652" s="14">
        <v>40.39</v>
      </c>
    </row>
    <row r="653" spans="1:5" x14ac:dyDescent="0.2">
      <c r="A653" s="16" t="s">
        <v>904</v>
      </c>
      <c r="B653" s="13" t="s">
        <v>893</v>
      </c>
      <c r="C653" s="13" t="s">
        <v>903</v>
      </c>
      <c r="D653" s="14">
        <v>73.319999999999993</v>
      </c>
      <c r="E653" s="14">
        <v>0</v>
      </c>
    </row>
    <row r="654" spans="1:5" x14ac:dyDescent="0.2">
      <c r="A654" s="16" t="s">
        <v>902</v>
      </c>
      <c r="B654" s="13" t="s">
        <v>893</v>
      </c>
      <c r="C654" s="13" t="s">
        <v>901</v>
      </c>
      <c r="D654" s="14">
        <v>100</v>
      </c>
      <c r="E654" s="14">
        <v>100</v>
      </c>
    </row>
    <row r="655" spans="1:5" x14ac:dyDescent="0.2">
      <c r="A655" s="16" t="s">
        <v>900</v>
      </c>
      <c r="B655" s="13" t="s">
        <v>893</v>
      </c>
      <c r="C655" s="13" t="s">
        <v>899</v>
      </c>
      <c r="D655" s="14">
        <v>97.06</v>
      </c>
      <c r="E655" s="14">
        <v>0</v>
      </c>
    </row>
    <row r="656" spans="1:5" x14ac:dyDescent="0.2">
      <c r="A656" s="16" t="s">
        <v>898</v>
      </c>
      <c r="B656" s="13" t="s">
        <v>893</v>
      </c>
      <c r="C656" s="13" t="s">
        <v>897</v>
      </c>
      <c r="D656" s="14">
        <v>96.84</v>
      </c>
      <c r="E656" s="14">
        <v>0</v>
      </c>
    </row>
    <row r="657" spans="1:5" x14ac:dyDescent="0.2">
      <c r="A657" s="16" t="s">
        <v>896</v>
      </c>
      <c r="B657" s="13" t="s">
        <v>893</v>
      </c>
      <c r="C657" s="13" t="s">
        <v>895</v>
      </c>
      <c r="D657" s="14">
        <v>71.680000000000007</v>
      </c>
      <c r="E657" s="14">
        <v>0</v>
      </c>
    </row>
    <row r="658" spans="1:5" x14ac:dyDescent="0.2">
      <c r="A658" s="16" t="s">
        <v>894</v>
      </c>
      <c r="B658" s="13" t="s">
        <v>893</v>
      </c>
      <c r="C658" s="13" t="s">
        <v>65</v>
      </c>
      <c r="D658" s="14">
        <v>87.77</v>
      </c>
      <c r="E658" s="14">
        <v>11.75</v>
      </c>
    </row>
    <row r="659" spans="1:5" x14ac:dyDescent="0.2">
      <c r="A659" s="16" t="s">
        <v>892</v>
      </c>
      <c r="B659" s="13" t="s">
        <v>834</v>
      </c>
      <c r="C659" s="13" t="s">
        <v>891</v>
      </c>
      <c r="D659" s="14">
        <v>21.54</v>
      </c>
      <c r="E659" s="14">
        <v>5.75</v>
      </c>
    </row>
    <row r="660" spans="1:5" x14ac:dyDescent="0.2">
      <c r="A660" s="16" t="s">
        <v>890</v>
      </c>
      <c r="B660" s="13" t="s">
        <v>834</v>
      </c>
      <c r="C660" s="13" t="s">
        <v>889</v>
      </c>
      <c r="D660" s="14">
        <v>100</v>
      </c>
      <c r="E660" s="14">
        <v>29.6</v>
      </c>
    </row>
    <row r="661" spans="1:5" x14ac:dyDescent="0.2">
      <c r="A661" s="16" t="s">
        <v>888</v>
      </c>
      <c r="B661" s="13" t="s">
        <v>834</v>
      </c>
      <c r="C661" s="13" t="s">
        <v>887</v>
      </c>
      <c r="D661" s="14" t="s">
        <v>72</v>
      </c>
      <c r="E661" s="14" t="s">
        <v>72</v>
      </c>
    </row>
    <row r="662" spans="1:5" x14ac:dyDescent="0.2">
      <c r="A662" s="16" t="s">
        <v>886</v>
      </c>
      <c r="B662" s="13" t="s">
        <v>834</v>
      </c>
      <c r="C662" s="13" t="s">
        <v>885</v>
      </c>
      <c r="D662" s="14">
        <v>66.59</v>
      </c>
      <c r="E662" s="14">
        <v>0</v>
      </c>
    </row>
    <row r="663" spans="1:5" x14ac:dyDescent="0.2">
      <c r="A663" s="16" t="s">
        <v>884</v>
      </c>
      <c r="B663" s="13" t="s">
        <v>834</v>
      </c>
      <c r="C663" s="13" t="s">
        <v>883</v>
      </c>
      <c r="D663" s="14">
        <v>81.17</v>
      </c>
      <c r="E663" s="14">
        <v>33.840000000000003</v>
      </c>
    </row>
    <row r="664" spans="1:5" x14ac:dyDescent="0.2">
      <c r="A664" s="16" t="s">
        <v>882</v>
      </c>
      <c r="B664" s="13" t="s">
        <v>834</v>
      </c>
      <c r="C664" s="13" t="s">
        <v>881</v>
      </c>
      <c r="D664" s="14">
        <v>57.02</v>
      </c>
      <c r="E664" s="14">
        <v>9.16</v>
      </c>
    </row>
    <row r="665" spans="1:5" x14ac:dyDescent="0.2">
      <c r="A665" s="16" t="s">
        <v>880</v>
      </c>
      <c r="B665" s="13" t="s">
        <v>834</v>
      </c>
      <c r="C665" s="13" t="s">
        <v>879</v>
      </c>
      <c r="D665" s="14">
        <v>74.58</v>
      </c>
      <c r="E665" s="14">
        <v>0</v>
      </c>
    </row>
    <row r="666" spans="1:5" x14ac:dyDescent="0.2">
      <c r="A666" s="16" t="s">
        <v>878</v>
      </c>
      <c r="B666" s="13" t="s">
        <v>834</v>
      </c>
      <c r="C666" s="13" t="s">
        <v>877</v>
      </c>
      <c r="D666" s="14">
        <v>100</v>
      </c>
      <c r="E666" s="14">
        <v>4.28</v>
      </c>
    </row>
    <row r="667" spans="1:5" x14ac:dyDescent="0.2">
      <c r="A667" s="16" t="s">
        <v>876</v>
      </c>
      <c r="B667" s="13" t="s">
        <v>834</v>
      </c>
      <c r="C667" s="13" t="s">
        <v>875</v>
      </c>
      <c r="D667" s="14">
        <v>100</v>
      </c>
      <c r="E667" s="14">
        <v>0</v>
      </c>
    </row>
    <row r="668" spans="1:5" x14ac:dyDescent="0.2">
      <c r="A668" s="16" t="s">
        <v>874</v>
      </c>
      <c r="B668" s="13" t="s">
        <v>834</v>
      </c>
      <c r="C668" s="13" t="s">
        <v>873</v>
      </c>
      <c r="D668" s="14">
        <v>89.51</v>
      </c>
      <c r="E668" s="14">
        <v>24.38</v>
      </c>
    </row>
    <row r="669" spans="1:5" x14ac:dyDescent="0.2">
      <c r="A669" s="16" t="s">
        <v>872</v>
      </c>
      <c r="B669" s="13" t="s">
        <v>834</v>
      </c>
      <c r="C669" s="13" t="s">
        <v>871</v>
      </c>
      <c r="D669" s="14">
        <v>100</v>
      </c>
      <c r="E669" s="14">
        <v>3.73</v>
      </c>
    </row>
    <row r="670" spans="1:5" x14ac:dyDescent="0.2">
      <c r="A670" s="16" t="s">
        <v>870</v>
      </c>
      <c r="B670" s="13" t="s">
        <v>834</v>
      </c>
      <c r="C670" s="13" t="s">
        <v>869</v>
      </c>
      <c r="D670" s="14">
        <v>85.56</v>
      </c>
      <c r="E670" s="14">
        <v>22.12</v>
      </c>
    </row>
    <row r="671" spans="1:5" x14ac:dyDescent="0.2">
      <c r="A671" s="16" t="s">
        <v>868</v>
      </c>
      <c r="B671" s="13" t="s">
        <v>834</v>
      </c>
      <c r="C671" s="13" t="s">
        <v>807</v>
      </c>
      <c r="D671" s="14">
        <v>100</v>
      </c>
      <c r="E671" s="14">
        <v>0</v>
      </c>
    </row>
    <row r="672" spans="1:5" x14ac:dyDescent="0.2">
      <c r="A672" s="16" t="s">
        <v>867</v>
      </c>
      <c r="B672" s="13" t="s">
        <v>834</v>
      </c>
      <c r="C672" s="13" t="s">
        <v>866</v>
      </c>
      <c r="D672" s="14">
        <v>0</v>
      </c>
      <c r="E672" s="14">
        <v>55.15</v>
      </c>
    </row>
    <row r="673" spans="1:5" x14ac:dyDescent="0.2">
      <c r="A673" s="16" t="s">
        <v>865</v>
      </c>
      <c r="B673" s="13" t="s">
        <v>834</v>
      </c>
      <c r="C673" s="13" t="s">
        <v>864</v>
      </c>
      <c r="D673" s="14">
        <v>100</v>
      </c>
      <c r="E673" s="14">
        <v>63.08</v>
      </c>
    </row>
    <row r="674" spans="1:5" x14ac:dyDescent="0.2">
      <c r="A674" s="16" t="s">
        <v>863</v>
      </c>
      <c r="B674" s="13" t="s">
        <v>834</v>
      </c>
      <c r="C674" s="13" t="s">
        <v>862</v>
      </c>
      <c r="D674" s="14">
        <v>55.64</v>
      </c>
      <c r="E674" s="14">
        <v>16.95</v>
      </c>
    </row>
    <row r="675" spans="1:5" x14ac:dyDescent="0.2">
      <c r="A675" s="16" t="s">
        <v>861</v>
      </c>
      <c r="B675" s="13" t="s">
        <v>834</v>
      </c>
      <c r="C675" s="13" t="s">
        <v>860</v>
      </c>
      <c r="D675" s="14">
        <v>41.84</v>
      </c>
      <c r="E675" s="14">
        <v>0.02</v>
      </c>
    </row>
    <row r="676" spans="1:5" x14ac:dyDescent="0.2">
      <c r="A676" s="16" t="s">
        <v>859</v>
      </c>
      <c r="B676" s="13" t="s">
        <v>834</v>
      </c>
      <c r="C676" s="13" t="s">
        <v>858</v>
      </c>
      <c r="D676" s="14">
        <v>100</v>
      </c>
      <c r="E676" s="14">
        <v>0</v>
      </c>
    </row>
    <row r="677" spans="1:5" x14ac:dyDescent="0.2">
      <c r="A677" s="16" t="s">
        <v>857</v>
      </c>
      <c r="B677" s="13" t="s">
        <v>834</v>
      </c>
      <c r="C677" s="13" t="s">
        <v>856</v>
      </c>
      <c r="D677" s="14">
        <v>96.45</v>
      </c>
      <c r="E677" s="14">
        <v>12.97</v>
      </c>
    </row>
    <row r="678" spans="1:5" x14ac:dyDescent="0.2">
      <c r="A678" s="16" t="s">
        <v>855</v>
      </c>
      <c r="B678" s="13" t="s">
        <v>834</v>
      </c>
      <c r="C678" s="13" t="s">
        <v>854</v>
      </c>
      <c r="D678" s="14">
        <v>100</v>
      </c>
      <c r="E678" s="14">
        <v>0</v>
      </c>
    </row>
    <row r="679" spans="1:5" x14ac:dyDescent="0.2">
      <c r="A679" s="16" t="s">
        <v>853</v>
      </c>
      <c r="B679" s="13" t="s">
        <v>834</v>
      </c>
      <c r="C679" s="13" t="s">
        <v>852</v>
      </c>
      <c r="D679" s="14">
        <v>100</v>
      </c>
      <c r="E679" s="14">
        <v>44.38</v>
      </c>
    </row>
    <row r="680" spans="1:5" x14ac:dyDescent="0.2">
      <c r="A680" s="16" t="s">
        <v>851</v>
      </c>
      <c r="B680" s="13" t="s">
        <v>834</v>
      </c>
      <c r="C680" s="13" t="s">
        <v>850</v>
      </c>
      <c r="D680" s="14">
        <v>100</v>
      </c>
      <c r="E680" s="14">
        <v>32.229999999999997</v>
      </c>
    </row>
    <row r="681" spans="1:5" x14ac:dyDescent="0.2">
      <c r="A681" s="16" t="s">
        <v>849</v>
      </c>
      <c r="B681" s="13" t="s">
        <v>834</v>
      </c>
      <c r="C681" s="13" t="s">
        <v>848</v>
      </c>
      <c r="D681" s="14">
        <v>85.45</v>
      </c>
      <c r="E681" s="14">
        <v>8.7899999999999991</v>
      </c>
    </row>
    <row r="682" spans="1:5" x14ac:dyDescent="0.2">
      <c r="A682" s="16" t="s">
        <v>847</v>
      </c>
      <c r="B682" s="13" t="s">
        <v>834</v>
      </c>
      <c r="C682" s="13" t="s">
        <v>846</v>
      </c>
      <c r="D682" s="14">
        <v>100</v>
      </c>
      <c r="E682" s="14">
        <v>57.4</v>
      </c>
    </row>
    <row r="683" spans="1:5" x14ac:dyDescent="0.2">
      <c r="A683" s="16" t="s">
        <v>845</v>
      </c>
      <c r="B683" s="13" t="s">
        <v>834</v>
      </c>
      <c r="C683" s="13" t="s">
        <v>844</v>
      </c>
      <c r="D683" s="14">
        <v>75.209999999999994</v>
      </c>
      <c r="E683" s="14">
        <v>0</v>
      </c>
    </row>
    <row r="684" spans="1:5" x14ac:dyDescent="0.2">
      <c r="A684" s="16" t="s">
        <v>843</v>
      </c>
      <c r="B684" s="13" t="s">
        <v>834</v>
      </c>
      <c r="C684" s="13" t="s">
        <v>842</v>
      </c>
      <c r="D684" s="14">
        <v>99.95</v>
      </c>
      <c r="E684" s="14">
        <v>16.149999999999999</v>
      </c>
    </row>
    <row r="685" spans="1:5" x14ac:dyDescent="0.2">
      <c r="A685" s="16" t="s">
        <v>841</v>
      </c>
      <c r="B685" s="13" t="s">
        <v>834</v>
      </c>
      <c r="C685" s="13" t="s">
        <v>840</v>
      </c>
      <c r="D685" s="14">
        <v>100</v>
      </c>
      <c r="E685" s="14">
        <v>49.79</v>
      </c>
    </row>
    <row r="686" spans="1:5" x14ac:dyDescent="0.2">
      <c r="A686" s="16" t="s">
        <v>839</v>
      </c>
      <c r="B686" s="13" t="s">
        <v>834</v>
      </c>
      <c r="C686" s="13" t="s">
        <v>838</v>
      </c>
      <c r="D686" s="14">
        <v>100</v>
      </c>
      <c r="E686" s="14">
        <v>0</v>
      </c>
    </row>
    <row r="687" spans="1:5" x14ac:dyDescent="0.2">
      <c r="A687" s="16" t="s">
        <v>837</v>
      </c>
      <c r="B687" s="13" t="s">
        <v>834</v>
      </c>
      <c r="C687" s="13" t="s">
        <v>836</v>
      </c>
      <c r="D687" s="14">
        <v>100</v>
      </c>
      <c r="E687" s="14">
        <v>100</v>
      </c>
    </row>
    <row r="688" spans="1:5" x14ac:dyDescent="0.2">
      <c r="A688" s="16" t="s">
        <v>835</v>
      </c>
      <c r="B688" s="13" t="s">
        <v>834</v>
      </c>
      <c r="C688" s="13" t="s">
        <v>833</v>
      </c>
      <c r="D688" s="14">
        <v>100</v>
      </c>
      <c r="E688" s="14">
        <v>10.78</v>
      </c>
    </row>
    <row r="689" spans="1:5" x14ac:dyDescent="0.2">
      <c r="A689" s="16" t="s">
        <v>832</v>
      </c>
      <c r="B689" s="13" t="s">
        <v>776</v>
      </c>
      <c r="C689" s="13" t="s">
        <v>831</v>
      </c>
      <c r="D689" s="14">
        <v>51.68</v>
      </c>
      <c r="E689" s="14">
        <v>34.89</v>
      </c>
    </row>
    <row r="690" spans="1:5" x14ac:dyDescent="0.2">
      <c r="A690" s="16" t="s">
        <v>830</v>
      </c>
      <c r="B690" s="13" t="s">
        <v>776</v>
      </c>
      <c r="C690" s="13" t="s">
        <v>829</v>
      </c>
      <c r="D690" s="14">
        <v>98.2</v>
      </c>
      <c r="E690" s="14">
        <v>73.38</v>
      </c>
    </row>
    <row r="691" spans="1:5" x14ac:dyDescent="0.2">
      <c r="A691" s="16" t="s">
        <v>828</v>
      </c>
      <c r="B691" s="13" t="s">
        <v>776</v>
      </c>
      <c r="C691" s="13" t="s">
        <v>827</v>
      </c>
      <c r="D691" s="14">
        <v>52</v>
      </c>
      <c r="E691" s="14">
        <v>7.1</v>
      </c>
    </row>
    <row r="692" spans="1:5" x14ac:dyDescent="0.2">
      <c r="A692" s="16" t="s">
        <v>826</v>
      </c>
      <c r="B692" s="13" t="s">
        <v>776</v>
      </c>
      <c r="C692" s="13" t="s">
        <v>825</v>
      </c>
      <c r="D692" s="14">
        <v>100</v>
      </c>
      <c r="E692" s="14">
        <v>36.49</v>
      </c>
    </row>
    <row r="693" spans="1:5" x14ac:dyDescent="0.2">
      <c r="A693" s="16" t="s">
        <v>824</v>
      </c>
      <c r="B693" s="13" t="s">
        <v>776</v>
      </c>
      <c r="C693" s="13" t="s">
        <v>823</v>
      </c>
      <c r="D693" s="14">
        <v>98.04</v>
      </c>
      <c r="E693" s="14">
        <v>79.09</v>
      </c>
    </row>
    <row r="694" spans="1:5" x14ac:dyDescent="0.2">
      <c r="A694" s="16" t="s">
        <v>822</v>
      </c>
      <c r="B694" s="13" t="s">
        <v>776</v>
      </c>
      <c r="C694" s="13" t="s">
        <v>821</v>
      </c>
      <c r="D694" s="14">
        <v>99.6</v>
      </c>
      <c r="E694" s="14">
        <v>27.69</v>
      </c>
    </row>
    <row r="695" spans="1:5" x14ac:dyDescent="0.2">
      <c r="A695" s="16" t="s">
        <v>820</v>
      </c>
      <c r="B695" s="13" t="s">
        <v>776</v>
      </c>
      <c r="C695" s="13" t="s">
        <v>819</v>
      </c>
      <c r="D695" s="14">
        <v>68.94</v>
      </c>
      <c r="E695" s="14">
        <v>21.91</v>
      </c>
    </row>
    <row r="696" spans="1:5" x14ac:dyDescent="0.2">
      <c r="A696" s="16" t="s">
        <v>818</v>
      </c>
      <c r="B696" s="13" t="s">
        <v>776</v>
      </c>
      <c r="C696" s="13" t="s">
        <v>817</v>
      </c>
      <c r="D696" s="14">
        <v>62.32</v>
      </c>
      <c r="E696" s="14">
        <v>6.11</v>
      </c>
    </row>
    <row r="697" spans="1:5" x14ac:dyDescent="0.2">
      <c r="A697" s="16" t="s">
        <v>816</v>
      </c>
      <c r="B697" s="13" t="s">
        <v>776</v>
      </c>
      <c r="C697" s="13" t="s">
        <v>815</v>
      </c>
      <c r="D697" s="14">
        <v>99.51</v>
      </c>
      <c r="E697" s="14">
        <v>37.54</v>
      </c>
    </row>
    <row r="698" spans="1:5" x14ac:dyDescent="0.2">
      <c r="A698" s="16" t="s">
        <v>814</v>
      </c>
      <c r="B698" s="13" t="s">
        <v>776</v>
      </c>
      <c r="C698" s="13" t="s">
        <v>813</v>
      </c>
      <c r="D698" s="14">
        <v>100</v>
      </c>
      <c r="E698" s="14">
        <v>12.41</v>
      </c>
    </row>
    <row r="699" spans="1:5" x14ac:dyDescent="0.2">
      <c r="A699" s="16" t="s">
        <v>812</v>
      </c>
      <c r="B699" s="13" t="s">
        <v>776</v>
      </c>
      <c r="C699" s="13" t="s">
        <v>811</v>
      </c>
      <c r="D699" s="14">
        <v>100</v>
      </c>
      <c r="E699" s="14">
        <v>0.17</v>
      </c>
    </row>
    <row r="700" spans="1:5" x14ac:dyDescent="0.2">
      <c r="A700" s="16" t="s">
        <v>810</v>
      </c>
      <c r="B700" s="13" t="s">
        <v>776</v>
      </c>
      <c r="C700" s="13" t="s">
        <v>809</v>
      </c>
      <c r="D700" s="14">
        <v>100</v>
      </c>
      <c r="E700" s="14">
        <v>44.58</v>
      </c>
    </row>
    <row r="701" spans="1:5" x14ac:dyDescent="0.2">
      <c r="A701" s="16" t="s">
        <v>808</v>
      </c>
      <c r="B701" s="13" t="s">
        <v>776</v>
      </c>
      <c r="C701" s="13" t="s">
        <v>807</v>
      </c>
      <c r="D701" s="14">
        <v>93.11</v>
      </c>
      <c r="E701" s="14">
        <v>39.96</v>
      </c>
    </row>
    <row r="702" spans="1:5" x14ac:dyDescent="0.2">
      <c r="A702" s="16" t="s">
        <v>806</v>
      </c>
      <c r="B702" s="13" t="s">
        <v>776</v>
      </c>
      <c r="C702" s="13" t="s">
        <v>805</v>
      </c>
      <c r="D702" s="14">
        <v>93.52</v>
      </c>
      <c r="E702" s="14">
        <v>0.03</v>
      </c>
    </row>
    <row r="703" spans="1:5" x14ac:dyDescent="0.2">
      <c r="A703" s="16" t="s">
        <v>804</v>
      </c>
      <c r="B703" s="13" t="s">
        <v>776</v>
      </c>
      <c r="C703" s="13" t="s">
        <v>803</v>
      </c>
      <c r="D703" s="14">
        <v>71.959999999999994</v>
      </c>
      <c r="E703" s="14">
        <v>0.48</v>
      </c>
    </row>
    <row r="704" spans="1:5" x14ac:dyDescent="0.2">
      <c r="A704" s="16" t="s">
        <v>802</v>
      </c>
      <c r="B704" s="13" t="s">
        <v>776</v>
      </c>
      <c r="C704" s="13" t="s">
        <v>801</v>
      </c>
      <c r="D704" s="14">
        <v>38.28</v>
      </c>
      <c r="E704" s="14">
        <v>0</v>
      </c>
    </row>
    <row r="705" spans="1:5" x14ac:dyDescent="0.2">
      <c r="A705" s="16" t="s">
        <v>800</v>
      </c>
      <c r="B705" s="13" t="s">
        <v>776</v>
      </c>
      <c r="C705" s="13" t="s">
        <v>799</v>
      </c>
      <c r="D705" s="14">
        <v>57.76</v>
      </c>
      <c r="E705" s="14">
        <v>42.68</v>
      </c>
    </row>
    <row r="706" spans="1:5" x14ac:dyDescent="0.2">
      <c r="A706" s="16" t="s">
        <v>798</v>
      </c>
      <c r="B706" s="13" t="s">
        <v>776</v>
      </c>
      <c r="C706" s="13" t="s">
        <v>797</v>
      </c>
      <c r="D706" s="14">
        <v>68.790000000000006</v>
      </c>
      <c r="E706" s="14">
        <v>23.51</v>
      </c>
    </row>
    <row r="707" spans="1:5" x14ac:dyDescent="0.2">
      <c r="A707" s="16" t="s">
        <v>796</v>
      </c>
      <c r="B707" s="13" t="s">
        <v>776</v>
      </c>
      <c r="C707" s="13" t="s">
        <v>795</v>
      </c>
      <c r="D707" s="14">
        <v>39.119999999999997</v>
      </c>
      <c r="E707" s="14">
        <v>25.48</v>
      </c>
    </row>
    <row r="708" spans="1:5" x14ac:dyDescent="0.2">
      <c r="A708" s="16" t="s">
        <v>794</v>
      </c>
      <c r="B708" s="13" t="s">
        <v>776</v>
      </c>
      <c r="C708" s="13" t="s">
        <v>793</v>
      </c>
      <c r="D708" s="14">
        <v>100</v>
      </c>
      <c r="E708" s="14">
        <v>43.18</v>
      </c>
    </row>
    <row r="709" spans="1:5" x14ac:dyDescent="0.2">
      <c r="A709" s="16" t="s">
        <v>792</v>
      </c>
      <c r="B709" s="13" t="s">
        <v>776</v>
      </c>
      <c r="C709" s="13" t="s">
        <v>791</v>
      </c>
      <c r="D709" s="14">
        <v>100</v>
      </c>
      <c r="E709" s="14">
        <v>44.05</v>
      </c>
    </row>
    <row r="710" spans="1:5" x14ac:dyDescent="0.2">
      <c r="A710" s="16" t="s">
        <v>790</v>
      </c>
      <c r="B710" s="13" t="s">
        <v>776</v>
      </c>
      <c r="C710" s="13" t="s">
        <v>789</v>
      </c>
      <c r="D710" s="14">
        <v>84.2</v>
      </c>
      <c r="E710" s="14">
        <v>16.95</v>
      </c>
    </row>
    <row r="711" spans="1:5" x14ac:dyDescent="0.2">
      <c r="A711" s="16" t="s">
        <v>788</v>
      </c>
      <c r="B711" s="13" t="s">
        <v>776</v>
      </c>
      <c r="C711" s="13" t="s">
        <v>787</v>
      </c>
      <c r="D711" s="14">
        <v>100</v>
      </c>
      <c r="E711" s="14">
        <v>12.15</v>
      </c>
    </row>
    <row r="712" spans="1:5" x14ac:dyDescent="0.2">
      <c r="A712" s="16" t="s">
        <v>786</v>
      </c>
      <c r="B712" s="13" t="s">
        <v>776</v>
      </c>
      <c r="C712" s="13" t="s">
        <v>146</v>
      </c>
      <c r="D712" s="14">
        <v>100</v>
      </c>
      <c r="E712" s="14">
        <v>36.159999999999997</v>
      </c>
    </row>
    <row r="713" spans="1:5" x14ac:dyDescent="0.2">
      <c r="A713" s="16" t="s">
        <v>785</v>
      </c>
      <c r="B713" s="13" t="s">
        <v>776</v>
      </c>
      <c r="C713" s="13" t="s">
        <v>784</v>
      </c>
      <c r="D713" s="14">
        <v>78.650000000000006</v>
      </c>
      <c r="E713" s="14">
        <v>53.08</v>
      </c>
    </row>
    <row r="714" spans="1:5" x14ac:dyDescent="0.2">
      <c r="A714" s="16" t="s">
        <v>783</v>
      </c>
      <c r="B714" s="13" t="s">
        <v>776</v>
      </c>
      <c r="C714" s="13" t="s">
        <v>782</v>
      </c>
      <c r="D714" s="14">
        <v>61.57</v>
      </c>
      <c r="E714" s="14">
        <v>0</v>
      </c>
    </row>
    <row r="715" spans="1:5" x14ac:dyDescent="0.2">
      <c r="A715" s="16" t="s">
        <v>781</v>
      </c>
      <c r="B715" s="13" t="s">
        <v>776</v>
      </c>
      <c r="C715" s="13" t="s">
        <v>780</v>
      </c>
      <c r="D715" s="14">
        <v>100</v>
      </c>
      <c r="E715" s="14">
        <v>42.26</v>
      </c>
    </row>
    <row r="716" spans="1:5" x14ac:dyDescent="0.2">
      <c r="A716" s="16" t="s">
        <v>779</v>
      </c>
      <c r="B716" s="13" t="s">
        <v>776</v>
      </c>
      <c r="C716" s="13" t="s">
        <v>778</v>
      </c>
      <c r="D716" s="14">
        <v>88.4</v>
      </c>
      <c r="E716" s="14">
        <v>29.77</v>
      </c>
    </row>
    <row r="717" spans="1:5" x14ac:dyDescent="0.2">
      <c r="A717" s="16" t="s">
        <v>777</v>
      </c>
      <c r="B717" s="13" t="s">
        <v>776</v>
      </c>
      <c r="C717" s="13" t="s">
        <v>775</v>
      </c>
      <c r="D717" s="14">
        <v>74.81</v>
      </c>
      <c r="E717" s="14">
        <v>27.75</v>
      </c>
    </row>
    <row r="718" spans="1:5" x14ac:dyDescent="0.2">
      <c r="A718" s="16" t="s">
        <v>774</v>
      </c>
      <c r="B718" s="13" t="s">
        <v>653</v>
      </c>
      <c r="C718" s="13" t="s">
        <v>773</v>
      </c>
      <c r="D718" s="14">
        <v>77.72</v>
      </c>
      <c r="E718" s="14">
        <v>16.36</v>
      </c>
    </row>
    <row r="719" spans="1:5" x14ac:dyDescent="0.2">
      <c r="A719" s="16" t="s">
        <v>772</v>
      </c>
      <c r="B719" s="13" t="s">
        <v>653</v>
      </c>
      <c r="C719" s="13" t="s">
        <v>771</v>
      </c>
      <c r="D719" s="14">
        <v>100</v>
      </c>
      <c r="E719" s="14">
        <v>100</v>
      </c>
    </row>
    <row r="720" spans="1:5" x14ac:dyDescent="0.2">
      <c r="A720" s="16" t="s">
        <v>770</v>
      </c>
      <c r="B720" s="13" t="s">
        <v>653</v>
      </c>
      <c r="C720" s="13" t="s">
        <v>769</v>
      </c>
      <c r="D720" s="14">
        <v>100</v>
      </c>
      <c r="E720" s="14">
        <v>57.95</v>
      </c>
    </row>
    <row r="721" spans="1:5" x14ac:dyDescent="0.2">
      <c r="A721" s="16" t="s">
        <v>768</v>
      </c>
      <c r="B721" s="13" t="s">
        <v>653</v>
      </c>
      <c r="C721" s="13" t="s">
        <v>767</v>
      </c>
      <c r="D721" s="14">
        <v>100</v>
      </c>
      <c r="E721" s="14">
        <v>100</v>
      </c>
    </row>
    <row r="722" spans="1:5" x14ac:dyDescent="0.2">
      <c r="A722" s="16" t="s">
        <v>766</v>
      </c>
      <c r="B722" s="13" t="s">
        <v>653</v>
      </c>
      <c r="C722" s="13" t="s">
        <v>765</v>
      </c>
      <c r="D722" s="14">
        <v>100</v>
      </c>
      <c r="E722" s="14">
        <v>5.98</v>
      </c>
    </row>
    <row r="723" spans="1:5" x14ac:dyDescent="0.2">
      <c r="A723" s="16" t="s">
        <v>764</v>
      </c>
      <c r="B723" s="13" t="s">
        <v>653</v>
      </c>
      <c r="C723" s="13" t="s">
        <v>763</v>
      </c>
      <c r="D723" s="14">
        <v>100</v>
      </c>
      <c r="E723" s="14">
        <v>9.69</v>
      </c>
    </row>
    <row r="724" spans="1:5" x14ac:dyDescent="0.2">
      <c r="A724" s="16" t="s">
        <v>762</v>
      </c>
      <c r="B724" s="13" t="s">
        <v>653</v>
      </c>
      <c r="C724" s="13" t="s">
        <v>761</v>
      </c>
      <c r="D724" s="14">
        <v>100</v>
      </c>
      <c r="E724" s="14">
        <v>0</v>
      </c>
    </row>
    <row r="725" spans="1:5" x14ac:dyDescent="0.2">
      <c r="A725" s="16" t="s">
        <v>760</v>
      </c>
      <c r="B725" s="13" t="s">
        <v>653</v>
      </c>
      <c r="C725" s="13" t="s">
        <v>759</v>
      </c>
      <c r="D725" s="14">
        <v>100</v>
      </c>
      <c r="E725" s="14">
        <v>0</v>
      </c>
    </row>
    <row r="726" spans="1:5" x14ac:dyDescent="0.2">
      <c r="A726" s="16" t="s">
        <v>758</v>
      </c>
      <c r="B726" s="13" t="s">
        <v>653</v>
      </c>
      <c r="C726" s="13" t="s">
        <v>61</v>
      </c>
      <c r="D726" s="14">
        <v>100</v>
      </c>
      <c r="E726" s="14">
        <v>21.14</v>
      </c>
    </row>
    <row r="727" spans="1:5" x14ac:dyDescent="0.2">
      <c r="A727" s="16" t="s">
        <v>757</v>
      </c>
      <c r="B727" s="13" t="s">
        <v>653</v>
      </c>
      <c r="C727" s="13" t="s">
        <v>756</v>
      </c>
      <c r="D727" s="14">
        <v>100</v>
      </c>
      <c r="E727" s="14">
        <v>44.53</v>
      </c>
    </row>
    <row r="728" spans="1:5" x14ac:dyDescent="0.2">
      <c r="A728" s="16" t="s">
        <v>755</v>
      </c>
      <c r="B728" s="13" t="s">
        <v>653</v>
      </c>
      <c r="C728" s="13" t="s">
        <v>754</v>
      </c>
      <c r="D728" s="14">
        <v>100</v>
      </c>
      <c r="E728" s="14">
        <v>99.92</v>
      </c>
    </row>
    <row r="729" spans="1:5" x14ac:dyDescent="0.2">
      <c r="A729" s="16" t="s">
        <v>753</v>
      </c>
      <c r="B729" s="13" t="s">
        <v>653</v>
      </c>
      <c r="C729" s="13" t="s">
        <v>563</v>
      </c>
      <c r="D729" s="14">
        <v>100</v>
      </c>
      <c r="E729" s="14">
        <v>0</v>
      </c>
    </row>
    <row r="730" spans="1:5" x14ac:dyDescent="0.2">
      <c r="A730" s="16" t="s">
        <v>752</v>
      </c>
      <c r="B730" s="13" t="s">
        <v>653</v>
      </c>
      <c r="C730" s="13" t="s">
        <v>751</v>
      </c>
      <c r="D730" s="14">
        <v>100</v>
      </c>
      <c r="E730" s="14">
        <v>35.619999999999997</v>
      </c>
    </row>
    <row r="731" spans="1:5" x14ac:dyDescent="0.2">
      <c r="A731" s="16" t="s">
        <v>750</v>
      </c>
      <c r="B731" s="13" t="s">
        <v>653</v>
      </c>
      <c r="C731" s="13" t="s">
        <v>749</v>
      </c>
      <c r="D731" s="14">
        <v>100</v>
      </c>
      <c r="E731" s="14">
        <v>34.799999999999997</v>
      </c>
    </row>
    <row r="732" spans="1:5" x14ac:dyDescent="0.2">
      <c r="A732" s="16" t="s">
        <v>748</v>
      </c>
      <c r="B732" s="13" t="s">
        <v>653</v>
      </c>
      <c r="C732" s="13" t="s">
        <v>747</v>
      </c>
      <c r="D732" s="14">
        <v>100</v>
      </c>
      <c r="E732" s="14">
        <v>75.42</v>
      </c>
    </row>
    <row r="733" spans="1:5" x14ac:dyDescent="0.2">
      <c r="A733" s="16" t="s">
        <v>746</v>
      </c>
      <c r="B733" s="13" t="s">
        <v>653</v>
      </c>
      <c r="C733" s="13" t="s">
        <v>745</v>
      </c>
      <c r="D733" s="14">
        <v>100</v>
      </c>
      <c r="E733" s="14">
        <v>22.56</v>
      </c>
    </row>
    <row r="734" spans="1:5" x14ac:dyDescent="0.2">
      <c r="A734" s="16" t="s">
        <v>744</v>
      </c>
      <c r="B734" s="13" t="s">
        <v>653</v>
      </c>
      <c r="C734" s="13" t="s">
        <v>743</v>
      </c>
      <c r="D734" s="14">
        <v>100</v>
      </c>
      <c r="E734" s="14">
        <v>100</v>
      </c>
    </row>
    <row r="735" spans="1:5" x14ac:dyDescent="0.2">
      <c r="A735" s="16" t="s">
        <v>742</v>
      </c>
      <c r="B735" s="13" t="s">
        <v>653</v>
      </c>
      <c r="C735" s="13" t="s">
        <v>741</v>
      </c>
      <c r="D735" s="14">
        <v>97.49</v>
      </c>
      <c r="E735" s="14">
        <v>20.67</v>
      </c>
    </row>
    <row r="736" spans="1:5" x14ac:dyDescent="0.2">
      <c r="A736" s="16" t="s">
        <v>740</v>
      </c>
      <c r="B736" s="13" t="s">
        <v>653</v>
      </c>
      <c r="C736" s="13" t="s">
        <v>739</v>
      </c>
      <c r="D736" s="14">
        <v>100</v>
      </c>
      <c r="E736" s="14">
        <v>7.02</v>
      </c>
    </row>
    <row r="737" spans="1:5" x14ac:dyDescent="0.2">
      <c r="A737" s="16" t="s">
        <v>738</v>
      </c>
      <c r="B737" s="13" t="s">
        <v>653</v>
      </c>
      <c r="C737" s="13" t="s">
        <v>737</v>
      </c>
      <c r="D737" s="14">
        <v>100</v>
      </c>
      <c r="E737" s="14">
        <v>33.47</v>
      </c>
    </row>
    <row r="738" spans="1:5" x14ac:dyDescent="0.2">
      <c r="A738" s="16" t="s">
        <v>736</v>
      </c>
      <c r="B738" s="13" t="s">
        <v>653</v>
      </c>
      <c r="C738" s="13" t="s">
        <v>735</v>
      </c>
      <c r="D738" s="14">
        <v>100</v>
      </c>
      <c r="E738" s="14">
        <v>19.260000000000002</v>
      </c>
    </row>
    <row r="739" spans="1:5" x14ac:dyDescent="0.2">
      <c r="A739" s="16" t="s">
        <v>734</v>
      </c>
      <c r="B739" s="13" t="s">
        <v>653</v>
      </c>
      <c r="C739" s="13" t="s">
        <v>733</v>
      </c>
      <c r="D739" s="14">
        <v>100</v>
      </c>
      <c r="E739" s="14">
        <v>100</v>
      </c>
    </row>
    <row r="740" spans="1:5" x14ac:dyDescent="0.2">
      <c r="A740" s="16" t="s">
        <v>732</v>
      </c>
      <c r="B740" s="13" t="s">
        <v>653</v>
      </c>
      <c r="C740" s="13" t="s">
        <v>731</v>
      </c>
      <c r="D740" s="14">
        <v>100</v>
      </c>
      <c r="E740" s="14">
        <v>72.67</v>
      </c>
    </row>
    <row r="741" spans="1:5" x14ac:dyDescent="0.2">
      <c r="A741" s="16" t="s">
        <v>730</v>
      </c>
      <c r="B741" s="13" t="s">
        <v>653</v>
      </c>
      <c r="C741" s="13" t="s">
        <v>729</v>
      </c>
      <c r="D741" s="14">
        <v>100</v>
      </c>
      <c r="E741" s="14">
        <v>100</v>
      </c>
    </row>
    <row r="742" spans="1:5" x14ac:dyDescent="0.2">
      <c r="A742" s="16" t="s">
        <v>728</v>
      </c>
      <c r="B742" s="13" t="s">
        <v>653</v>
      </c>
      <c r="C742" s="13" t="s">
        <v>727</v>
      </c>
      <c r="D742" s="14">
        <v>100</v>
      </c>
      <c r="E742" s="14">
        <v>100</v>
      </c>
    </row>
    <row r="743" spans="1:5" x14ac:dyDescent="0.2">
      <c r="A743" s="16" t="s">
        <v>726</v>
      </c>
      <c r="B743" s="13" t="s">
        <v>653</v>
      </c>
      <c r="C743" s="13" t="s">
        <v>725</v>
      </c>
      <c r="D743" s="14">
        <v>98.82</v>
      </c>
      <c r="E743" s="14">
        <v>30.14</v>
      </c>
    </row>
    <row r="744" spans="1:5" x14ac:dyDescent="0.2">
      <c r="A744" s="16" t="s">
        <v>724</v>
      </c>
      <c r="B744" s="13" t="s">
        <v>653</v>
      </c>
      <c r="C744" s="13" t="s">
        <v>723</v>
      </c>
      <c r="D744" s="14">
        <v>100</v>
      </c>
      <c r="E744" s="14">
        <v>5.42</v>
      </c>
    </row>
    <row r="745" spans="1:5" x14ac:dyDescent="0.2">
      <c r="A745" s="16" t="s">
        <v>722</v>
      </c>
      <c r="B745" s="13" t="s">
        <v>653</v>
      </c>
      <c r="C745" s="13" t="s">
        <v>721</v>
      </c>
      <c r="D745" s="14">
        <v>69.92</v>
      </c>
      <c r="E745" s="14">
        <v>49.08</v>
      </c>
    </row>
    <row r="746" spans="1:5" x14ac:dyDescent="0.2">
      <c r="A746" s="16" t="s">
        <v>720</v>
      </c>
      <c r="B746" s="13" t="s">
        <v>653</v>
      </c>
      <c r="C746" s="13" t="s">
        <v>719</v>
      </c>
      <c r="D746" s="14">
        <v>100</v>
      </c>
      <c r="E746" s="14">
        <v>100</v>
      </c>
    </row>
    <row r="747" spans="1:5" x14ac:dyDescent="0.2">
      <c r="A747" s="16" t="s">
        <v>718</v>
      </c>
      <c r="B747" s="13" t="s">
        <v>653</v>
      </c>
      <c r="C747" s="13" t="s">
        <v>717</v>
      </c>
      <c r="D747" s="14">
        <v>100</v>
      </c>
      <c r="E747" s="14">
        <v>23.02</v>
      </c>
    </row>
    <row r="748" spans="1:5" x14ac:dyDescent="0.2">
      <c r="A748" s="16" t="s">
        <v>716</v>
      </c>
      <c r="B748" s="13" t="s">
        <v>653</v>
      </c>
      <c r="C748" s="13" t="s">
        <v>715</v>
      </c>
      <c r="D748" s="14">
        <v>100</v>
      </c>
      <c r="E748" s="14">
        <v>0</v>
      </c>
    </row>
    <row r="749" spans="1:5" x14ac:dyDescent="0.2">
      <c r="A749" s="16" t="s">
        <v>714</v>
      </c>
      <c r="B749" s="13" t="s">
        <v>653</v>
      </c>
      <c r="C749" s="13" t="s">
        <v>713</v>
      </c>
      <c r="D749" s="14">
        <v>100</v>
      </c>
      <c r="E749" s="14">
        <v>0</v>
      </c>
    </row>
    <row r="750" spans="1:5" x14ac:dyDescent="0.2">
      <c r="A750" s="16" t="s">
        <v>712</v>
      </c>
      <c r="B750" s="13" t="s">
        <v>653</v>
      </c>
      <c r="C750" s="13" t="s">
        <v>156</v>
      </c>
      <c r="D750" s="14">
        <v>100</v>
      </c>
      <c r="E750" s="14">
        <v>100</v>
      </c>
    </row>
    <row r="751" spans="1:5" x14ac:dyDescent="0.2">
      <c r="A751" s="16" t="s">
        <v>711</v>
      </c>
      <c r="B751" s="13" t="s">
        <v>653</v>
      </c>
      <c r="C751" s="13" t="s">
        <v>710</v>
      </c>
      <c r="D751" s="14">
        <v>97.61</v>
      </c>
      <c r="E751" s="14">
        <v>20.260000000000002</v>
      </c>
    </row>
    <row r="752" spans="1:5" x14ac:dyDescent="0.2">
      <c r="A752" s="16" t="s">
        <v>709</v>
      </c>
      <c r="B752" s="13" t="s">
        <v>653</v>
      </c>
      <c r="C752" s="13" t="s">
        <v>708</v>
      </c>
      <c r="D752" s="14">
        <v>100</v>
      </c>
      <c r="E752" s="14">
        <v>67.59</v>
      </c>
    </row>
    <row r="753" spans="1:5" x14ac:dyDescent="0.2">
      <c r="A753" s="16" t="s">
        <v>707</v>
      </c>
      <c r="B753" s="13" t="s">
        <v>653</v>
      </c>
      <c r="C753" s="13" t="s">
        <v>706</v>
      </c>
      <c r="D753" s="14">
        <v>100</v>
      </c>
      <c r="E753" s="14">
        <v>0</v>
      </c>
    </row>
    <row r="754" spans="1:5" x14ac:dyDescent="0.2">
      <c r="A754" s="16" t="s">
        <v>705</v>
      </c>
      <c r="B754" s="13" t="s">
        <v>653</v>
      </c>
      <c r="C754" s="13" t="s">
        <v>704</v>
      </c>
      <c r="D754" s="14">
        <v>100</v>
      </c>
      <c r="E754" s="14">
        <v>0</v>
      </c>
    </row>
    <row r="755" spans="1:5" x14ac:dyDescent="0.2">
      <c r="A755" s="16" t="s">
        <v>703</v>
      </c>
      <c r="B755" s="13" t="s">
        <v>653</v>
      </c>
      <c r="C755" s="13" t="s">
        <v>702</v>
      </c>
      <c r="D755" s="14">
        <v>100</v>
      </c>
      <c r="E755" s="14">
        <v>9.5299999999999994</v>
      </c>
    </row>
    <row r="756" spans="1:5" x14ac:dyDescent="0.2">
      <c r="A756" s="16" t="s">
        <v>701</v>
      </c>
      <c r="B756" s="13" t="s">
        <v>653</v>
      </c>
      <c r="C756" s="13" t="s">
        <v>700</v>
      </c>
      <c r="D756" s="14">
        <v>100</v>
      </c>
      <c r="E756" s="14">
        <v>0</v>
      </c>
    </row>
    <row r="757" spans="1:5" x14ac:dyDescent="0.2">
      <c r="A757" s="16" t="s">
        <v>699</v>
      </c>
      <c r="B757" s="13" t="s">
        <v>653</v>
      </c>
      <c r="C757" s="13" t="s">
        <v>653</v>
      </c>
      <c r="D757" s="14">
        <v>100</v>
      </c>
      <c r="E757" s="14">
        <v>69.97</v>
      </c>
    </row>
    <row r="758" spans="1:5" x14ac:dyDescent="0.2">
      <c r="A758" s="16" t="s">
        <v>698</v>
      </c>
      <c r="B758" s="13" t="s">
        <v>653</v>
      </c>
      <c r="C758" s="13" t="s">
        <v>697</v>
      </c>
      <c r="D758" s="14">
        <v>100</v>
      </c>
      <c r="E758" s="14">
        <v>0</v>
      </c>
    </row>
    <row r="759" spans="1:5" x14ac:dyDescent="0.2">
      <c r="A759" s="16" t="s">
        <v>696</v>
      </c>
      <c r="B759" s="13" t="s">
        <v>653</v>
      </c>
      <c r="C759" s="13" t="s">
        <v>695</v>
      </c>
      <c r="D759" s="14">
        <v>100</v>
      </c>
      <c r="E759" s="14">
        <v>34.82</v>
      </c>
    </row>
    <row r="760" spans="1:5" x14ac:dyDescent="0.2">
      <c r="A760" s="16" t="s">
        <v>694</v>
      </c>
      <c r="B760" s="13" t="s">
        <v>653</v>
      </c>
      <c r="C760" s="13" t="s">
        <v>693</v>
      </c>
      <c r="D760" s="14">
        <v>100</v>
      </c>
      <c r="E760" s="14">
        <v>0</v>
      </c>
    </row>
    <row r="761" spans="1:5" x14ac:dyDescent="0.2">
      <c r="A761" s="16" t="s">
        <v>692</v>
      </c>
      <c r="B761" s="13" t="s">
        <v>653</v>
      </c>
      <c r="C761" s="13" t="s">
        <v>691</v>
      </c>
      <c r="D761" s="14">
        <v>100</v>
      </c>
      <c r="E761" s="14">
        <v>35.94</v>
      </c>
    </row>
    <row r="762" spans="1:5" x14ac:dyDescent="0.2">
      <c r="A762" s="16" t="s">
        <v>690</v>
      </c>
      <c r="B762" s="13" t="s">
        <v>653</v>
      </c>
      <c r="C762" s="13" t="s">
        <v>689</v>
      </c>
      <c r="D762" s="14">
        <v>100</v>
      </c>
      <c r="E762" s="14">
        <v>55.26</v>
      </c>
    </row>
    <row r="763" spans="1:5" x14ac:dyDescent="0.2">
      <c r="A763" s="16" t="s">
        <v>688</v>
      </c>
      <c r="B763" s="13" t="s">
        <v>653</v>
      </c>
      <c r="C763" s="13" t="s">
        <v>33</v>
      </c>
      <c r="D763" s="14">
        <v>100</v>
      </c>
      <c r="E763" s="14">
        <v>0</v>
      </c>
    </row>
    <row r="764" spans="1:5" x14ac:dyDescent="0.2">
      <c r="A764" s="16" t="s">
        <v>687</v>
      </c>
      <c r="B764" s="13" t="s">
        <v>653</v>
      </c>
      <c r="C764" s="13" t="s">
        <v>686</v>
      </c>
      <c r="D764" s="14">
        <v>100</v>
      </c>
      <c r="E764" s="14">
        <v>67.58</v>
      </c>
    </row>
    <row r="765" spans="1:5" x14ac:dyDescent="0.2">
      <c r="A765" s="16" t="s">
        <v>685</v>
      </c>
      <c r="B765" s="13" t="s">
        <v>653</v>
      </c>
      <c r="C765" s="13" t="s">
        <v>684</v>
      </c>
      <c r="D765" s="14">
        <v>81.08</v>
      </c>
      <c r="E765" s="14">
        <v>75.8</v>
      </c>
    </row>
    <row r="766" spans="1:5" x14ac:dyDescent="0.2">
      <c r="A766" s="16" t="s">
        <v>683</v>
      </c>
      <c r="B766" s="13" t="s">
        <v>653</v>
      </c>
      <c r="C766" s="13" t="s">
        <v>682</v>
      </c>
      <c r="D766" s="14">
        <v>100</v>
      </c>
      <c r="E766" s="14">
        <v>2.77</v>
      </c>
    </row>
    <row r="767" spans="1:5" x14ac:dyDescent="0.2">
      <c r="A767" s="16" t="s">
        <v>681</v>
      </c>
      <c r="B767" s="13" t="s">
        <v>653</v>
      </c>
      <c r="C767" s="13" t="s">
        <v>680</v>
      </c>
      <c r="D767" s="14">
        <v>95.61</v>
      </c>
      <c r="E767" s="14">
        <v>6.37</v>
      </c>
    </row>
    <row r="768" spans="1:5" x14ac:dyDescent="0.2">
      <c r="A768" s="16" t="s">
        <v>679</v>
      </c>
      <c r="B768" s="13" t="s">
        <v>653</v>
      </c>
      <c r="C768" s="13" t="s">
        <v>678</v>
      </c>
      <c r="D768" s="14">
        <v>99.54</v>
      </c>
      <c r="E768" s="14">
        <v>74.41</v>
      </c>
    </row>
    <row r="769" spans="1:5" x14ac:dyDescent="0.2">
      <c r="A769" s="16" t="s">
        <v>677</v>
      </c>
      <c r="B769" s="13" t="s">
        <v>653</v>
      </c>
      <c r="C769" s="13" t="s">
        <v>676</v>
      </c>
      <c r="D769" s="14">
        <v>100</v>
      </c>
      <c r="E769" s="14">
        <v>93.02</v>
      </c>
    </row>
    <row r="770" spans="1:5" x14ac:dyDescent="0.2">
      <c r="A770" s="16" t="s">
        <v>675</v>
      </c>
      <c r="B770" s="13" t="s">
        <v>653</v>
      </c>
      <c r="C770" s="13" t="s">
        <v>674</v>
      </c>
      <c r="D770" s="14">
        <v>100</v>
      </c>
      <c r="E770" s="14">
        <v>100</v>
      </c>
    </row>
    <row r="771" spans="1:5" x14ac:dyDescent="0.2">
      <c r="A771" s="16" t="s">
        <v>673</v>
      </c>
      <c r="B771" s="13" t="s">
        <v>653</v>
      </c>
      <c r="C771" s="13" t="s">
        <v>672</v>
      </c>
      <c r="D771" s="14">
        <v>100</v>
      </c>
      <c r="E771" s="14">
        <v>2.75</v>
      </c>
    </row>
    <row r="772" spans="1:5" x14ac:dyDescent="0.2">
      <c r="A772" s="16" t="s">
        <v>671</v>
      </c>
      <c r="B772" s="13" t="s">
        <v>653</v>
      </c>
      <c r="C772" s="13" t="s">
        <v>670</v>
      </c>
      <c r="D772" s="14">
        <v>100</v>
      </c>
      <c r="E772" s="14">
        <v>100</v>
      </c>
    </row>
    <row r="773" spans="1:5" x14ac:dyDescent="0.2">
      <c r="A773" s="16" t="s">
        <v>669</v>
      </c>
      <c r="B773" s="13" t="s">
        <v>653</v>
      </c>
      <c r="C773" s="13" t="s">
        <v>668</v>
      </c>
      <c r="D773" s="14">
        <v>100</v>
      </c>
      <c r="E773" s="14">
        <v>11.35</v>
      </c>
    </row>
    <row r="774" spans="1:5" x14ac:dyDescent="0.2">
      <c r="A774" s="16" t="s">
        <v>667</v>
      </c>
      <c r="B774" s="13" t="s">
        <v>653</v>
      </c>
      <c r="C774" s="13" t="s">
        <v>372</v>
      </c>
      <c r="D774" s="14">
        <v>100</v>
      </c>
      <c r="E774" s="14">
        <v>11.55</v>
      </c>
    </row>
    <row r="775" spans="1:5" x14ac:dyDescent="0.2">
      <c r="A775" s="16" t="s">
        <v>666</v>
      </c>
      <c r="B775" s="13" t="s">
        <v>653</v>
      </c>
      <c r="C775" s="13" t="s">
        <v>665</v>
      </c>
      <c r="D775" s="14">
        <v>100</v>
      </c>
      <c r="E775" s="14">
        <v>100</v>
      </c>
    </row>
    <row r="776" spans="1:5" x14ac:dyDescent="0.2">
      <c r="A776" s="16" t="s">
        <v>664</v>
      </c>
      <c r="B776" s="13" t="s">
        <v>653</v>
      </c>
      <c r="C776" s="13" t="s">
        <v>663</v>
      </c>
      <c r="D776" s="14">
        <v>100</v>
      </c>
      <c r="E776" s="14">
        <v>100</v>
      </c>
    </row>
    <row r="777" spans="1:5" x14ac:dyDescent="0.2">
      <c r="A777" s="16" t="s">
        <v>662</v>
      </c>
      <c r="B777" s="13" t="s">
        <v>653</v>
      </c>
      <c r="C777" s="13" t="s">
        <v>661</v>
      </c>
      <c r="D777" s="14">
        <v>100</v>
      </c>
      <c r="E777" s="14">
        <v>14.62</v>
      </c>
    </row>
    <row r="778" spans="1:5" x14ac:dyDescent="0.2">
      <c r="A778" s="16" t="s">
        <v>660</v>
      </c>
      <c r="B778" s="13" t="s">
        <v>653</v>
      </c>
      <c r="C778" s="13" t="s">
        <v>659</v>
      </c>
      <c r="D778" s="14">
        <v>100</v>
      </c>
      <c r="E778" s="14">
        <v>2.4900000000000002</v>
      </c>
    </row>
    <row r="779" spans="1:5" x14ac:dyDescent="0.2">
      <c r="A779" s="16" t="s">
        <v>658</v>
      </c>
      <c r="B779" s="13" t="s">
        <v>653</v>
      </c>
      <c r="C779" s="13" t="s">
        <v>657</v>
      </c>
      <c r="D779" s="14">
        <v>80.08</v>
      </c>
      <c r="E779" s="14">
        <v>1.03</v>
      </c>
    </row>
    <row r="780" spans="1:5" x14ac:dyDescent="0.2">
      <c r="A780" s="16" t="s">
        <v>656</v>
      </c>
      <c r="B780" s="13" t="s">
        <v>653</v>
      </c>
      <c r="C780" s="13" t="s">
        <v>655</v>
      </c>
      <c r="D780" s="14">
        <v>100</v>
      </c>
      <c r="E780" s="14">
        <v>83.9</v>
      </c>
    </row>
    <row r="781" spans="1:5" x14ac:dyDescent="0.2">
      <c r="A781" s="16" t="s">
        <v>654</v>
      </c>
      <c r="B781" s="13" t="s">
        <v>653</v>
      </c>
      <c r="C781" s="13" t="s">
        <v>652</v>
      </c>
      <c r="D781" s="14">
        <v>100</v>
      </c>
      <c r="E781" s="14">
        <v>100</v>
      </c>
    </row>
    <row r="782" spans="1:5" x14ac:dyDescent="0.2">
      <c r="A782" s="16" t="s">
        <v>651</v>
      </c>
      <c r="B782" s="13" t="s">
        <v>573</v>
      </c>
      <c r="C782" s="13" t="s">
        <v>650</v>
      </c>
      <c r="D782" s="14">
        <v>80.55</v>
      </c>
      <c r="E782" s="14">
        <v>2.06</v>
      </c>
    </row>
    <row r="783" spans="1:5" x14ac:dyDescent="0.2">
      <c r="A783" s="16" t="s">
        <v>649</v>
      </c>
      <c r="B783" s="13" t="s">
        <v>573</v>
      </c>
      <c r="C783" s="13" t="s">
        <v>648</v>
      </c>
      <c r="D783" s="14">
        <v>97.49</v>
      </c>
      <c r="E783" s="14">
        <v>0</v>
      </c>
    </row>
    <row r="784" spans="1:5" x14ac:dyDescent="0.2">
      <c r="A784" s="16" t="s">
        <v>647</v>
      </c>
      <c r="B784" s="13" t="s">
        <v>573</v>
      </c>
      <c r="C784" s="13" t="s">
        <v>646</v>
      </c>
      <c r="D784" s="14">
        <v>100</v>
      </c>
      <c r="E784" s="14">
        <v>0</v>
      </c>
    </row>
    <row r="785" spans="1:5" x14ac:dyDescent="0.2">
      <c r="A785" s="16" t="s">
        <v>645</v>
      </c>
      <c r="B785" s="13" t="s">
        <v>573</v>
      </c>
      <c r="C785" s="13" t="s">
        <v>644</v>
      </c>
      <c r="D785" s="14">
        <v>93.77</v>
      </c>
      <c r="E785" s="14">
        <v>31.5</v>
      </c>
    </row>
    <row r="786" spans="1:5" x14ac:dyDescent="0.2">
      <c r="A786" s="16" t="s">
        <v>643</v>
      </c>
      <c r="B786" s="13" t="s">
        <v>573</v>
      </c>
      <c r="C786" s="13" t="s">
        <v>642</v>
      </c>
      <c r="D786" s="14">
        <v>99.09</v>
      </c>
      <c r="E786" s="14">
        <v>28.45</v>
      </c>
    </row>
    <row r="787" spans="1:5" x14ac:dyDescent="0.2">
      <c r="A787" s="16" t="s">
        <v>641</v>
      </c>
      <c r="B787" s="13" t="s">
        <v>573</v>
      </c>
      <c r="C787" s="13" t="s">
        <v>640</v>
      </c>
      <c r="D787" s="14">
        <v>90</v>
      </c>
      <c r="E787" s="14">
        <v>0</v>
      </c>
    </row>
    <row r="788" spans="1:5" x14ac:dyDescent="0.2">
      <c r="A788" s="16" t="s">
        <v>639</v>
      </c>
      <c r="B788" s="13" t="s">
        <v>573</v>
      </c>
      <c r="C788" s="13" t="s">
        <v>638</v>
      </c>
      <c r="D788" s="14">
        <v>100</v>
      </c>
      <c r="E788" s="14">
        <v>11.45</v>
      </c>
    </row>
    <row r="789" spans="1:5" x14ac:dyDescent="0.2">
      <c r="A789" s="16" t="s">
        <v>637</v>
      </c>
      <c r="B789" s="13" t="s">
        <v>573</v>
      </c>
      <c r="C789" s="13" t="s">
        <v>636</v>
      </c>
      <c r="D789" s="14">
        <v>71.349999999999994</v>
      </c>
      <c r="E789" s="14">
        <v>3.65</v>
      </c>
    </row>
    <row r="790" spans="1:5" x14ac:dyDescent="0.2">
      <c r="A790" s="16" t="s">
        <v>635</v>
      </c>
      <c r="B790" s="13" t="s">
        <v>573</v>
      </c>
      <c r="C790" s="13" t="s">
        <v>634</v>
      </c>
      <c r="D790" s="14">
        <v>98.09</v>
      </c>
      <c r="E790" s="14">
        <v>1.96</v>
      </c>
    </row>
    <row r="791" spans="1:5" x14ac:dyDescent="0.2">
      <c r="A791" s="16" t="s">
        <v>633</v>
      </c>
      <c r="B791" s="13" t="s">
        <v>573</v>
      </c>
      <c r="C791" s="13" t="s">
        <v>632</v>
      </c>
      <c r="D791" s="14">
        <v>98.19</v>
      </c>
      <c r="E791" s="14">
        <v>4</v>
      </c>
    </row>
    <row r="792" spans="1:5" x14ac:dyDescent="0.2">
      <c r="A792" s="16" t="s">
        <v>631</v>
      </c>
      <c r="B792" s="13" t="s">
        <v>573</v>
      </c>
      <c r="C792" s="13" t="s">
        <v>630</v>
      </c>
      <c r="D792" s="14">
        <v>100</v>
      </c>
      <c r="E792" s="14">
        <v>1.83</v>
      </c>
    </row>
    <row r="793" spans="1:5" x14ac:dyDescent="0.2">
      <c r="A793" s="16" t="s">
        <v>629</v>
      </c>
      <c r="B793" s="13" t="s">
        <v>573</v>
      </c>
      <c r="C793" s="13" t="s">
        <v>628</v>
      </c>
      <c r="D793" s="14">
        <v>96.1</v>
      </c>
      <c r="E793" s="14">
        <v>0</v>
      </c>
    </row>
    <row r="794" spans="1:5" x14ac:dyDescent="0.2">
      <c r="A794" s="16" t="s">
        <v>627</v>
      </c>
      <c r="B794" s="13" t="s">
        <v>573</v>
      </c>
      <c r="C794" s="13" t="s">
        <v>626</v>
      </c>
      <c r="D794" s="14">
        <v>98.24</v>
      </c>
      <c r="E794" s="14">
        <v>16.28</v>
      </c>
    </row>
    <row r="795" spans="1:5" x14ac:dyDescent="0.2">
      <c r="A795" s="16" t="s">
        <v>625</v>
      </c>
      <c r="B795" s="13" t="s">
        <v>573</v>
      </c>
      <c r="C795" s="13" t="s">
        <v>624</v>
      </c>
      <c r="D795" s="14">
        <v>100</v>
      </c>
      <c r="E795" s="14">
        <v>0</v>
      </c>
    </row>
    <row r="796" spans="1:5" x14ac:dyDescent="0.2">
      <c r="A796" s="16" t="s">
        <v>623</v>
      </c>
      <c r="B796" s="13" t="s">
        <v>573</v>
      </c>
      <c r="C796" s="13" t="s">
        <v>622</v>
      </c>
      <c r="D796" s="14">
        <v>59.93</v>
      </c>
      <c r="E796" s="14">
        <v>1.95</v>
      </c>
    </row>
    <row r="797" spans="1:5" x14ac:dyDescent="0.2">
      <c r="A797" s="16" t="s">
        <v>621</v>
      </c>
      <c r="B797" s="13" t="s">
        <v>573</v>
      </c>
      <c r="C797" s="13" t="s">
        <v>620</v>
      </c>
      <c r="D797" s="14">
        <v>0</v>
      </c>
      <c r="E797" s="14">
        <v>0</v>
      </c>
    </row>
    <row r="798" spans="1:5" x14ac:dyDescent="0.2">
      <c r="A798" s="16" t="s">
        <v>619</v>
      </c>
      <c r="B798" s="13" t="s">
        <v>573</v>
      </c>
      <c r="C798" s="13" t="s">
        <v>618</v>
      </c>
      <c r="D798" s="14">
        <v>100</v>
      </c>
      <c r="E798" s="14">
        <v>0</v>
      </c>
    </row>
    <row r="799" spans="1:5" x14ac:dyDescent="0.2">
      <c r="A799" s="16" t="s">
        <v>617</v>
      </c>
      <c r="B799" s="13" t="s">
        <v>573</v>
      </c>
      <c r="C799" s="13" t="s">
        <v>616</v>
      </c>
      <c r="D799" s="14">
        <v>100</v>
      </c>
      <c r="E799" s="14">
        <v>2.88</v>
      </c>
    </row>
    <row r="800" spans="1:5" x14ac:dyDescent="0.2">
      <c r="A800" s="16" t="s">
        <v>615</v>
      </c>
      <c r="B800" s="13" t="s">
        <v>573</v>
      </c>
      <c r="C800" s="13" t="s">
        <v>614</v>
      </c>
      <c r="D800" s="14">
        <v>98.45</v>
      </c>
      <c r="E800" s="14">
        <v>0</v>
      </c>
    </row>
    <row r="801" spans="1:5" x14ac:dyDescent="0.2">
      <c r="A801" s="16" t="s">
        <v>613</v>
      </c>
      <c r="B801" s="13" t="s">
        <v>573</v>
      </c>
      <c r="C801" s="13" t="s">
        <v>612</v>
      </c>
      <c r="D801" s="14" t="s">
        <v>72</v>
      </c>
      <c r="E801" s="14" t="s">
        <v>72</v>
      </c>
    </row>
    <row r="802" spans="1:5" x14ac:dyDescent="0.2">
      <c r="A802" s="16" t="s">
        <v>611</v>
      </c>
      <c r="B802" s="13" t="s">
        <v>573</v>
      </c>
      <c r="C802" s="13" t="s">
        <v>610</v>
      </c>
      <c r="D802" s="14">
        <v>100</v>
      </c>
      <c r="E802" s="14">
        <v>2.29</v>
      </c>
    </row>
    <row r="803" spans="1:5" x14ac:dyDescent="0.2">
      <c r="A803" s="16" t="s">
        <v>609</v>
      </c>
      <c r="B803" s="13" t="s">
        <v>573</v>
      </c>
      <c r="C803" s="13" t="s">
        <v>608</v>
      </c>
      <c r="D803" s="14">
        <v>94.95</v>
      </c>
      <c r="E803" s="14">
        <v>1.41</v>
      </c>
    </row>
    <row r="804" spans="1:5" x14ac:dyDescent="0.2">
      <c r="A804" s="16" t="s">
        <v>607</v>
      </c>
      <c r="B804" s="13" t="s">
        <v>573</v>
      </c>
      <c r="C804" s="13" t="s">
        <v>606</v>
      </c>
      <c r="D804" s="14">
        <v>99.1</v>
      </c>
      <c r="E804" s="14">
        <v>19.79</v>
      </c>
    </row>
    <row r="805" spans="1:5" x14ac:dyDescent="0.2">
      <c r="A805" s="16" t="s">
        <v>605</v>
      </c>
      <c r="B805" s="13" t="s">
        <v>573</v>
      </c>
      <c r="C805" s="13" t="s">
        <v>604</v>
      </c>
      <c r="D805" s="14">
        <v>78.5</v>
      </c>
      <c r="E805" s="14">
        <v>0</v>
      </c>
    </row>
    <row r="806" spans="1:5" x14ac:dyDescent="0.2">
      <c r="A806" s="16" t="s">
        <v>603</v>
      </c>
      <c r="B806" s="13" t="s">
        <v>573</v>
      </c>
      <c r="C806" s="13" t="s">
        <v>602</v>
      </c>
      <c r="D806" s="14">
        <v>100</v>
      </c>
      <c r="E806" s="14">
        <v>0</v>
      </c>
    </row>
    <row r="807" spans="1:5" x14ac:dyDescent="0.2">
      <c r="A807" s="16" t="s">
        <v>601</v>
      </c>
      <c r="B807" s="13" t="s">
        <v>573</v>
      </c>
      <c r="C807" s="13" t="s">
        <v>600</v>
      </c>
      <c r="D807" s="14">
        <v>100</v>
      </c>
      <c r="E807" s="14">
        <v>100</v>
      </c>
    </row>
    <row r="808" spans="1:5" x14ac:dyDescent="0.2">
      <c r="A808" s="16" t="s">
        <v>599</v>
      </c>
      <c r="B808" s="13" t="s">
        <v>573</v>
      </c>
      <c r="C808" s="13" t="s">
        <v>598</v>
      </c>
      <c r="D808" s="14">
        <v>100</v>
      </c>
      <c r="E808" s="14">
        <v>0</v>
      </c>
    </row>
    <row r="809" spans="1:5" x14ac:dyDescent="0.2">
      <c r="A809" s="16" t="s">
        <v>597</v>
      </c>
      <c r="B809" s="13" t="s">
        <v>573</v>
      </c>
      <c r="C809" s="13" t="s">
        <v>596</v>
      </c>
      <c r="D809" s="14">
        <v>99.35</v>
      </c>
      <c r="E809" s="14">
        <v>0</v>
      </c>
    </row>
    <row r="810" spans="1:5" x14ac:dyDescent="0.2">
      <c r="A810" s="16" t="s">
        <v>595</v>
      </c>
      <c r="B810" s="13" t="s">
        <v>573</v>
      </c>
      <c r="C810" s="13" t="s">
        <v>594</v>
      </c>
      <c r="D810" s="14">
        <v>82.25</v>
      </c>
      <c r="E810" s="14">
        <v>0</v>
      </c>
    </row>
    <row r="811" spans="1:5" x14ac:dyDescent="0.2">
      <c r="A811" s="16" t="s">
        <v>593</v>
      </c>
      <c r="B811" s="13" t="s">
        <v>573</v>
      </c>
      <c r="C811" s="13" t="s">
        <v>592</v>
      </c>
      <c r="D811" s="14">
        <v>99.33</v>
      </c>
      <c r="E811" s="14">
        <v>7.13</v>
      </c>
    </row>
    <row r="812" spans="1:5" x14ac:dyDescent="0.2">
      <c r="A812" s="16" t="s">
        <v>591</v>
      </c>
      <c r="B812" s="13" t="s">
        <v>573</v>
      </c>
      <c r="C812" s="13" t="s">
        <v>590</v>
      </c>
      <c r="D812" s="14">
        <v>100</v>
      </c>
      <c r="E812" s="14" t="s">
        <v>72</v>
      </c>
    </row>
    <row r="813" spans="1:5" x14ac:dyDescent="0.2">
      <c r="A813" s="16" t="s">
        <v>589</v>
      </c>
      <c r="B813" s="13" t="s">
        <v>573</v>
      </c>
      <c r="C813" s="13" t="s">
        <v>588</v>
      </c>
      <c r="D813" s="14">
        <v>98.93</v>
      </c>
      <c r="E813" s="14">
        <v>36.75</v>
      </c>
    </row>
    <row r="814" spans="1:5" x14ac:dyDescent="0.2">
      <c r="A814" s="16" t="s">
        <v>587</v>
      </c>
      <c r="B814" s="13" t="s">
        <v>573</v>
      </c>
      <c r="C814" s="13" t="s">
        <v>43</v>
      </c>
      <c r="D814" s="14">
        <v>100</v>
      </c>
      <c r="E814" s="14">
        <v>29.45</v>
      </c>
    </row>
    <row r="815" spans="1:5" x14ac:dyDescent="0.2">
      <c r="A815" s="16" t="s">
        <v>586</v>
      </c>
      <c r="B815" s="13" t="s">
        <v>573</v>
      </c>
      <c r="C815" s="13" t="s">
        <v>585</v>
      </c>
      <c r="D815" s="14">
        <v>95.62</v>
      </c>
      <c r="E815" s="14">
        <v>23.84</v>
      </c>
    </row>
    <row r="816" spans="1:5" x14ac:dyDescent="0.2">
      <c r="A816" s="16" t="s">
        <v>584</v>
      </c>
      <c r="B816" s="13" t="s">
        <v>573</v>
      </c>
      <c r="C816" s="13" t="s">
        <v>583</v>
      </c>
      <c r="D816" s="14">
        <v>82.14</v>
      </c>
      <c r="E816" s="14">
        <v>6.3</v>
      </c>
    </row>
    <row r="817" spans="1:5" x14ac:dyDescent="0.2">
      <c r="A817" s="16" t="s">
        <v>582</v>
      </c>
      <c r="B817" s="13" t="s">
        <v>573</v>
      </c>
      <c r="C817" s="13" t="s">
        <v>581</v>
      </c>
      <c r="D817" s="14">
        <v>99.82</v>
      </c>
      <c r="E817" s="14">
        <v>0</v>
      </c>
    </row>
    <row r="818" spans="1:5" x14ac:dyDescent="0.2">
      <c r="A818" s="16" t="s">
        <v>580</v>
      </c>
      <c r="B818" s="13" t="s">
        <v>573</v>
      </c>
      <c r="C818" s="13" t="s">
        <v>579</v>
      </c>
      <c r="D818" s="14">
        <v>61.02</v>
      </c>
      <c r="E818" s="14">
        <v>3.66</v>
      </c>
    </row>
    <row r="819" spans="1:5" x14ac:dyDescent="0.2">
      <c r="A819" s="16" t="s">
        <v>578</v>
      </c>
      <c r="B819" s="13" t="s">
        <v>573</v>
      </c>
      <c r="C819" s="13" t="s">
        <v>577</v>
      </c>
      <c r="D819" s="14">
        <v>67.91</v>
      </c>
      <c r="E819" s="14">
        <v>7.03</v>
      </c>
    </row>
    <row r="820" spans="1:5" x14ac:dyDescent="0.2">
      <c r="A820" s="16" t="s">
        <v>576</v>
      </c>
      <c r="B820" s="13" t="s">
        <v>573</v>
      </c>
      <c r="C820" s="13" t="s">
        <v>575</v>
      </c>
      <c r="D820" s="14">
        <v>100</v>
      </c>
      <c r="E820" s="14">
        <v>27.84</v>
      </c>
    </row>
    <row r="821" spans="1:5" x14ac:dyDescent="0.2">
      <c r="A821" s="16" t="s">
        <v>574</v>
      </c>
      <c r="B821" s="13" t="s">
        <v>573</v>
      </c>
      <c r="C821" s="13" t="s">
        <v>572</v>
      </c>
      <c r="D821" s="14">
        <v>31.74</v>
      </c>
      <c r="E821" s="14">
        <v>13.3</v>
      </c>
    </row>
    <row r="822" spans="1:5" x14ac:dyDescent="0.2">
      <c r="A822" s="16" t="s">
        <v>571</v>
      </c>
      <c r="B822" s="13" t="s">
        <v>549</v>
      </c>
      <c r="C822" s="13" t="s">
        <v>570</v>
      </c>
      <c r="D822" s="14">
        <v>93.16</v>
      </c>
      <c r="E822" s="14">
        <v>55.54</v>
      </c>
    </row>
    <row r="823" spans="1:5" x14ac:dyDescent="0.2">
      <c r="A823" s="16" t="s">
        <v>569</v>
      </c>
      <c r="B823" s="13" t="s">
        <v>549</v>
      </c>
      <c r="C823" s="13" t="s">
        <v>345</v>
      </c>
      <c r="D823" s="14">
        <v>99.4</v>
      </c>
      <c r="E823" s="14">
        <v>8.74</v>
      </c>
    </row>
    <row r="824" spans="1:5" x14ac:dyDescent="0.2">
      <c r="A824" s="16" t="s">
        <v>568</v>
      </c>
      <c r="B824" s="13" t="s">
        <v>549</v>
      </c>
      <c r="C824" s="13" t="s">
        <v>567</v>
      </c>
      <c r="D824" s="14">
        <v>100</v>
      </c>
      <c r="E824" s="14">
        <v>100</v>
      </c>
    </row>
    <row r="825" spans="1:5" x14ac:dyDescent="0.2">
      <c r="A825" s="16" t="s">
        <v>566</v>
      </c>
      <c r="B825" s="13" t="s">
        <v>549</v>
      </c>
      <c r="C825" s="13" t="s">
        <v>565</v>
      </c>
      <c r="D825" s="14">
        <v>100</v>
      </c>
      <c r="E825" s="14">
        <v>100</v>
      </c>
    </row>
    <row r="826" spans="1:5" x14ac:dyDescent="0.2">
      <c r="A826" s="16" t="s">
        <v>564</v>
      </c>
      <c r="B826" s="13" t="s">
        <v>549</v>
      </c>
      <c r="C826" s="13" t="s">
        <v>563</v>
      </c>
      <c r="D826" s="14">
        <v>100</v>
      </c>
      <c r="E826" s="14">
        <v>87.86</v>
      </c>
    </row>
    <row r="827" spans="1:5" x14ac:dyDescent="0.2">
      <c r="A827" s="16" t="s">
        <v>562</v>
      </c>
      <c r="B827" s="13" t="s">
        <v>549</v>
      </c>
      <c r="C827" s="13" t="s">
        <v>561</v>
      </c>
      <c r="D827" s="14">
        <v>100</v>
      </c>
      <c r="E827" s="14">
        <v>99.82</v>
      </c>
    </row>
    <row r="828" spans="1:5" x14ac:dyDescent="0.2">
      <c r="A828" s="16" t="s">
        <v>560</v>
      </c>
      <c r="B828" s="13" t="s">
        <v>549</v>
      </c>
      <c r="C828" s="13" t="s">
        <v>559</v>
      </c>
      <c r="D828" s="14">
        <v>99.84</v>
      </c>
      <c r="E828" s="14">
        <v>26.93</v>
      </c>
    </row>
    <row r="829" spans="1:5" x14ac:dyDescent="0.2">
      <c r="A829" s="16" t="s">
        <v>558</v>
      </c>
      <c r="B829" s="13" t="s">
        <v>549</v>
      </c>
      <c r="C829" s="13" t="s">
        <v>557</v>
      </c>
      <c r="D829" s="14">
        <v>100</v>
      </c>
      <c r="E829" s="14">
        <v>100</v>
      </c>
    </row>
    <row r="830" spans="1:5" x14ac:dyDescent="0.2">
      <c r="A830" s="16" t="s">
        <v>556</v>
      </c>
      <c r="B830" s="13" t="s">
        <v>549</v>
      </c>
      <c r="C830" s="13" t="s">
        <v>555</v>
      </c>
      <c r="D830" s="14">
        <v>100</v>
      </c>
      <c r="E830" s="14">
        <v>100</v>
      </c>
    </row>
    <row r="831" spans="1:5" x14ac:dyDescent="0.2">
      <c r="A831" s="16" t="s">
        <v>554</v>
      </c>
      <c r="B831" s="13" t="s">
        <v>549</v>
      </c>
      <c r="C831" s="13" t="s">
        <v>553</v>
      </c>
      <c r="D831" s="14">
        <v>100</v>
      </c>
      <c r="E831" s="14">
        <v>100</v>
      </c>
    </row>
    <row r="832" spans="1:5" x14ac:dyDescent="0.2">
      <c r="A832" s="16" t="s">
        <v>552</v>
      </c>
      <c r="B832" s="13" t="s">
        <v>549</v>
      </c>
      <c r="C832" s="13" t="s">
        <v>551</v>
      </c>
      <c r="D832" s="14">
        <v>100</v>
      </c>
      <c r="E832" s="14">
        <v>100</v>
      </c>
    </row>
    <row r="833" spans="1:5" x14ac:dyDescent="0.2">
      <c r="A833" s="16" t="s">
        <v>550</v>
      </c>
      <c r="B833" s="13" t="s">
        <v>549</v>
      </c>
      <c r="C833" s="13" t="s">
        <v>548</v>
      </c>
      <c r="D833" s="14">
        <v>100</v>
      </c>
      <c r="E833" s="14">
        <v>100</v>
      </c>
    </row>
    <row r="834" spans="1:5" x14ac:dyDescent="0.2">
      <c r="A834" s="16" t="s">
        <v>547</v>
      </c>
      <c r="B834" s="13" t="s">
        <v>520</v>
      </c>
      <c r="C834" s="13" t="s">
        <v>546</v>
      </c>
      <c r="D834" s="14">
        <v>79.25</v>
      </c>
      <c r="E834" s="14">
        <v>54.64</v>
      </c>
    </row>
    <row r="835" spans="1:5" x14ac:dyDescent="0.2">
      <c r="A835" s="16" t="s">
        <v>545</v>
      </c>
      <c r="B835" s="13" t="s">
        <v>520</v>
      </c>
      <c r="C835" s="13" t="s">
        <v>544</v>
      </c>
      <c r="D835" s="14">
        <v>100</v>
      </c>
      <c r="E835" s="14">
        <v>34.54</v>
      </c>
    </row>
    <row r="836" spans="1:5" x14ac:dyDescent="0.2">
      <c r="A836" s="16" t="s">
        <v>543</v>
      </c>
      <c r="B836" s="13" t="s">
        <v>520</v>
      </c>
      <c r="C836" s="13" t="s">
        <v>542</v>
      </c>
      <c r="D836" s="14">
        <v>98.11</v>
      </c>
      <c r="E836" s="14">
        <v>31.99</v>
      </c>
    </row>
    <row r="837" spans="1:5" x14ac:dyDescent="0.2">
      <c r="A837" s="16" t="s">
        <v>541</v>
      </c>
      <c r="B837" s="13" t="s">
        <v>520</v>
      </c>
      <c r="C837" s="13" t="s">
        <v>540</v>
      </c>
      <c r="D837" s="14">
        <v>100</v>
      </c>
      <c r="E837" s="14">
        <v>100</v>
      </c>
    </row>
    <row r="838" spans="1:5" x14ac:dyDescent="0.2">
      <c r="A838" s="16" t="s">
        <v>539</v>
      </c>
      <c r="B838" s="13" t="s">
        <v>520</v>
      </c>
      <c r="C838" s="13" t="s">
        <v>538</v>
      </c>
      <c r="D838" s="14">
        <v>78.06</v>
      </c>
      <c r="E838" s="14">
        <v>10.14</v>
      </c>
    </row>
    <row r="839" spans="1:5" x14ac:dyDescent="0.2">
      <c r="A839" s="16" t="s">
        <v>537</v>
      </c>
      <c r="B839" s="13" t="s">
        <v>520</v>
      </c>
      <c r="C839" s="13" t="s">
        <v>536</v>
      </c>
      <c r="D839" s="14">
        <v>97.99</v>
      </c>
      <c r="E839" s="14">
        <v>63.07</v>
      </c>
    </row>
    <row r="840" spans="1:5" x14ac:dyDescent="0.2">
      <c r="A840" s="16" t="s">
        <v>535</v>
      </c>
      <c r="B840" s="13" t="s">
        <v>520</v>
      </c>
      <c r="C840" s="13" t="s">
        <v>534</v>
      </c>
      <c r="D840" s="14">
        <v>82.96</v>
      </c>
      <c r="E840" s="14">
        <v>9.93</v>
      </c>
    </row>
    <row r="841" spans="1:5" x14ac:dyDescent="0.2">
      <c r="A841" s="16" t="s">
        <v>533</v>
      </c>
      <c r="B841" s="13" t="s">
        <v>520</v>
      </c>
      <c r="C841" s="13" t="s">
        <v>532</v>
      </c>
      <c r="D841" s="14">
        <v>79.209999999999994</v>
      </c>
      <c r="E841" s="14">
        <v>51.05</v>
      </c>
    </row>
    <row r="842" spans="1:5" x14ac:dyDescent="0.2">
      <c r="A842" s="16" t="s">
        <v>531</v>
      </c>
      <c r="B842" s="13" t="s">
        <v>520</v>
      </c>
      <c r="C842" s="13" t="s">
        <v>530</v>
      </c>
      <c r="D842" s="14">
        <v>98.43</v>
      </c>
      <c r="E842" s="14">
        <v>37.799999999999997</v>
      </c>
    </row>
    <row r="843" spans="1:5" x14ac:dyDescent="0.2">
      <c r="A843" s="16" t="s">
        <v>529</v>
      </c>
      <c r="B843" s="13" t="s">
        <v>520</v>
      </c>
      <c r="C843" s="13" t="s">
        <v>528</v>
      </c>
      <c r="D843" s="14">
        <v>100</v>
      </c>
      <c r="E843" s="14">
        <v>73.69</v>
      </c>
    </row>
    <row r="844" spans="1:5" x14ac:dyDescent="0.2">
      <c r="A844" s="16" t="s">
        <v>527</v>
      </c>
      <c r="B844" s="13" t="s">
        <v>520</v>
      </c>
      <c r="C844" s="13" t="s">
        <v>526</v>
      </c>
      <c r="D844" s="14">
        <v>53.49</v>
      </c>
      <c r="E844" s="14">
        <v>22.53</v>
      </c>
    </row>
    <row r="845" spans="1:5" x14ac:dyDescent="0.2">
      <c r="A845" s="16" t="s">
        <v>525</v>
      </c>
      <c r="B845" s="13" t="s">
        <v>520</v>
      </c>
      <c r="C845" s="13" t="s">
        <v>524</v>
      </c>
      <c r="D845" s="14">
        <v>95.65</v>
      </c>
      <c r="E845" s="14">
        <v>98.9</v>
      </c>
    </row>
    <row r="846" spans="1:5" x14ac:dyDescent="0.2">
      <c r="A846" s="16" t="s">
        <v>523</v>
      </c>
      <c r="B846" s="13" t="s">
        <v>520</v>
      </c>
      <c r="C846" s="13" t="s">
        <v>522</v>
      </c>
      <c r="D846" s="14">
        <v>94.58</v>
      </c>
      <c r="E846" s="14">
        <v>35.03</v>
      </c>
    </row>
    <row r="847" spans="1:5" x14ac:dyDescent="0.2">
      <c r="A847" s="16" t="s">
        <v>521</v>
      </c>
      <c r="B847" s="13" t="s">
        <v>520</v>
      </c>
      <c r="C847" s="13" t="s">
        <v>519</v>
      </c>
      <c r="D847" s="14">
        <v>99.93</v>
      </c>
      <c r="E847" s="14">
        <v>15.68</v>
      </c>
    </row>
    <row r="848" spans="1:5" x14ac:dyDescent="0.2">
      <c r="A848" s="16" t="s">
        <v>518</v>
      </c>
      <c r="B848" s="13" t="s">
        <v>350</v>
      </c>
      <c r="C848" s="13" t="s">
        <v>517</v>
      </c>
      <c r="D848" s="14">
        <v>81.900000000000006</v>
      </c>
      <c r="E848" s="14">
        <v>2.33</v>
      </c>
    </row>
    <row r="849" spans="1:5" x14ac:dyDescent="0.2">
      <c r="A849" s="16" t="s">
        <v>516</v>
      </c>
      <c r="B849" s="13" t="s">
        <v>350</v>
      </c>
      <c r="C849" s="13" t="s">
        <v>515</v>
      </c>
      <c r="D849" s="14">
        <v>100</v>
      </c>
      <c r="E849" s="14">
        <v>100</v>
      </c>
    </row>
    <row r="850" spans="1:5" x14ac:dyDescent="0.2">
      <c r="A850" s="16" t="s">
        <v>514</v>
      </c>
      <c r="B850" s="13" t="s">
        <v>350</v>
      </c>
      <c r="C850" s="13" t="s">
        <v>513</v>
      </c>
      <c r="D850" s="14">
        <v>100</v>
      </c>
      <c r="E850" s="14">
        <v>0</v>
      </c>
    </row>
    <row r="851" spans="1:5" x14ac:dyDescent="0.2">
      <c r="A851" s="16" t="s">
        <v>512</v>
      </c>
      <c r="B851" s="13" t="s">
        <v>350</v>
      </c>
      <c r="C851" s="13" t="s">
        <v>511</v>
      </c>
      <c r="D851" s="14">
        <v>100</v>
      </c>
      <c r="E851" s="14">
        <v>86.19</v>
      </c>
    </row>
    <row r="852" spans="1:5" x14ac:dyDescent="0.2">
      <c r="A852" s="16" t="s">
        <v>510</v>
      </c>
      <c r="B852" s="13" t="s">
        <v>350</v>
      </c>
      <c r="C852" s="13" t="s">
        <v>509</v>
      </c>
      <c r="D852" s="14">
        <v>99.36</v>
      </c>
      <c r="E852" s="14">
        <v>62.56</v>
      </c>
    </row>
    <row r="853" spans="1:5" x14ac:dyDescent="0.2">
      <c r="A853" s="16" t="s">
        <v>508</v>
      </c>
      <c r="B853" s="13" t="s">
        <v>350</v>
      </c>
      <c r="C853" s="13" t="s">
        <v>507</v>
      </c>
      <c r="D853" s="14">
        <v>100</v>
      </c>
      <c r="E853" s="14">
        <v>98.25</v>
      </c>
    </row>
    <row r="854" spans="1:5" x14ac:dyDescent="0.2">
      <c r="A854" s="16" t="s">
        <v>506</v>
      </c>
      <c r="B854" s="13" t="s">
        <v>350</v>
      </c>
      <c r="C854" s="13" t="s">
        <v>505</v>
      </c>
      <c r="D854" s="14">
        <v>100</v>
      </c>
      <c r="E854" s="14">
        <v>97.1</v>
      </c>
    </row>
    <row r="855" spans="1:5" x14ac:dyDescent="0.2">
      <c r="A855" s="16" t="s">
        <v>504</v>
      </c>
      <c r="B855" s="13" t="s">
        <v>350</v>
      </c>
      <c r="C855" s="13" t="s">
        <v>503</v>
      </c>
      <c r="D855" s="14">
        <v>94.13</v>
      </c>
      <c r="E855" s="14">
        <v>28.5</v>
      </c>
    </row>
    <row r="856" spans="1:5" x14ac:dyDescent="0.2">
      <c r="A856" s="16" t="s">
        <v>502</v>
      </c>
      <c r="B856" s="13" t="s">
        <v>350</v>
      </c>
      <c r="C856" s="13" t="s">
        <v>192</v>
      </c>
      <c r="D856" s="14">
        <v>100</v>
      </c>
      <c r="E856" s="14">
        <v>0.56000000000000005</v>
      </c>
    </row>
    <row r="857" spans="1:5" x14ac:dyDescent="0.2">
      <c r="A857" s="16" t="s">
        <v>501</v>
      </c>
      <c r="B857" s="13" t="s">
        <v>350</v>
      </c>
      <c r="C857" s="13" t="s">
        <v>500</v>
      </c>
      <c r="D857" s="14">
        <v>83.33</v>
      </c>
      <c r="E857" s="14">
        <v>57.02</v>
      </c>
    </row>
    <row r="858" spans="1:5" x14ac:dyDescent="0.2">
      <c r="A858" s="16" t="s">
        <v>499</v>
      </c>
      <c r="B858" s="13" t="s">
        <v>350</v>
      </c>
      <c r="C858" s="13" t="s">
        <v>498</v>
      </c>
      <c r="D858" s="14">
        <v>100</v>
      </c>
      <c r="E858" s="14">
        <v>0</v>
      </c>
    </row>
    <row r="859" spans="1:5" x14ac:dyDescent="0.2">
      <c r="A859" s="16" t="s">
        <v>497</v>
      </c>
      <c r="B859" s="13" t="s">
        <v>350</v>
      </c>
      <c r="C859" s="13" t="s">
        <v>496</v>
      </c>
      <c r="D859" s="14">
        <v>100</v>
      </c>
      <c r="E859" s="14">
        <v>38.22</v>
      </c>
    </row>
    <row r="860" spans="1:5" x14ac:dyDescent="0.2">
      <c r="A860" s="16" t="s">
        <v>495</v>
      </c>
      <c r="B860" s="13" t="s">
        <v>350</v>
      </c>
      <c r="C860" s="13" t="s">
        <v>494</v>
      </c>
      <c r="D860" s="14">
        <v>100</v>
      </c>
      <c r="E860" s="14">
        <v>0</v>
      </c>
    </row>
    <row r="861" spans="1:5" x14ac:dyDescent="0.2">
      <c r="A861" s="16" t="s">
        <v>493</v>
      </c>
      <c r="B861" s="13" t="s">
        <v>350</v>
      </c>
      <c r="C861" s="13" t="s">
        <v>492</v>
      </c>
      <c r="D861" s="14">
        <v>100</v>
      </c>
      <c r="E861" s="14">
        <v>64.819999999999993</v>
      </c>
    </row>
    <row r="862" spans="1:5" x14ac:dyDescent="0.2">
      <c r="A862" s="16" t="s">
        <v>491</v>
      </c>
      <c r="B862" s="13" t="s">
        <v>350</v>
      </c>
      <c r="C862" s="13" t="s">
        <v>490</v>
      </c>
      <c r="D862" s="14">
        <v>91.17</v>
      </c>
      <c r="E862" s="14">
        <v>0</v>
      </c>
    </row>
    <row r="863" spans="1:5" x14ac:dyDescent="0.2">
      <c r="A863" s="16" t="s">
        <v>489</v>
      </c>
      <c r="B863" s="13" t="s">
        <v>350</v>
      </c>
      <c r="C863" s="13" t="s">
        <v>488</v>
      </c>
      <c r="D863" s="14">
        <v>99.02</v>
      </c>
      <c r="E863" s="14">
        <v>78.67</v>
      </c>
    </row>
    <row r="864" spans="1:5" x14ac:dyDescent="0.2">
      <c r="A864" s="16" t="s">
        <v>487</v>
      </c>
      <c r="B864" s="13" t="s">
        <v>350</v>
      </c>
      <c r="C864" s="13" t="s">
        <v>486</v>
      </c>
      <c r="D864" s="14">
        <v>79.05</v>
      </c>
      <c r="E864" s="14">
        <v>0</v>
      </c>
    </row>
    <row r="865" spans="1:5" x14ac:dyDescent="0.2">
      <c r="A865" s="16" t="s">
        <v>485</v>
      </c>
      <c r="B865" s="13" t="s">
        <v>350</v>
      </c>
      <c r="C865" s="13" t="s">
        <v>484</v>
      </c>
      <c r="D865" s="14">
        <v>73.819999999999993</v>
      </c>
      <c r="E865" s="14">
        <v>92.3</v>
      </c>
    </row>
    <row r="866" spans="1:5" x14ac:dyDescent="0.2">
      <c r="A866" s="16" t="s">
        <v>483</v>
      </c>
      <c r="B866" s="13" t="s">
        <v>350</v>
      </c>
      <c r="C866" s="13" t="s">
        <v>482</v>
      </c>
      <c r="D866" s="14">
        <v>100</v>
      </c>
      <c r="E866" s="14">
        <v>89.16</v>
      </c>
    </row>
    <row r="867" spans="1:5" x14ac:dyDescent="0.2">
      <c r="A867" s="16" t="s">
        <v>481</v>
      </c>
      <c r="B867" s="13" t="s">
        <v>350</v>
      </c>
      <c r="C867" s="13" t="s">
        <v>480</v>
      </c>
      <c r="D867" s="14">
        <v>98.98</v>
      </c>
      <c r="E867" s="14">
        <v>38.49</v>
      </c>
    </row>
    <row r="868" spans="1:5" x14ac:dyDescent="0.2">
      <c r="A868" s="16" t="s">
        <v>479</v>
      </c>
      <c r="B868" s="13" t="s">
        <v>350</v>
      </c>
      <c r="C868" s="13" t="s">
        <v>478</v>
      </c>
      <c r="D868" s="14">
        <v>76.72</v>
      </c>
      <c r="E868" s="14">
        <v>14.07</v>
      </c>
    </row>
    <row r="869" spans="1:5" x14ac:dyDescent="0.2">
      <c r="A869" s="16" t="s">
        <v>477</v>
      </c>
      <c r="B869" s="13" t="s">
        <v>350</v>
      </c>
      <c r="C869" s="13" t="s">
        <v>476</v>
      </c>
      <c r="D869" s="14">
        <v>100</v>
      </c>
      <c r="E869" s="14">
        <v>9.3800000000000008</v>
      </c>
    </row>
    <row r="870" spans="1:5" x14ac:dyDescent="0.2">
      <c r="A870" s="16" t="s">
        <v>475</v>
      </c>
      <c r="B870" s="13" t="s">
        <v>350</v>
      </c>
      <c r="C870" s="13" t="s">
        <v>474</v>
      </c>
      <c r="D870" s="14">
        <v>95.14</v>
      </c>
      <c r="E870" s="14">
        <v>83.01</v>
      </c>
    </row>
    <row r="871" spans="1:5" x14ac:dyDescent="0.2">
      <c r="A871" s="16" t="s">
        <v>473</v>
      </c>
      <c r="B871" s="13" t="s">
        <v>350</v>
      </c>
      <c r="C871" s="13" t="s">
        <v>472</v>
      </c>
      <c r="D871" s="14">
        <v>100</v>
      </c>
      <c r="E871" s="14">
        <v>80.81</v>
      </c>
    </row>
    <row r="872" spans="1:5" x14ac:dyDescent="0.2">
      <c r="A872" s="16" t="s">
        <v>471</v>
      </c>
      <c r="B872" s="13" t="s">
        <v>350</v>
      </c>
      <c r="C872" s="13" t="s">
        <v>470</v>
      </c>
      <c r="D872" s="14">
        <v>100</v>
      </c>
      <c r="E872" s="14">
        <v>100</v>
      </c>
    </row>
    <row r="873" spans="1:5" x14ac:dyDescent="0.2">
      <c r="A873" s="16" t="s">
        <v>469</v>
      </c>
      <c r="B873" s="13" t="s">
        <v>350</v>
      </c>
      <c r="C873" s="13" t="s">
        <v>468</v>
      </c>
      <c r="D873" s="14">
        <v>50.5</v>
      </c>
      <c r="E873" s="14">
        <v>0</v>
      </c>
    </row>
    <row r="874" spans="1:5" x14ac:dyDescent="0.2">
      <c r="A874" s="16" t="s">
        <v>467</v>
      </c>
      <c r="B874" s="13" t="s">
        <v>350</v>
      </c>
      <c r="C874" s="13" t="s">
        <v>466</v>
      </c>
      <c r="D874" s="14">
        <v>92.45</v>
      </c>
      <c r="E874" s="14">
        <v>38.4</v>
      </c>
    </row>
    <row r="875" spans="1:5" x14ac:dyDescent="0.2">
      <c r="A875" s="16" t="s">
        <v>465</v>
      </c>
      <c r="B875" s="13" t="s">
        <v>350</v>
      </c>
      <c r="C875" s="13" t="s">
        <v>464</v>
      </c>
      <c r="D875" s="14">
        <v>100</v>
      </c>
      <c r="E875" s="14">
        <v>0</v>
      </c>
    </row>
    <row r="876" spans="1:5" x14ac:dyDescent="0.2">
      <c r="A876" s="16" t="s">
        <v>463</v>
      </c>
      <c r="B876" s="13" t="s">
        <v>350</v>
      </c>
      <c r="C876" s="13" t="s">
        <v>462</v>
      </c>
      <c r="D876" s="14">
        <v>100</v>
      </c>
      <c r="E876" s="14">
        <v>100</v>
      </c>
    </row>
    <row r="877" spans="1:5" x14ac:dyDescent="0.2">
      <c r="A877" s="16" t="s">
        <v>461</v>
      </c>
      <c r="B877" s="13" t="s">
        <v>350</v>
      </c>
      <c r="C877" s="13" t="s">
        <v>460</v>
      </c>
      <c r="D877" s="14">
        <v>100</v>
      </c>
      <c r="E877" s="14">
        <v>78.36</v>
      </c>
    </row>
    <row r="878" spans="1:5" x14ac:dyDescent="0.2">
      <c r="A878" s="16" t="s">
        <v>459</v>
      </c>
      <c r="B878" s="13" t="s">
        <v>350</v>
      </c>
      <c r="C878" s="13" t="s">
        <v>458</v>
      </c>
      <c r="D878" s="14">
        <v>96.96</v>
      </c>
      <c r="E878" s="14">
        <v>1.93</v>
      </c>
    </row>
    <row r="879" spans="1:5" x14ac:dyDescent="0.2">
      <c r="A879" s="16" t="s">
        <v>457</v>
      </c>
      <c r="B879" s="13" t="s">
        <v>350</v>
      </c>
      <c r="C879" s="13" t="s">
        <v>456</v>
      </c>
      <c r="D879" s="14">
        <v>99.7</v>
      </c>
      <c r="E879" s="14">
        <v>89.07</v>
      </c>
    </row>
    <row r="880" spans="1:5" x14ac:dyDescent="0.2">
      <c r="A880" s="16" t="s">
        <v>455</v>
      </c>
      <c r="B880" s="13" t="s">
        <v>350</v>
      </c>
      <c r="C880" s="13" t="s">
        <v>454</v>
      </c>
      <c r="D880" s="14">
        <v>97.75</v>
      </c>
      <c r="E880" s="14">
        <v>21.54</v>
      </c>
    </row>
    <row r="881" spans="1:5" x14ac:dyDescent="0.2">
      <c r="A881" s="16" t="s">
        <v>453</v>
      </c>
      <c r="B881" s="13" t="s">
        <v>350</v>
      </c>
      <c r="C881" s="13" t="s">
        <v>452</v>
      </c>
      <c r="D881" s="14">
        <v>100</v>
      </c>
      <c r="E881" s="14">
        <v>77.89</v>
      </c>
    </row>
    <row r="882" spans="1:5" x14ac:dyDescent="0.2">
      <c r="A882" s="16" t="s">
        <v>451</v>
      </c>
      <c r="B882" s="13" t="s">
        <v>350</v>
      </c>
      <c r="C882" s="13" t="s">
        <v>450</v>
      </c>
      <c r="D882" s="14">
        <v>99.55</v>
      </c>
      <c r="E882" s="14">
        <v>34.380000000000003</v>
      </c>
    </row>
    <row r="883" spans="1:5" x14ac:dyDescent="0.2">
      <c r="A883" s="16" t="s">
        <v>449</v>
      </c>
      <c r="B883" s="13" t="s">
        <v>350</v>
      </c>
      <c r="C883" s="13" t="s">
        <v>448</v>
      </c>
      <c r="D883" s="14">
        <v>83.74</v>
      </c>
      <c r="E883" s="14">
        <v>33.56</v>
      </c>
    </row>
    <row r="884" spans="1:5" x14ac:dyDescent="0.2">
      <c r="A884" s="16" t="s">
        <v>447</v>
      </c>
      <c r="B884" s="13" t="s">
        <v>350</v>
      </c>
      <c r="C884" s="13" t="s">
        <v>446</v>
      </c>
      <c r="D884" s="14">
        <v>98.93</v>
      </c>
      <c r="E884" s="14">
        <v>0</v>
      </c>
    </row>
    <row r="885" spans="1:5" x14ac:dyDescent="0.2">
      <c r="A885" s="16" t="s">
        <v>445</v>
      </c>
      <c r="B885" s="13" t="s">
        <v>350</v>
      </c>
      <c r="C885" s="13" t="s">
        <v>444</v>
      </c>
      <c r="D885" s="14">
        <v>99.63</v>
      </c>
      <c r="E885" s="14">
        <v>99.83</v>
      </c>
    </row>
    <row r="886" spans="1:5" x14ac:dyDescent="0.2">
      <c r="A886" s="16" t="s">
        <v>443</v>
      </c>
      <c r="B886" s="13" t="s">
        <v>350</v>
      </c>
      <c r="C886" s="13" t="s">
        <v>442</v>
      </c>
      <c r="D886" s="14">
        <v>100</v>
      </c>
      <c r="E886" s="14">
        <v>98.89</v>
      </c>
    </row>
    <row r="887" spans="1:5" x14ac:dyDescent="0.2">
      <c r="A887" s="16" t="s">
        <v>441</v>
      </c>
      <c r="B887" s="13" t="s">
        <v>350</v>
      </c>
      <c r="C887" s="13" t="s">
        <v>440</v>
      </c>
      <c r="D887" s="14">
        <v>100</v>
      </c>
      <c r="E887" s="14">
        <v>0</v>
      </c>
    </row>
    <row r="888" spans="1:5" x14ac:dyDescent="0.2">
      <c r="A888" s="16" t="s">
        <v>439</v>
      </c>
      <c r="B888" s="13" t="s">
        <v>350</v>
      </c>
      <c r="C888" s="13" t="s">
        <v>438</v>
      </c>
      <c r="D888" s="14">
        <v>99.43</v>
      </c>
      <c r="E888" s="14">
        <v>45</v>
      </c>
    </row>
    <row r="889" spans="1:5" x14ac:dyDescent="0.2">
      <c r="A889" s="16" t="s">
        <v>437</v>
      </c>
      <c r="B889" s="13" t="s">
        <v>350</v>
      </c>
      <c r="C889" s="13" t="s">
        <v>436</v>
      </c>
      <c r="D889" s="14">
        <v>76.900000000000006</v>
      </c>
      <c r="E889" s="14">
        <v>52.1</v>
      </c>
    </row>
    <row r="890" spans="1:5" x14ac:dyDescent="0.2">
      <c r="A890" s="16" t="s">
        <v>435</v>
      </c>
      <c r="B890" s="13" t="s">
        <v>350</v>
      </c>
      <c r="C890" s="13" t="s">
        <v>434</v>
      </c>
      <c r="D890" s="14">
        <v>100</v>
      </c>
      <c r="E890" s="14">
        <v>0</v>
      </c>
    </row>
    <row r="891" spans="1:5" x14ac:dyDescent="0.2">
      <c r="A891" s="16" t="s">
        <v>433</v>
      </c>
      <c r="B891" s="13" t="s">
        <v>350</v>
      </c>
      <c r="C891" s="13" t="s">
        <v>432</v>
      </c>
      <c r="D891" s="14">
        <v>100</v>
      </c>
      <c r="E891" s="14">
        <v>37.5</v>
      </c>
    </row>
    <row r="892" spans="1:5" x14ac:dyDescent="0.2">
      <c r="A892" s="16" t="s">
        <v>431</v>
      </c>
      <c r="B892" s="13" t="s">
        <v>350</v>
      </c>
      <c r="C892" s="13" t="s">
        <v>430</v>
      </c>
      <c r="D892" s="14">
        <v>99.46</v>
      </c>
      <c r="E892" s="14">
        <v>96.62</v>
      </c>
    </row>
    <row r="893" spans="1:5" x14ac:dyDescent="0.2">
      <c r="A893" s="16" t="s">
        <v>429</v>
      </c>
      <c r="B893" s="13" t="s">
        <v>350</v>
      </c>
      <c r="C893" s="13" t="s">
        <v>428</v>
      </c>
      <c r="D893" s="14">
        <v>100</v>
      </c>
      <c r="E893" s="14">
        <v>100</v>
      </c>
    </row>
    <row r="894" spans="1:5" x14ac:dyDescent="0.2">
      <c r="A894" s="16" t="s">
        <v>427</v>
      </c>
      <c r="B894" s="13" t="s">
        <v>350</v>
      </c>
      <c r="C894" s="13" t="s">
        <v>426</v>
      </c>
      <c r="D894" s="14">
        <v>100</v>
      </c>
      <c r="E894" s="14">
        <v>100</v>
      </c>
    </row>
    <row r="895" spans="1:5" x14ac:dyDescent="0.2">
      <c r="A895" s="16" t="s">
        <v>425</v>
      </c>
      <c r="B895" s="13" t="s">
        <v>350</v>
      </c>
      <c r="C895" s="13" t="s">
        <v>424</v>
      </c>
      <c r="D895" s="14">
        <v>67.81</v>
      </c>
      <c r="E895" s="14">
        <v>0</v>
      </c>
    </row>
    <row r="896" spans="1:5" x14ac:dyDescent="0.2">
      <c r="A896" s="16" t="s">
        <v>423</v>
      </c>
      <c r="B896" s="13" t="s">
        <v>350</v>
      </c>
      <c r="C896" s="13" t="s">
        <v>422</v>
      </c>
      <c r="D896" s="14">
        <v>100</v>
      </c>
      <c r="E896" s="14">
        <v>0.49</v>
      </c>
    </row>
    <row r="897" spans="1:5" x14ac:dyDescent="0.2">
      <c r="A897" s="16" t="s">
        <v>421</v>
      </c>
      <c r="B897" s="13" t="s">
        <v>350</v>
      </c>
      <c r="C897" s="13" t="s">
        <v>420</v>
      </c>
      <c r="D897" s="14">
        <v>95.05</v>
      </c>
      <c r="E897" s="14">
        <v>53.59</v>
      </c>
    </row>
    <row r="898" spans="1:5" x14ac:dyDescent="0.2">
      <c r="A898" s="16" t="s">
        <v>419</v>
      </c>
      <c r="B898" s="13" t="s">
        <v>350</v>
      </c>
      <c r="C898" s="13" t="s">
        <v>418</v>
      </c>
      <c r="D898" s="14">
        <v>99.32</v>
      </c>
      <c r="E898" s="14">
        <v>6.59</v>
      </c>
    </row>
    <row r="899" spans="1:5" x14ac:dyDescent="0.2">
      <c r="A899" s="16" t="s">
        <v>417</v>
      </c>
      <c r="B899" s="13" t="s">
        <v>350</v>
      </c>
      <c r="C899" s="13" t="s">
        <v>416</v>
      </c>
      <c r="D899" s="14">
        <v>100</v>
      </c>
      <c r="E899" s="14">
        <v>0</v>
      </c>
    </row>
    <row r="900" spans="1:5" x14ac:dyDescent="0.2">
      <c r="A900" s="16" t="s">
        <v>415</v>
      </c>
      <c r="B900" s="13" t="s">
        <v>350</v>
      </c>
      <c r="C900" s="13" t="s">
        <v>414</v>
      </c>
      <c r="D900" s="14">
        <v>100</v>
      </c>
      <c r="E900" s="14">
        <v>27.55</v>
      </c>
    </row>
    <row r="901" spans="1:5" x14ac:dyDescent="0.2">
      <c r="A901" s="16" t="s">
        <v>413</v>
      </c>
      <c r="B901" s="13" t="s">
        <v>350</v>
      </c>
      <c r="C901" s="13" t="s">
        <v>412</v>
      </c>
      <c r="D901" s="14">
        <v>100</v>
      </c>
      <c r="E901" s="14">
        <v>6.55</v>
      </c>
    </row>
    <row r="902" spans="1:5" x14ac:dyDescent="0.2">
      <c r="A902" s="16" t="s">
        <v>411</v>
      </c>
      <c r="B902" s="13" t="s">
        <v>350</v>
      </c>
      <c r="C902" s="13" t="s">
        <v>410</v>
      </c>
      <c r="D902" s="14">
        <v>100</v>
      </c>
      <c r="E902" s="14">
        <v>89.5</v>
      </c>
    </row>
    <row r="903" spans="1:5" x14ac:dyDescent="0.2">
      <c r="A903" s="16" t="s">
        <v>409</v>
      </c>
      <c r="B903" s="13" t="s">
        <v>350</v>
      </c>
      <c r="C903" s="13" t="s">
        <v>408</v>
      </c>
      <c r="D903" s="14">
        <v>89.9</v>
      </c>
      <c r="E903" s="14">
        <v>3.89</v>
      </c>
    </row>
    <row r="904" spans="1:5" x14ac:dyDescent="0.2">
      <c r="A904" s="16" t="s">
        <v>407</v>
      </c>
      <c r="B904" s="13" t="s">
        <v>350</v>
      </c>
      <c r="C904" s="13" t="s">
        <v>406</v>
      </c>
      <c r="D904" s="14">
        <v>100</v>
      </c>
      <c r="E904" s="14">
        <v>0</v>
      </c>
    </row>
    <row r="905" spans="1:5" x14ac:dyDescent="0.2">
      <c r="A905" s="16" t="s">
        <v>405</v>
      </c>
      <c r="B905" s="13" t="s">
        <v>350</v>
      </c>
      <c r="C905" s="13" t="s">
        <v>404</v>
      </c>
      <c r="D905" s="14">
        <v>100</v>
      </c>
      <c r="E905" s="14">
        <v>0</v>
      </c>
    </row>
    <row r="906" spans="1:5" x14ac:dyDescent="0.2">
      <c r="A906" s="16" t="s">
        <v>403</v>
      </c>
      <c r="B906" s="13" t="s">
        <v>350</v>
      </c>
      <c r="C906" s="13" t="s">
        <v>402</v>
      </c>
      <c r="D906" s="14">
        <v>100</v>
      </c>
      <c r="E906" s="14">
        <v>65.95</v>
      </c>
    </row>
    <row r="907" spans="1:5" x14ac:dyDescent="0.2">
      <c r="A907" s="16" t="s">
        <v>401</v>
      </c>
      <c r="B907" s="13" t="s">
        <v>350</v>
      </c>
      <c r="C907" s="13" t="s">
        <v>400</v>
      </c>
      <c r="D907" s="14">
        <v>100</v>
      </c>
      <c r="E907" s="14">
        <v>61.96</v>
      </c>
    </row>
    <row r="908" spans="1:5" x14ac:dyDescent="0.2">
      <c r="A908" s="16" t="s">
        <v>399</v>
      </c>
      <c r="B908" s="13" t="s">
        <v>350</v>
      </c>
      <c r="C908" s="13" t="s">
        <v>398</v>
      </c>
      <c r="D908" s="14">
        <v>94.21</v>
      </c>
      <c r="E908" s="14">
        <v>18.170000000000002</v>
      </c>
    </row>
    <row r="909" spans="1:5" x14ac:dyDescent="0.2">
      <c r="A909" s="16" t="s">
        <v>397</v>
      </c>
      <c r="B909" s="13" t="s">
        <v>350</v>
      </c>
      <c r="C909" s="13" t="s">
        <v>396</v>
      </c>
      <c r="D909" s="14">
        <v>90.67</v>
      </c>
      <c r="E909" s="14">
        <v>46.64</v>
      </c>
    </row>
    <row r="910" spans="1:5" x14ac:dyDescent="0.2">
      <c r="A910" s="16" t="s">
        <v>395</v>
      </c>
      <c r="B910" s="13" t="s">
        <v>350</v>
      </c>
      <c r="C910" s="13" t="s">
        <v>394</v>
      </c>
      <c r="D910" s="14">
        <v>99.14</v>
      </c>
      <c r="E910" s="14">
        <v>13.96</v>
      </c>
    </row>
    <row r="911" spans="1:5" x14ac:dyDescent="0.2">
      <c r="A911" s="16" t="s">
        <v>393</v>
      </c>
      <c r="B911" s="13" t="s">
        <v>350</v>
      </c>
      <c r="C911" s="13" t="s">
        <v>392</v>
      </c>
      <c r="D911" s="14">
        <v>100</v>
      </c>
      <c r="E911" s="14">
        <v>33.81</v>
      </c>
    </row>
    <row r="912" spans="1:5" x14ac:dyDescent="0.2">
      <c r="A912" s="16" t="s">
        <v>391</v>
      </c>
      <c r="B912" s="13" t="s">
        <v>350</v>
      </c>
      <c r="C912" s="13" t="s">
        <v>390</v>
      </c>
      <c r="D912" s="14">
        <v>100</v>
      </c>
      <c r="E912" s="14">
        <v>0</v>
      </c>
    </row>
    <row r="913" spans="1:5" x14ac:dyDescent="0.2">
      <c r="A913" s="16" t="s">
        <v>389</v>
      </c>
      <c r="B913" s="13" t="s">
        <v>350</v>
      </c>
      <c r="C913" s="13" t="s">
        <v>388</v>
      </c>
      <c r="D913" s="14">
        <v>100</v>
      </c>
      <c r="E913" s="14">
        <v>13.11</v>
      </c>
    </row>
    <row r="914" spans="1:5" x14ac:dyDescent="0.2">
      <c r="A914" s="16" t="s">
        <v>387</v>
      </c>
      <c r="B914" s="13" t="s">
        <v>350</v>
      </c>
      <c r="C914" s="13" t="s">
        <v>386</v>
      </c>
      <c r="D914" s="14">
        <v>52.2</v>
      </c>
      <c r="E914" s="14">
        <v>7.04</v>
      </c>
    </row>
    <row r="915" spans="1:5" x14ac:dyDescent="0.2">
      <c r="A915" s="16" t="s">
        <v>385</v>
      </c>
      <c r="B915" s="13" t="s">
        <v>350</v>
      </c>
      <c r="C915" s="13" t="s">
        <v>36</v>
      </c>
      <c r="D915" s="14">
        <v>100</v>
      </c>
      <c r="E915" s="14">
        <v>23.57</v>
      </c>
    </row>
    <row r="916" spans="1:5" x14ac:dyDescent="0.2">
      <c r="A916" s="16" t="s">
        <v>384</v>
      </c>
      <c r="B916" s="13" t="s">
        <v>350</v>
      </c>
      <c r="C916" s="13" t="s">
        <v>383</v>
      </c>
      <c r="D916" s="14">
        <v>100</v>
      </c>
      <c r="E916" s="14">
        <v>19.420000000000002</v>
      </c>
    </row>
    <row r="917" spans="1:5" x14ac:dyDescent="0.2">
      <c r="A917" s="16" t="s">
        <v>382</v>
      </c>
      <c r="B917" s="13" t="s">
        <v>350</v>
      </c>
      <c r="C917" s="13" t="s">
        <v>381</v>
      </c>
      <c r="D917" s="14">
        <v>56.64</v>
      </c>
      <c r="E917" s="14">
        <v>10.72</v>
      </c>
    </row>
    <row r="918" spans="1:5" x14ac:dyDescent="0.2">
      <c r="A918" s="16" t="s">
        <v>380</v>
      </c>
      <c r="B918" s="13" t="s">
        <v>350</v>
      </c>
      <c r="C918" s="13" t="s">
        <v>379</v>
      </c>
      <c r="D918" s="14">
        <v>100</v>
      </c>
      <c r="E918" s="14">
        <v>23.85</v>
      </c>
    </row>
    <row r="919" spans="1:5" x14ac:dyDescent="0.2">
      <c r="A919" s="16" t="s">
        <v>378</v>
      </c>
      <c r="B919" s="13" t="s">
        <v>350</v>
      </c>
      <c r="C919" s="13" t="s">
        <v>377</v>
      </c>
      <c r="D919" s="14">
        <v>100</v>
      </c>
      <c r="E919" s="14">
        <v>6.55</v>
      </c>
    </row>
    <row r="920" spans="1:5" x14ac:dyDescent="0.2">
      <c r="A920" s="16" t="s">
        <v>376</v>
      </c>
      <c r="B920" s="13" t="s">
        <v>350</v>
      </c>
      <c r="C920" s="13" t="s">
        <v>45</v>
      </c>
      <c r="D920" s="14">
        <v>100</v>
      </c>
      <c r="E920" s="14">
        <v>0</v>
      </c>
    </row>
    <row r="921" spans="1:5" x14ac:dyDescent="0.2">
      <c r="A921" s="16" t="s">
        <v>375</v>
      </c>
      <c r="B921" s="13" t="s">
        <v>350</v>
      </c>
      <c r="C921" s="13" t="s">
        <v>374</v>
      </c>
      <c r="D921" s="14">
        <v>89.33</v>
      </c>
      <c r="E921" s="14">
        <v>22.84</v>
      </c>
    </row>
    <row r="922" spans="1:5" x14ac:dyDescent="0.2">
      <c r="A922" s="16" t="s">
        <v>373</v>
      </c>
      <c r="B922" s="13" t="s">
        <v>350</v>
      </c>
      <c r="C922" s="13" t="s">
        <v>372</v>
      </c>
      <c r="D922" s="14">
        <v>100</v>
      </c>
      <c r="E922" s="14">
        <v>28.3</v>
      </c>
    </row>
    <row r="923" spans="1:5" x14ac:dyDescent="0.2">
      <c r="A923" s="16" t="s">
        <v>371</v>
      </c>
      <c r="B923" s="13" t="s">
        <v>350</v>
      </c>
      <c r="C923" s="13" t="s">
        <v>370</v>
      </c>
      <c r="D923" s="14">
        <v>100</v>
      </c>
      <c r="E923" s="14">
        <v>15.05</v>
      </c>
    </row>
    <row r="924" spans="1:5" x14ac:dyDescent="0.2">
      <c r="A924" s="16" t="s">
        <v>369</v>
      </c>
      <c r="B924" s="13" t="s">
        <v>350</v>
      </c>
      <c r="C924" s="13" t="s">
        <v>368</v>
      </c>
      <c r="D924" s="14">
        <v>100</v>
      </c>
      <c r="E924" s="14">
        <v>50.48</v>
      </c>
    </row>
    <row r="925" spans="1:5" x14ac:dyDescent="0.2">
      <c r="A925" s="16" t="s">
        <v>367</v>
      </c>
      <c r="B925" s="13" t="s">
        <v>350</v>
      </c>
      <c r="C925" s="13" t="s">
        <v>366</v>
      </c>
      <c r="D925" s="14">
        <v>95.92</v>
      </c>
      <c r="E925" s="14">
        <v>2.98</v>
      </c>
    </row>
    <row r="926" spans="1:5" x14ac:dyDescent="0.2">
      <c r="A926" s="16" t="s">
        <v>365</v>
      </c>
      <c r="B926" s="13" t="s">
        <v>350</v>
      </c>
      <c r="C926" s="13" t="s">
        <v>364</v>
      </c>
      <c r="D926" s="14">
        <v>100</v>
      </c>
      <c r="E926" s="14">
        <v>6.64</v>
      </c>
    </row>
    <row r="927" spans="1:5" x14ac:dyDescent="0.2">
      <c r="A927" s="16" t="s">
        <v>363</v>
      </c>
      <c r="B927" s="13" t="s">
        <v>350</v>
      </c>
      <c r="C927" s="13" t="s">
        <v>300</v>
      </c>
      <c r="D927" s="14">
        <v>100</v>
      </c>
      <c r="E927" s="14">
        <v>7.76</v>
      </c>
    </row>
    <row r="928" spans="1:5" x14ac:dyDescent="0.2">
      <c r="A928" s="16" t="s">
        <v>362</v>
      </c>
      <c r="B928" s="13" t="s">
        <v>350</v>
      </c>
      <c r="C928" s="13" t="s">
        <v>361</v>
      </c>
      <c r="D928" s="14">
        <v>100</v>
      </c>
      <c r="E928" s="14">
        <v>0</v>
      </c>
    </row>
    <row r="929" spans="1:5" x14ac:dyDescent="0.2">
      <c r="A929" s="16" t="s">
        <v>360</v>
      </c>
      <c r="B929" s="13" t="s">
        <v>350</v>
      </c>
      <c r="C929" s="13" t="s">
        <v>359</v>
      </c>
      <c r="D929" s="14">
        <v>100</v>
      </c>
      <c r="E929" s="14">
        <v>20.54</v>
      </c>
    </row>
    <row r="930" spans="1:5" x14ac:dyDescent="0.2">
      <c r="A930" s="16" t="s">
        <v>358</v>
      </c>
      <c r="B930" s="13" t="s">
        <v>350</v>
      </c>
      <c r="C930" s="13" t="s">
        <v>357</v>
      </c>
      <c r="D930" s="14">
        <v>99.43</v>
      </c>
      <c r="E930" s="14">
        <v>70.47</v>
      </c>
    </row>
    <row r="931" spans="1:5" x14ac:dyDescent="0.2">
      <c r="A931" s="16" t="s">
        <v>356</v>
      </c>
      <c r="B931" s="13" t="s">
        <v>350</v>
      </c>
      <c r="C931" s="13" t="s">
        <v>355</v>
      </c>
      <c r="D931" s="14">
        <v>94.75</v>
      </c>
      <c r="E931" s="14">
        <v>7.94</v>
      </c>
    </row>
    <row r="932" spans="1:5" x14ac:dyDescent="0.2">
      <c r="A932" s="16" t="s">
        <v>354</v>
      </c>
      <c r="B932" s="13" t="s">
        <v>350</v>
      </c>
      <c r="C932" s="13" t="s">
        <v>353</v>
      </c>
      <c r="D932" s="14">
        <v>100</v>
      </c>
      <c r="E932" s="14">
        <v>58.54</v>
      </c>
    </row>
    <row r="933" spans="1:5" x14ac:dyDescent="0.2">
      <c r="A933" s="16" t="s">
        <v>352</v>
      </c>
      <c r="B933" s="13" t="s">
        <v>350</v>
      </c>
      <c r="C933" s="13" t="s">
        <v>65</v>
      </c>
      <c r="D933" s="14">
        <v>99.12</v>
      </c>
      <c r="E933" s="14">
        <v>96.34</v>
      </c>
    </row>
    <row r="934" spans="1:5" x14ac:dyDescent="0.2">
      <c r="A934" s="16" t="s">
        <v>351</v>
      </c>
      <c r="B934" s="13" t="s">
        <v>350</v>
      </c>
      <c r="C934" s="13" t="s">
        <v>349</v>
      </c>
      <c r="D934" s="14">
        <v>100</v>
      </c>
      <c r="E934" s="14">
        <v>25.13</v>
      </c>
    </row>
    <row r="935" spans="1:5" x14ac:dyDescent="0.2">
      <c r="A935" s="16" t="s">
        <v>348</v>
      </c>
      <c r="B935" s="13" t="s">
        <v>300</v>
      </c>
      <c r="C935" s="13" t="s">
        <v>347</v>
      </c>
      <c r="D935" s="14">
        <v>81.87</v>
      </c>
      <c r="E935" s="14">
        <v>21.95</v>
      </c>
    </row>
    <row r="936" spans="1:5" x14ac:dyDescent="0.2">
      <c r="A936" s="16" t="s">
        <v>346</v>
      </c>
      <c r="B936" s="13" t="s">
        <v>300</v>
      </c>
      <c r="C936" s="13" t="s">
        <v>345</v>
      </c>
      <c r="D936" s="14">
        <v>98.73</v>
      </c>
      <c r="E936" s="14">
        <v>73.08</v>
      </c>
    </row>
    <row r="937" spans="1:5" x14ac:dyDescent="0.2">
      <c r="A937" s="16" t="s">
        <v>344</v>
      </c>
      <c r="B937" s="13" t="s">
        <v>300</v>
      </c>
      <c r="C937" s="13" t="s">
        <v>343</v>
      </c>
      <c r="D937" s="14">
        <v>100</v>
      </c>
      <c r="E937" s="14">
        <v>26.79</v>
      </c>
    </row>
    <row r="938" spans="1:5" x14ac:dyDescent="0.2">
      <c r="A938" s="16" t="s">
        <v>342</v>
      </c>
      <c r="B938" s="13" t="s">
        <v>300</v>
      </c>
      <c r="C938" s="13" t="s">
        <v>341</v>
      </c>
      <c r="D938" s="14">
        <v>74.98</v>
      </c>
      <c r="E938" s="14">
        <v>13.85</v>
      </c>
    </row>
    <row r="939" spans="1:5" x14ac:dyDescent="0.2">
      <c r="A939" s="16" t="s">
        <v>340</v>
      </c>
      <c r="B939" s="13" t="s">
        <v>300</v>
      </c>
      <c r="C939" s="13" t="s">
        <v>339</v>
      </c>
      <c r="D939" s="14">
        <v>100</v>
      </c>
      <c r="E939" s="14">
        <v>41.41</v>
      </c>
    </row>
    <row r="940" spans="1:5" x14ac:dyDescent="0.2">
      <c r="A940" s="16" t="s">
        <v>338</v>
      </c>
      <c r="B940" s="13" t="s">
        <v>300</v>
      </c>
      <c r="C940" s="13" t="s">
        <v>337</v>
      </c>
      <c r="D940" s="14">
        <v>63.06</v>
      </c>
      <c r="E940" s="14">
        <v>92.18</v>
      </c>
    </row>
    <row r="941" spans="1:5" x14ac:dyDescent="0.2">
      <c r="A941" s="16" t="s">
        <v>336</v>
      </c>
      <c r="B941" s="13" t="s">
        <v>300</v>
      </c>
      <c r="C941" s="13" t="s">
        <v>335</v>
      </c>
      <c r="D941" s="14">
        <v>97.05</v>
      </c>
      <c r="E941" s="14">
        <v>87.32</v>
      </c>
    </row>
    <row r="942" spans="1:5" x14ac:dyDescent="0.2">
      <c r="A942" s="16" t="s">
        <v>334</v>
      </c>
      <c r="B942" s="13" t="s">
        <v>300</v>
      </c>
      <c r="C942" s="13" t="s">
        <v>333</v>
      </c>
      <c r="D942" s="14">
        <v>81.709999999999994</v>
      </c>
      <c r="E942" s="14">
        <v>60.72</v>
      </c>
    </row>
    <row r="943" spans="1:5" x14ac:dyDescent="0.2">
      <c r="A943" s="16" t="s">
        <v>332</v>
      </c>
      <c r="B943" s="13" t="s">
        <v>300</v>
      </c>
      <c r="C943" s="13" t="s">
        <v>331</v>
      </c>
      <c r="D943" s="14">
        <v>88.5</v>
      </c>
      <c r="E943" s="14">
        <v>0</v>
      </c>
    </row>
    <row r="944" spans="1:5" x14ac:dyDescent="0.2">
      <c r="A944" s="16" t="s">
        <v>330</v>
      </c>
      <c r="B944" s="13" t="s">
        <v>300</v>
      </c>
      <c r="C944" s="13" t="s">
        <v>329</v>
      </c>
      <c r="D944" s="14">
        <v>89.81</v>
      </c>
      <c r="E944" s="14">
        <v>0</v>
      </c>
    </row>
    <row r="945" spans="1:5" x14ac:dyDescent="0.2">
      <c r="A945" s="16" t="s">
        <v>328</v>
      </c>
      <c r="B945" s="13" t="s">
        <v>300</v>
      </c>
      <c r="C945" s="13" t="s">
        <v>156</v>
      </c>
      <c r="D945" s="14">
        <v>81.709999999999994</v>
      </c>
      <c r="E945" s="14">
        <v>45.91</v>
      </c>
    </row>
    <row r="946" spans="1:5" x14ac:dyDescent="0.2">
      <c r="A946" s="16" t="s">
        <v>327</v>
      </c>
      <c r="B946" s="13" t="s">
        <v>300</v>
      </c>
      <c r="C946" s="13" t="s">
        <v>326</v>
      </c>
      <c r="D946" s="14">
        <v>100</v>
      </c>
      <c r="E946" s="14">
        <v>100</v>
      </c>
    </row>
    <row r="947" spans="1:5" x14ac:dyDescent="0.2">
      <c r="A947" s="16" t="s">
        <v>325</v>
      </c>
      <c r="B947" s="13" t="s">
        <v>300</v>
      </c>
      <c r="C947" s="13" t="s">
        <v>324</v>
      </c>
      <c r="D947" s="14">
        <v>83.77</v>
      </c>
      <c r="E947" s="14">
        <v>42.69</v>
      </c>
    </row>
    <row r="948" spans="1:5" x14ac:dyDescent="0.2">
      <c r="A948" s="16" t="s">
        <v>323</v>
      </c>
      <c r="B948" s="13" t="s">
        <v>300</v>
      </c>
      <c r="C948" s="13" t="s">
        <v>322</v>
      </c>
      <c r="D948" s="14">
        <v>81.61</v>
      </c>
      <c r="E948" s="14">
        <v>19.04</v>
      </c>
    </row>
    <row r="949" spans="1:5" x14ac:dyDescent="0.2">
      <c r="A949" s="16" t="s">
        <v>321</v>
      </c>
      <c r="B949" s="13" t="s">
        <v>300</v>
      </c>
      <c r="C949" s="13" t="s">
        <v>320</v>
      </c>
      <c r="D949" s="14">
        <v>83.79</v>
      </c>
      <c r="E949" s="14">
        <v>6.88</v>
      </c>
    </row>
    <row r="950" spans="1:5" x14ac:dyDescent="0.2">
      <c r="A950" s="16" t="s">
        <v>319</v>
      </c>
      <c r="B950" s="13" t="s">
        <v>300</v>
      </c>
      <c r="C950" s="13" t="s">
        <v>318</v>
      </c>
      <c r="D950" s="14">
        <v>89.89</v>
      </c>
      <c r="E950" s="14">
        <v>0</v>
      </c>
    </row>
    <row r="951" spans="1:5" x14ac:dyDescent="0.2">
      <c r="A951" s="16" t="s">
        <v>317</v>
      </c>
      <c r="B951" s="13" t="s">
        <v>300</v>
      </c>
      <c r="C951" s="13" t="s">
        <v>316</v>
      </c>
      <c r="D951" s="14">
        <v>99.52</v>
      </c>
      <c r="E951" s="14">
        <v>70.650000000000006</v>
      </c>
    </row>
    <row r="952" spans="1:5" x14ac:dyDescent="0.2">
      <c r="A952" s="16" t="s">
        <v>315</v>
      </c>
      <c r="B952" s="13" t="s">
        <v>300</v>
      </c>
      <c r="C952" s="13" t="s">
        <v>314</v>
      </c>
      <c r="D952" s="14">
        <v>100</v>
      </c>
      <c r="E952" s="14">
        <v>41.63</v>
      </c>
    </row>
    <row r="953" spans="1:5" x14ac:dyDescent="0.2">
      <c r="A953" s="16" t="s">
        <v>313</v>
      </c>
      <c r="B953" s="13" t="s">
        <v>300</v>
      </c>
      <c r="C953" s="13" t="s">
        <v>312</v>
      </c>
      <c r="D953" s="14">
        <v>100</v>
      </c>
      <c r="E953" s="14">
        <v>76.56</v>
      </c>
    </row>
    <row r="954" spans="1:5" x14ac:dyDescent="0.2">
      <c r="A954" s="16" t="s">
        <v>311</v>
      </c>
      <c r="B954" s="13" t="s">
        <v>300</v>
      </c>
      <c r="C954" s="13" t="s">
        <v>310</v>
      </c>
      <c r="D954" s="14">
        <v>85.97</v>
      </c>
      <c r="E954" s="14">
        <v>7.04</v>
      </c>
    </row>
    <row r="955" spans="1:5" x14ac:dyDescent="0.2">
      <c r="A955" s="16" t="s">
        <v>309</v>
      </c>
      <c r="B955" s="13" t="s">
        <v>300</v>
      </c>
      <c r="C955" s="13" t="s">
        <v>308</v>
      </c>
      <c r="D955" s="14">
        <v>100</v>
      </c>
      <c r="E955" s="14">
        <v>0</v>
      </c>
    </row>
    <row r="956" spans="1:5" x14ac:dyDescent="0.2">
      <c r="A956" s="16" t="s">
        <v>307</v>
      </c>
      <c r="B956" s="13" t="s">
        <v>300</v>
      </c>
      <c r="C956" s="13" t="s">
        <v>140</v>
      </c>
      <c r="D956" s="14">
        <v>84.09</v>
      </c>
      <c r="E956" s="14">
        <v>0</v>
      </c>
    </row>
    <row r="957" spans="1:5" x14ac:dyDescent="0.2">
      <c r="A957" s="16" t="s">
        <v>306</v>
      </c>
      <c r="B957" s="13" t="s">
        <v>300</v>
      </c>
      <c r="C957" s="13" t="s">
        <v>305</v>
      </c>
      <c r="D957" s="14">
        <v>100</v>
      </c>
      <c r="E957" s="14">
        <v>0</v>
      </c>
    </row>
    <row r="958" spans="1:5" x14ac:dyDescent="0.2">
      <c r="A958" s="16" t="s">
        <v>304</v>
      </c>
      <c r="B958" s="13" t="s">
        <v>300</v>
      </c>
      <c r="C958" s="13" t="s">
        <v>300</v>
      </c>
      <c r="D958" s="14">
        <v>99.07</v>
      </c>
      <c r="E958" s="14">
        <v>49.07</v>
      </c>
    </row>
    <row r="959" spans="1:5" x14ac:dyDescent="0.2">
      <c r="A959" s="16" t="s">
        <v>303</v>
      </c>
      <c r="B959" s="13" t="s">
        <v>300</v>
      </c>
      <c r="C959" s="13" t="s">
        <v>302</v>
      </c>
      <c r="D959" s="14">
        <v>50.69</v>
      </c>
      <c r="E959" s="14">
        <v>1.2</v>
      </c>
    </row>
    <row r="960" spans="1:5" x14ac:dyDescent="0.2">
      <c r="A960" s="16" t="s">
        <v>301</v>
      </c>
      <c r="B960" s="13" t="s">
        <v>300</v>
      </c>
      <c r="C960" s="13" t="s">
        <v>299</v>
      </c>
      <c r="D960" s="14">
        <v>78.14</v>
      </c>
      <c r="E960" s="14">
        <v>52.3</v>
      </c>
    </row>
    <row r="961" spans="1:5" x14ac:dyDescent="0.2">
      <c r="A961" s="16" t="s">
        <v>298</v>
      </c>
      <c r="B961" s="13" t="s">
        <v>205</v>
      </c>
      <c r="C961" s="13" t="s">
        <v>297</v>
      </c>
      <c r="D961" s="14">
        <v>52.86</v>
      </c>
      <c r="E961" s="14">
        <v>22.14</v>
      </c>
    </row>
    <row r="962" spans="1:5" x14ac:dyDescent="0.2">
      <c r="A962" s="16" t="s">
        <v>296</v>
      </c>
      <c r="B962" s="13" t="s">
        <v>205</v>
      </c>
      <c r="C962" s="13" t="s">
        <v>295</v>
      </c>
      <c r="D962" s="14">
        <v>100</v>
      </c>
      <c r="E962" s="14">
        <v>100</v>
      </c>
    </row>
    <row r="963" spans="1:5" x14ac:dyDescent="0.2">
      <c r="A963" s="16" t="s">
        <v>294</v>
      </c>
      <c r="B963" s="13" t="s">
        <v>205</v>
      </c>
      <c r="C963" s="13" t="s">
        <v>293</v>
      </c>
      <c r="D963" s="14">
        <v>100</v>
      </c>
      <c r="E963" s="14">
        <v>46.73</v>
      </c>
    </row>
    <row r="964" spans="1:5" x14ac:dyDescent="0.2">
      <c r="A964" s="16" t="s">
        <v>292</v>
      </c>
      <c r="B964" s="13" t="s">
        <v>205</v>
      </c>
      <c r="C964" s="13" t="s">
        <v>291</v>
      </c>
      <c r="D964" s="14">
        <v>100</v>
      </c>
      <c r="E964" s="14">
        <v>25.38</v>
      </c>
    </row>
    <row r="965" spans="1:5" x14ac:dyDescent="0.2">
      <c r="A965" s="16" t="s">
        <v>290</v>
      </c>
      <c r="B965" s="13" t="s">
        <v>205</v>
      </c>
      <c r="C965" s="13" t="s">
        <v>289</v>
      </c>
      <c r="D965" s="14">
        <v>100</v>
      </c>
      <c r="E965" s="14">
        <v>23.2</v>
      </c>
    </row>
    <row r="966" spans="1:5" x14ac:dyDescent="0.2">
      <c r="A966" s="16" t="s">
        <v>288</v>
      </c>
      <c r="B966" s="13" t="s">
        <v>205</v>
      </c>
      <c r="C966" s="13" t="s">
        <v>287</v>
      </c>
      <c r="D966" s="14">
        <v>100</v>
      </c>
      <c r="E966" s="14">
        <v>100</v>
      </c>
    </row>
    <row r="967" spans="1:5" x14ac:dyDescent="0.2">
      <c r="A967" s="16" t="s">
        <v>286</v>
      </c>
      <c r="B967" s="13" t="s">
        <v>205</v>
      </c>
      <c r="C967" s="13" t="s">
        <v>285</v>
      </c>
      <c r="D967" s="14">
        <v>100</v>
      </c>
      <c r="E967" s="14">
        <v>7.89</v>
      </c>
    </row>
    <row r="968" spans="1:5" x14ac:dyDescent="0.2">
      <c r="A968" s="16" t="s">
        <v>284</v>
      </c>
      <c r="B968" s="13" t="s">
        <v>205</v>
      </c>
      <c r="C968" s="13" t="s">
        <v>283</v>
      </c>
      <c r="D968" s="14">
        <v>100</v>
      </c>
      <c r="E968" s="14">
        <v>4.57</v>
      </c>
    </row>
    <row r="969" spans="1:5" x14ac:dyDescent="0.2">
      <c r="A969" s="16" t="s">
        <v>282</v>
      </c>
      <c r="B969" s="13" t="s">
        <v>205</v>
      </c>
      <c r="C969" s="13" t="s">
        <v>281</v>
      </c>
      <c r="D969" s="14">
        <v>65.09</v>
      </c>
      <c r="E969" s="14">
        <v>32.57</v>
      </c>
    </row>
    <row r="970" spans="1:5" x14ac:dyDescent="0.2">
      <c r="A970" s="16" t="s">
        <v>280</v>
      </c>
      <c r="B970" s="13" t="s">
        <v>205</v>
      </c>
      <c r="C970" s="13" t="s">
        <v>279</v>
      </c>
      <c r="D970" s="14">
        <v>83.08</v>
      </c>
      <c r="E970" s="14">
        <v>74.319999999999993</v>
      </c>
    </row>
    <row r="971" spans="1:5" x14ac:dyDescent="0.2">
      <c r="A971" s="16" t="s">
        <v>278</v>
      </c>
      <c r="B971" s="13" t="s">
        <v>205</v>
      </c>
      <c r="C971" s="13" t="s">
        <v>277</v>
      </c>
      <c r="D971" s="14">
        <v>79.260000000000005</v>
      </c>
      <c r="E971" s="14">
        <v>0</v>
      </c>
    </row>
    <row r="972" spans="1:5" x14ac:dyDescent="0.2">
      <c r="A972" s="16" t="s">
        <v>276</v>
      </c>
      <c r="B972" s="13" t="s">
        <v>205</v>
      </c>
      <c r="C972" s="13" t="s">
        <v>275</v>
      </c>
      <c r="D972" s="14">
        <v>100</v>
      </c>
      <c r="E972" s="14">
        <v>100</v>
      </c>
    </row>
    <row r="973" spans="1:5" x14ac:dyDescent="0.2">
      <c r="A973" s="16" t="s">
        <v>274</v>
      </c>
      <c r="B973" s="13" t="s">
        <v>205</v>
      </c>
      <c r="C973" s="13" t="s">
        <v>273</v>
      </c>
      <c r="D973" s="14">
        <v>100</v>
      </c>
      <c r="E973" s="14">
        <v>28.37</v>
      </c>
    </row>
    <row r="974" spans="1:5" x14ac:dyDescent="0.2">
      <c r="A974" s="16" t="s">
        <v>272</v>
      </c>
      <c r="B974" s="13" t="s">
        <v>205</v>
      </c>
      <c r="C974" s="13" t="s">
        <v>271</v>
      </c>
      <c r="D974" s="14">
        <v>44.57</v>
      </c>
      <c r="E974" s="14">
        <v>28.85</v>
      </c>
    </row>
    <row r="975" spans="1:5" x14ac:dyDescent="0.2">
      <c r="A975" s="16" t="s">
        <v>270</v>
      </c>
      <c r="B975" s="13" t="s">
        <v>205</v>
      </c>
      <c r="C975" s="13" t="s">
        <v>269</v>
      </c>
      <c r="D975" s="14">
        <v>100</v>
      </c>
      <c r="E975" s="14">
        <v>100</v>
      </c>
    </row>
    <row r="976" spans="1:5" x14ac:dyDescent="0.2">
      <c r="A976" s="16" t="s">
        <v>268</v>
      </c>
      <c r="B976" s="13" t="s">
        <v>205</v>
      </c>
      <c r="C976" s="13" t="s">
        <v>267</v>
      </c>
      <c r="D976" s="14">
        <v>100</v>
      </c>
      <c r="E976" s="14">
        <v>20.51</v>
      </c>
    </row>
    <row r="977" spans="1:5" x14ac:dyDescent="0.2">
      <c r="A977" s="16" t="s">
        <v>266</v>
      </c>
      <c r="B977" s="13" t="s">
        <v>205</v>
      </c>
      <c r="C977" s="13" t="s">
        <v>265</v>
      </c>
      <c r="D977" s="14">
        <v>100</v>
      </c>
      <c r="E977" s="14">
        <v>100</v>
      </c>
    </row>
    <row r="978" spans="1:5" x14ac:dyDescent="0.2">
      <c r="A978" s="16" t="s">
        <v>264</v>
      </c>
      <c r="B978" s="13" t="s">
        <v>205</v>
      </c>
      <c r="C978" s="13" t="s">
        <v>263</v>
      </c>
      <c r="D978" s="14">
        <v>70.989999999999995</v>
      </c>
      <c r="E978" s="14">
        <v>34.770000000000003</v>
      </c>
    </row>
    <row r="979" spans="1:5" x14ac:dyDescent="0.2">
      <c r="A979" s="16" t="s">
        <v>262</v>
      </c>
      <c r="B979" s="13" t="s">
        <v>205</v>
      </c>
      <c r="C979" s="13" t="s">
        <v>261</v>
      </c>
      <c r="D979" s="14">
        <v>99.77</v>
      </c>
      <c r="E979" s="14">
        <v>57.52</v>
      </c>
    </row>
    <row r="980" spans="1:5" x14ac:dyDescent="0.2">
      <c r="A980" s="16" t="s">
        <v>260</v>
      </c>
      <c r="B980" s="13" t="s">
        <v>205</v>
      </c>
      <c r="C980" s="13" t="s">
        <v>259</v>
      </c>
      <c r="D980" s="14">
        <v>97.64</v>
      </c>
      <c r="E980" s="14">
        <v>34.729999999999997</v>
      </c>
    </row>
    <row r="981" spans="1:5" x14ac:dyDescent="0.2">
      <c r="A981" s="16" t="s">
        <v>258</v>
      </c>
      <c r="B981" s="13" t="s">
        <v>205</v>
      </c>
      <c r="C981" s="13" t="s">
        <v>257</v>
      </c>
      <c r="D981" s="14">
        <v>100</v>
      </c>
      <c r="E981" s="14">
        <v>17.43</v>
      </c>
    </row>
    <row r="982" spans="1:5" x14ac:dyDescent="0.2">
      <c r="A982" s="16" t="s">
        <v>256</v>
      </c>
      <c r="B982" s="13" t="s">
        <v>205</v>
      </c>
      <c r="C982" s="13" t="s">
        <v>255</v>
      </c>
      <c r="D982" s="14">
        <v>79.36</v>
      </c>
      <c r="E982" s="14">
        <v>51.9</v>
      </c>
    </row>
    <row r="983" spans="1:5" x14ac:dyDescent="0.2">
      <c r="A983" s="16" t="s">
        <v>254</v>
      </c>
      <c r="B983" s="13" t="s">
        <v>205</v>
      </c>
      <c r="C983" s="13" t="s">
        <v>253</v>
      </c>
      <c r="D983" s="14">
        <v>100</v>
      </c>
      <c r="E983" s="14">
        <v>5.0999999999999996</v>
      </c>
    </row>
    <row r="984" spans="1:5" x14ac:dyDescent="0.2">
      <c r="A984" s="16" t="s">
        <v>252</v>
      </c>
      <c r="B984" s="13" t="s">
        <v>205</v>
      </c>
      <c r="C984" s="13" t="s">
        <v>251</v>
      </c>
      <c r="D984" s="14">
        <v>85.37</v>
      </c>
      <c r="E984" s="14">
        <v>0</v>
      </c>
    </row>
    <row r="985" spans="1:5" x14ac:dyDescent="0.2">
      <c r="A985" s="16" t="s">
        <v>250</v>
      </c>
      <c r="B985" s="13" t="s">
        <v>205</v>
      </c>
      <c r="C985" s="13" t="s">
        <v>249</v>
      </c>
      <c r="D985" s="14">
        <v>99.62</v>
      </c>
      <c r="E985" s="14">
        <v>23.1</v>
      </c>
    </row>
    <row r="986" spans="1:5" x14ac:dyDescent="0.2">
      <c r="A986" s="16" t="s">
        <v>248</v>
      </c>
      <c r="B986" s="13" t="s">
        <v>205</v>
      </c>
      <c r="C986" s="13" t="s">
        <v>247</v>
      </c>
      <c r="D986" s="14">
        <v>100</v>
      </c>
      <c r="E986" s="14">
        <v>14.46</v>
      </c>
    </row>
    <row r="987" spans="1:5" x14ac:dyDescent="0.2">
      <c r="A987" s="16" t="s">
        <v>246</v>
      </c>
      <c r="B987" s="13" t="s">
        <v>205</v>
      </c>
      <c r="C987" s="13" t="s">
        <v>245</v>
      </c>
      <c r="D987" s="14">
        <v>99.17</v>
      </c>
      <c r="E987" s="14">
        <v>21.21</v>
      </c>
    </row>
    <row r="988" spans="1:5" x14ac:dyDescent="0.2">
      <c r="A988" s="16" t="s">
        <v>244</v>
      </c>
      <c r="B988" s="13" t="s">
        <v>205</v>
      </c>
      <c r="C988" s="13" t="s">
        <v>243</v>
      </c>
      <c r="D988" s="14">
        <v>99.84</v>
      </c>
      <c r="E988" s="14">
        <v>0</v>
      </c>
    </row>
    <row r="989" spans="1:5" x14ac:dyDescent="0.2">
      <c r="A989" s="16" t="s">
        <v>242</v>
      </c>
      <c r="B989" s="13" t="s">
        <v>205</v>
      </c>
      <c r="C989" s="13" t="s">
        <v>241</v>
      </c>
      <c r="D989" s="14">
        <v>100</v>
      </c>
      <c r="E989" s="14">
        <v>100</v>
      </c>
    </row>
    <row r="990" spans="1:5" x14ac:dyDescent="0.2">
      <c r="A990" s="16" t="s">
        <v>240</v>
      </c>
      <c r="B990" s="13" t="s">
        <v>205</v>
      </c>
      <c r="C990" s="13" t="s">
        <v>239</v>
      </c>
      <c r="D990" s="14">
        <v>72.37</v>
      </c>
      <c r="E990" s="14">
        <v>50.8</v>
      </c>
    </row>
    <row r="991" spans="1:5" x14ac:dyDescent="0.2">
      <c r="A991" s="16" t="s">
        <v>238</v>
      </c>
      <c r="B991" s="13" t="s">
        <v>205</v>
      </c>
      <c r="C991" s="13" t="s">
        <v>237</v>
      </c>
      <c r="D991" s="14">
        <v>100</v>
      </c>
      <c r="E991" s="14">
        <v>84.93</v>
      </c>
    </row>
    <row r="992" spans="1:5" x14ac:dyDescent="0.2">
      <c r="A992" s="16" t="s">
        <v>236</v>
      </c>
      <c r="B992" s="13" t="s">
        <v>205</v>
      </c>
      <c r="C992" s="13" t="s">
        <v>235</v>
      </c>
      <c r="D992" s="14">
        <v>100</v>
      </c>
      <c r="E992" s="14">
        <v>30.76</v>
      </c>
    </row>
    <row r="993" spans="1:5" x14ac:dyDescent="0.2">
      <c r="A993" s="16" t="s">
        <v>234</v>
      </c>
      <c r="B993" s="13" t="s">
        <v>205</v>
      </c>
      <c r="C993" s="13" t="s">
        <v>233</v>
      </c>
      <c r="D993" s="14">
        <v>100</v>
      </c>
      <c r="E993" s="14">
        <v>10.39</v>
      </c>
    </row>
    <row r="994" spans="1:5" x14ac:dyDescent="0.2">
      <c r="A994" s="16" t="s">
        <v>232</v>
      </c>
      <c r="B994" s="13" t="s">
        <v>205</v>
      </c>
      <c r="C994" s="13" t="s">
        <v>231</v>
      </c>
      <c r="D994" s="14">
        <v>95.9</v>
      </c>
      <c r="E994" s="14">
        <v>37.74</v>
      </c>
    </row>
    <row r="995" spans="1:5" x14ac:dyDescent="0.2">
      <c r="A995" s="16" t="s">
        <v>230</v>
      </c>
      <c r="B995" s="13" t="s">
        <v>205</v>
      </c>
      <c r="C995" s="13" t="s">
        <v>229</v>
      </c>
      <c r="D995" s="14">
        <v>100</v>
      </c>
      <c r="E995" s="14">
        <v>82.8</v>
      </c>
    </row>
    <row r="996" spans="1:5" x14ac:dyDescent="0.2">
      <c r="A996" s="16" t="s">
        <v>228</v>
      </c>
      <c r="B996" s="13" t="s">
        <v>205</v>
      </c>
      <c r="C996" s="13" t="s">
        <v>227</v>
      </c>
      <c r="D996" s="14">
        <v>57.6</v>
      </c>
      <c r="E996" s="14">
        <v>9.42</v>
      </c>
    </row>
    <row r="997" spans="1:5" x14ac:dyDescent="0.2">
      <c r="A997" s="16" t="s">
        <v>226</v>
      </c>
      <c r="B997" s="13" t="s">
        <v>205</v>
      </c>
      <c r="C997" s="13" t="s">
        <v>225</v>
      </c>
      <c r="D997" s="14">
        <v>89.94</v>
      </c>
      <c r="E997" s="14">
        <v>5.41</v>
      </c>
    </row>
    <row r="998" spans="1:5" x14ac:dyDescent="0.2">
      <c r="A998" s="16" t="s">
        <v>224</v>
      </c>
      <c r="B998" s="13" t="s">
        <v>205</v>
      </c>
      <c r="C998" s="13" t="s">
        <v>223</v>
      </c>
      <c r="D998" s="14">
        <v>99.6</v>
      </c>
      <c r="E998" s="14">
        <v>32.409999999999997</v>
      </c>
    </row>
    <row r="999" spans="1:5" x14ac:dyDescent="0.2">
      <c r="A999" s="16" t="s">
        <v>222</v>
      </c>
      <c r="B999" s="13" t="s">
        <v>205</v>
      </c>
      <c r="C999" s="13" t="s">
        <v>221</v>
      </c>
      <c r="D999" s="14">
        <v>100</v>
      </c>
      <c r="E999" s="14">
        <v>100</v>
      </c>
    </row>
    <row r="1000" spans="1:5" x14ac:dyDescent="0.2">
      <c r="A1000" s="16" t="s">
        <v>220</v>
      </c>
      <c r="B1000" s="13" t="s">
        <v>205</v>
      </c>
      <c r="C1000" s="13" t="s">
        <v>219</v>
      </c>
      <c r="D1000" s="14">
        <v>98.08</v>
      </c>
      <c r="E1000" s="14">
        <v>15.12</v>
      </c>
    </row>
    <row r="1001" spans="1:5" x14ac:dyDescent="0.2">
      <c r="A1001" s="16" t="s">
        <v>218</v>
      </c>
      <c r="B1001" s="13" t="s">
        <v>205</v>
      </c>
      <c r="C1001" s="13" t="s">
        <v>217</v>
      </c>
      <c r="D1001" s="14">
        <v>100</v>
      </c>
      <c r="E1001" s="14">
        <v>2.4300000000000002</v>
      </c>
    </row>
    <row r="1002" spans="1:5" x14ac:dyDescent="0.2">
      <c r="A1002" s="16" t="s">
        <v>216</v>
      </c>
      <c r="B1002" s="13" t="s">
        <v>205</v>
      </c>
      <c r="C1002" s="13" t="s">
        <v>215</v>
      </c>
      <c r="D1002" s="14">
        <v>99.7</v>
      </c>
      <c r="E1002" s="14">
        <v>47.33</v>
      </c>
    </row>
    <row r="1003" spans="1:5" x14ac:dyDescent="0.2">
      <c r="A1003" s="16" t="s">
        <v>214</v>
      </c>
      <c r="B1003" s="13" t="s">
        <v>205</v>
      </c>
      <c r="C1003" s="13" t="s">
        <v>213</v>
      </c>
      <c r="D1003" s="14">
        <v>100</v>
      </c>
      <c r="E1003" s="14">
        <v>100</v>
      </c>
    </row>
    <row r="1004" spans="1:5" x14ac:dyDescent="0.2">
      <c r="A1004" s="16" t="s">
        <v>212</v>
      </c>
      <c r="B1004" s="13" t="s">
        <v>205</v>
      </c>
      <c r="C1004" s="13" t="s">
        <v>211</v>
      </c>
      <c r="D1004" s="14">
        <v>87.44</v>
      </c>
      <c r="E1004" s="14">
        <v>25.87</v>
      </c>
    </row>
    <row r="1005" spans="1:5" x14ac:dyDescent="0.2">
      <c r="A1005" s="16" t="s">
        <v>210</v>
      </c>
      <c r="B1005" s="13" t="s">
        <v>205</v>
      </c>
      <c r="C1005" s="13" t="s">
        <v>209</v>
      </c>
      <c r="D1005" s="14">
        <v>86.6</v>
      </c>
      <c r="E1005" s="14">
        <v>5.14</v>
      </c>
    </row>
    <row r="1006" spans="1:5" x14ac:dyDescent="0.2">
      <c r="A1006" s="16" t="s">
        <v>208</v>
      </c>
      <c r="B1006" s="13" t="s">
        <v>205</v>
      </c>
      <c r="C1006" s="13" t="s">
        <v>207</v>
      </c>
      <c r="D1006" s="14">
        <v>99.83</v>
      </c>
      <c r="E1006" s="14">
        <v>1.01</v>
      </c>
    </row>
    <row r="1007" spans="1:5" x14ac:dyDescent="0.2">
      <c r="A1007" s="16" t="s">
        <v>206</v>
      </c>
      <c r="B1007" s="13" t="s">
        <v>205</v>
      </c>
      <c r="C1007" s="13" t="s">
        <v>204</v>
      </c>
      <c r="D1007" s="14">
        <v>80.91</v>
      </c>
      <c r="E1007" s="14">
        <v>38.840000000000003</v>
      </c>
    </row>
    <row r="1008" spans="1:5" x14ac:dyDescent="0.2">
      <c r="A1008" s="16" t="s">
        <v>203</v>
      </c>
      <c r="B1008" s="13" t="s">
        <v>120</v>
      </c>
      <c r="C1008" s="13" t="s">
        <v>202</v>
      </c>
      <c r="D1008" s="14">
        <v>82.55</v>
      </c>
      <c r="E1008" s="14">
        <v>16.79</v>
      </c>
    </row>
    <row r="1009" spans="1:5" x14ac:dyDescent="0.2">
      <c r="A1009" s="16" t="s">
        <v>201</v>
      </c>
      <c r="B1009" s="13" t="s">
        <v>120</v>
      </c>
      <c r="C1009" s="13" t="s">
        <v>200</v>
      </c>
      <c r="D1009" s="14">
        <v>83.73</v>
      </c>
      <c r="E1009" s="14">
        <v>72.16</v>
      </c>
    </row>
    <row r="1010" spans="1:5" x14ac:dyDescent="0.2">
      <c r="A1010" s="16" t="s">
        <v>199</v>
      </c>
      <c r="B1010" s="13" t="s">
        <v>120</v>
      </c>
      <c r="C1010" s="13" t="s">
        <v>198</v>
      </c>
      <c r="D1010" s="14">
        <v>70.78</v>
      </c>
      <c r="E1010" s="14">
        <v>8.4600000000000009</v>
      </c>
    </row>
    <row r="1011" spans="1:5" x14ac:dyDescent="0.2">
      <c r="A1011" s="16" t="s">
        <v>197</v>
      </c>
      <c r="B1011" s="13" t="s">
        <v>120</v>
      </c>
      <c r="C1011" s="13" t="s">
        <v>196</v>
      </c>
      <c r="D1011" s="14">
        <v>100</v>
      </c>
      <c r="E1011" s="14">
        <v>20.84</v>
      </c>
    </row>
    <row r="1012" spans="1:5" x14ac:dyDescent="0.2">
      <c r="A1012" s="16" t="s">
        <v>195</v>
      </c>
      <c r="B1012" s="13" t="s">
        <v>120</v>
      </c>
      <c r="C1012" s="13" t="s">
        <v>194</v>
      </c>
      <c r="D1012" s="14">
        <v>100</v>
      </c>
      <c r="E1012" s="14">
        <v>100</v>
      </c>
    </row>
    <row r="1013" spans="1:5" x14ac:dyDescent="0.2">
      <c r="A1013" s="16" t="s">
        <v>193</v>
      </c>
      <c r="B1013" s="13" t="s">
        <v>120</v>
      </c>
      <c r="C1013" s="13" t="s">
        <v>192</v>
      </c>
      <c r="D1013" s="14">
        <v>100</v>
      </c>
      <c r="E1013" s="14">
        <v>60.75</v>
      </c>
    </row>
    <row r="1014" spans="1:5" x14ac:dyDescent="0.2">
      <c r="A1014" s="16" t="s">
        <v>191</v>
      </c>
      <c r="B1014" s="13" t="s">
        <v>120</v>
      </c>
      <c r="C1014" s="13" t="s">
        <v>190</v>
      </c>
      <c r="D1014" s="14">
        <v>85.23</v>
      </c>
      <c r="E1014" s="14">
        <v>0</v>
      </c>
    </row>
    <row r="1015" spans="1:5" x14ac:dyDescent="0.2">
      <c r="A1015" s="16" t="s">
        <v>189</v>
      </c>
      <c r="B1015" s="13" t="s">
        <v>120</v>
      </c>
      <c r="C1015" s="13" t="s">
        <v>188</v>
      </c>
      <c r="D1015" s="14">
        <v>83.85</v>
      </c>
      <c r="E1015" s="14">
        <v>21.15</v>
      </c>
    </row>
    <row r="1016" spans="1:5" x14ac:dyDescent="0.2">
      <c r="A1016" s="16" t="s">
        <v>187</v>
      </c>
      <c r="B1016" s="13" t="s">
        <v>120</v>
      </c>
      <c r="C1016" s="13" t="s">
        <v>186</v>
      </c>
      <c r="D1016" s="14">
        <v>58.85</v>
      </c>
      <c r="E1016" s="14">
        <v>28.45</v>
      </c>
    </row>
    <row r="1017" spans="1:5" x14ac:dyDescent="0.2">
      <c r="A1017" s="16" t="s">
        <v>185</v>
      </c>
      <c r="B1017" s="13" t="s">
        <v>120</v>
      </c>
      <c r="C1017" s="13" t="s">
        <v>184</v>
      </c>
      <c r="D1017" s="14">
        <v>98.02</v>
      </c>
      <c r="E1017" s="14">
        <v>31.47</v>
      </c>
    </row>
    <row r="1018" spans="1:5" x14ac:dyDescent="0.2">
      <c r="A1018" s="16" t="s">
        <v>183</v>
      </c>
      <c r="B1018" s="13" t="s">
        <v>120</v>
      </c>
      <c r="C1018" s="13" t="s">
        <v>182</v>
      </c>
      <c r="D1018" s="14">
        <v>79.63</v>
      </c>
      <c r="E1018" s="14">
        <v>33.94</v>
      </c>
    </row>
    <row r="1019" spans="1:5" x14ac:dyDescent="0.2">
      <c r="A1019" s="16" t="s">
        <v>181</v>
      </c>
      <c r="B1019" s="13" t="s">
        <v>120</v>
      </c>
      <c r="C1019" s="13" t="s">
        <v>180</v>
      </c>
      <c r="D1019" s="14">
        <v>100</v>
      </c>
      <c r="E1019" s="14">
        <v>86.71</v>
      </c>
    </row>
    <row r="1020" spans="1:5" x14ac:dyDescent="0.2">
      <c r="A1020" s="16" t="s">
        <v>179</v>
      </c>
      <c r="B1020" s="13" t="s">
        <v>120</v>
      </c>
      <c r="C1020" s="13" t="s">
        <v>178</v>
      </c>
      <c r="D1020" s="14">
        <v>81.93</v>
      </c>
      <c r="E1020" s="14">
        <v>11.54</v>
      </c>
    </row>
    <row r="1021" spans="1:5" x14ac:dyDescent="0.2">
      <c r="A1021" s="16" t="s">
        <v>177</v>
      </c>
      <c r="B1021" s="13" t="s">
        <v>120</v>
      </c>
      <c r="C1021" s="13" t="s">
        <v>176</v>
      </c>
      <c r="D1021" s="14">
        <v>49.34</v>
      </c>
      <c r="E1021" s="14">
        <v>73.48</v>
      </c>
    </row>
    <row r="1022" spans="1:5" x14ac:dyDescent="0.2">
      <c r="A1022" s="16" t="s">
        <v>175</v>
      </c>
      <c r="B1022" s="13" t="s">
        <v>120</v>
      </c>
      <c r="C1022" s="13" t="s">
        <v>174</v>
      </c>
      <c r="D1022" s="14">
        <v>100</v>
      </c>
      <c r="E1022" s="14">
        <v>31.1</v>
      </c>
    </row>
    <row r="1023" spans="1:5" x14ac:dyDescent="0.2">
      <c r="A1023" s="16" t="s">
        <v>173</v>
      </c>
      <c r="B1023" s="13" t="s">
        <v>120</v>
      </c>
      <c r="C1023" s="13" t="s">
        <v>172</v>
      </c>
      <c r="D1023" s="14">
        <v>87.79</v>
      </c>
      <c r="E1023" s="14">
        <v>42.53</v>
      </c>
    </row>
    <row r="1024" spans="1:5" x14ac:dyDescent="0.2">
      <c r="A1024" s="16" t="s">
        <v>171</v>
      </c>
      <c r="B1024" s="13" t="s">
        <v>120</v>
      </c>
      <c r="C1024" s="13" t="s">
        <v>170</v>
      </c>
      <c r="D1024" s="14">
        <v>100</v>
      </c>
      <c r="E1024" s="14">
        <v>79.53</v>
      </c>
    </row>
    <row r="1025" spans="1:5" x14ac:dyDescent="0.2">
      <c r="A1025" s="16" t="s">
        <v>169</v>
      </c>
      <c r="B1025" s="13" t="s">
        <v>120</v>
      </c>
      <c r="C1025" s="13" t="s">
        <v>168</v>
      </c>
      <c r="D1025" s="14">
        <v>99.5</v>
      </c>
      <c r="E1025" s="14">
        <v>0.18</v>
      </c>
    </row>
    <row r="1026" spans="1:5" x14ac:dyDescent="0.2">
      <c r="A1026" s="16" t="s">
        <v>167</v>
      </c>
      <c r="B1026" s="13" t="s">
        <v>120</v>
      </c>
      <c r="C1026" s="13" t="s">
        <v>166</v>
      </c>
      <c r="D1026" s="14">
        <v>100</v>
      </c>
      <c r="E1026" s="14">
        <v>96.55</v>
      </c>
    </row>
    <row r="1027" spans="1:5" x14ac:dyDescent="0.2">
      <c r="A1027" s="16" t="s">
        <v>165</v>
      </c>
      <c r="B1027" s="13" t="s">
        <v>120</v>
      </c>
      <c r="C1027" s="13" t="s">
        <v>164</v>
      </c>
      <c r="D1027" s="14">
        <v>56.05</v>
      </c>
      <c r="E1027" s="14">
        <v>52.35</v>
      </c>
    </row>
    <row r="1028" spans="1:5" x14ac:dyDescent="0.2">
      <c r="A1028" s="16" t="s">
        <v>163</v>
      </c>
      <c r="B1028" s="13" t="s">
        <v>120</v>
      </c>
      <c r="C1028" s="13" t="s">
        <v>162</v>
      </c>
      <c r="D1028" s="14">
        <v>80.97</v>
      </c>
      <c r="E1028" s="14">
        <v>54.86</v>
      </c>
    </row>
    <row r="1029" spans="1:5" x14ac:dyDescent="0.2">
      <c r="A1029" s="16" t="s">
        <v>161</v>
      </c>
      <c r="B1029" s="13" t="s">
        <v>120</v>
      </c>
      <c r="C1029" s="13" t="s">
        <v>160</v>
      </c>
      <c r="D1029" s="14">
        <v>82.54</v>
      </c>
      <c r="E1029" s="14">
        <v>100</v>
      </c>
    </row>
    <row r="1030" spans="1:5" x14ac:dyDescent="0.2">
      <c r="A1030" s="16" t="s">
        <v>159</v>
      </c>
      <c r="B1030" s="13" t="s">
        <v>120</v>
      </c>
      <c r="C1030" s="13" t="s">
        <v>158</v>
      </c>
      <c r="D1030" s="14">
        <v>90.58</v>
      </c>
      <c r="E1030" s="14">
        <v>89.7</v>
      </c>
    </row>
    <row r="1031" spans="1:5" x14ac:dyDescent="0.2">
      <c r="A1031" s="16" t="s">
        <v>157</v>
      </c>
      <c r="B1031" s="13" t="s">
        <v>120</v>
      </c>
      <c r="C1031" s="13" t="s">
        <v>156</v>
      </c>
      <c r="D1031" s="14">
        <v>97.61</v>
      </c>
      <c r="E1031" s="14">
        <v>31.4</v>
      </c>
    </row>
    <row r="1032" spans="1:5" x14ac:dyDescent="0.2">
      <c r="A1032" s="16" t="s">
        <v>155</v>
      </c>
      <c r="B1032" s="13" t="s">
        <v>120</v>
      </c>
      <c r="C1032" s="13" t="s">
        <v>154</v>
      </c>
      <c r="D1032" s="14">
        <v>100</v>
      </c>
      <c r="E1032" s="14">
        <v>62.97</v>
      </c>
    </row>
    <row r="1033" spans="1:5" x14ac:dyDescent="0.2">
      <c r="A1033" s="16" t="s">
        <v>153</v>
      </c>
      <c r="B1033" s="13" t="s">
        <v>120</v>
      </c>
      <c r="C1033" s="13" t="s">
        <v>152</v>
      </c>
      <c r="D1033" s="14">
        <v>94.97</v>
      </c>
      <c r="E1033" s="14">
        <v>27.1</v>
      </c>
    </row>
    <row r="1034" spans="1:5" x14ac:dyDescent="0.2">
      <c r="A1034" s="16" t="s">
        <v>151</v>
      </c>
      <c r="B1034" s="13" t="s">
        <v>120</v>
      </c>
      <c r="C1034" s="13" t="s">
        <v>150</v>
      </c>
      <c r="D1034" s="14">
        <v>83.19</v>
      </c>
      <c r="E1034" s="14">
        <v>70.44</v>
      </c>
    </row>
    <row r="1035" spans="1:5" x14ac:dyDescent="0.2">
      <c r="A1035" s="16" t="s">
        <v>149</v>
      </c>
      <c r="B1035" s="13" t="s">
        <v>120</v>
      </c>
      <c r="C1035" s="13" t="s">
        <v>148</v>
      </c>
      <c r="D1035" s="14">
        <v>95.28</v>
      </c>
      <c r="E1035" s="14">
        <v>87.18</v>
      </c>
    </row>
    <row r="1036" spans="1:5" x14ac:dyDescent="0.2">
      <c r="A1036" s="16" t="s">
        <v>147</v>
      </c>
      <c r="B1036" s="13" t="s">
        <v>120</v>
      </c>
      <c r="C1036" s="13" t="s">
        <v>146</v>
      </c>
      <c r="D1036" s="14">
        <v>97.4</v>
      </c>
      <c r="E1036" s="14">
        <v>69.66</v>
      </c>
    </row>
    <row r="1037" spans="1:5" x14ac:dyDescent="0.2">
      <c r="A1037" s="16" t="s">
        <v>145</v>
      </c>
      <c r="B1037" s="13" t="s">
        <v>120</v>
      </c>
      <c r="C1037" s="13" t="s">
        <v>144</v>
      </c>
      <c r="D1037" s="14">
        <v>85.16</v>
      </c>
      <c r="E1037" s="14">
        <v>73.959999999999994</v>
      </c>
    </row>
    <row r="1038" spans="1:5" x14ac:dyDescent="0.2">
      <c r="A1038" s="16" t="s">
        <v>143</v>
      </c>
      <c r="B1038" s="13" t="s">
        <v>120</v>
      </c>
      <c r="C1038" s="13" t="s">
        <v>142</v>
      </c>
      <c r="D1038" s="14">
        <v>100</v>
      </c>
      <c r="E1038" s="14">
        <v>100</v>
      </c>
    </row>
    <row r="1039" spans="1:5" x14ac:dyDescent="0.2">
      <c r="A1039" s="16" t="s">
        <v>141</v>
      </c>
      <c r="B1039" s="13" t="s">
        <v>120</v>
      </c>
      <c r="C1039" s="13" t="s">
        <v>140</v>
      </c>
      <c r="D1039" s="14">
        <v>64.17</v>
      </c>
      <c r="E1039" s="14">
        <v>81.08</v>
      </c>
    </row>
    <row r="1040" spans="1:5" x14ac:dyDescent="0.2">
      <c r="A1040" s="16" t="s">
        <v>139</v>
      </c>
      <c r="B1040" s="13" t="s">
        <v>120</v>
      </c>
      <c r="C1040" s="13" t="s">
        <v>138</v>
      </c>
      <c r="D1040" s="14">
        <v>98.46</v>
      </c>
      <c r="E1040" s="14">
        <v>13.84</v>
      </c>
    </row>
    <row r="1041" spans="1:5" x14ac:dyDescent="0.2">
      <c r="A1041" s="16" t="s">
        <v>137</v>
      </c>
      <c r="B1041" s="13" t="s">
        <v>120</v>
      </c>
      <c r="C1041" s="13" t="s">
        <v>136</v>
      </c>
      <c r="D1041" s="14">
        <v>100</v>
      </c>
      <c r="E1041" s="14">
        <v>33.79</v>
      </c>
    </row>
    <row r="1042" spans="1:5" x14ac:dyDescent="0.2">
      <c r="A1042" s="16" t="s">
        <v>135</v>
      </c>
      <c r="B1042" s="13" t="s">
        <v>120</v>
      </c>
      <c r="C1042" s="13" t="s">
        <v>134</v>
      </c>
      <c r="D1042" s="14">
        <v>99.12</v>
      </c>
      <c r="E1042" s="14">
        <v>41.08</v>
      </c>
    </row>
    <row r="1043" spans="1:5" x14ac:dyDescent="0.2">
      <c r="A1043" s="16" t="s">
        <v>133</v>
      </c>
      <c r="B1043" s="13" t="s">
        <v>120</v>
      </c>
      <c r="C1043" s="13" t="s">
        <v>132</v>
      </c>
      <c r="D1043" s="14">
        <v>98.61</v>
      </c>
      <c r="E1043" s="14">
        <v>50.97</v>
      </c>
    </row>
    <row r="1044" spans="1:5" x14ac:dyDescent="0.2">
      <c r="A1044" s="16" t="s">
        <v>131</v>
      </c>
      <c r="B1044" s="13" t="s">
        <v>120</v>
      </c>
      <c r="C1044" s="13" t="s">
        <v>130</v>
      </c>
      <c r="D1044" s="14">
        <v>85.92</v>
      </c>
      <c r="E1044" s="14">
        <v>47.35</v>
      </c>
    </row>
    <row r="1045" spans="1:5" x14ac:dyDescent="0.2">
      <c r="A1045" s="16" t="s">
        <v>129</v>
      </c>
      <c r="B1045" s="13" t="s">
        <v>120</v>
      </c>
      <c r="C1045" s="13" t="s">
        <v>128</v>
      </c>
      <c r="D1045" s="14">
        <v>100</v>
      </c>
      <c r="E1045" s="14">
        <v>18.03</v>
      </c>
    </row>
    <row r="1046" spans="1:5" x14ac:dyDescent="0.2">
      <c r="A1046" s="16" t="s">
        <v>127</v>
      </c>
      <c r="B1046" s="13" t="s">
        <v>120</v>
      </c>
      <c r="C1046" s="13" t="s">
        <v>126</v>
      </c>
      <c r="D1046" s="14">
        <v>82.35</v>
      </c>
      <c r="E1046" s="14">
        <v>0.35</v>
      </c>
    </row>
    <row r="1047" spans="1:5" x14ac:dyDescent="0.2">
      <c r="A1047" s="16" t="s">
        <v>125</v>
      </c>
      <c r="B1047" s="13" t="s">
        <v>120</v>
      </c>
      <c r="C1047" s="13" t="s">
        <v>124</v>
      </c>
      <c r="D1047" s="14">
        <v>95.88</v>
      </c>
      <c r="E1047" s="14">
        <v>58.38</v>
      </c>
    </row>
    <row r="1048" spans="1:5" x14ac:dyDescent="0.2">
      <c r="A1048" s="16" t="s">
        <v>123</v>
      </c>
      <c r="B1048" s="13" t="s">
        <v>120</v>
      </c>
      <c r="C1048" s="13" t="s">
        <v>122</v>
      </c>
      <c r="D1048" s="14">
        <v>100</v>
      </c>
      <c r="E1048" s="14">
        <v>30.9</v>
      </c>
    </row>
    <row r="1049" spans="1:5" x14ac:dyDescent="0.2">
      <c r="A1049" s="16" t="s">
        <v>121</v>
      </c>
      <c r="B1049" s="13" t="s">
        <v>120</v>
      </c>
      <c r="C1049" s="13" t="s">
        <v>119</v>
      </c>
      <c r="D1049" s="14">
        <v>95.04</v>
      </c>
      <c r="E1049" s="14">
        <v>43.54</v>
      </c>
    </row>
    <row r="1050" spans="1:5" x14ac:dyDescent="0.2">
      <c r="A1050" s="16" t="s">
        <v>118</v>
      </c>
      <c r="B1050" s="13" t="s">
        <v>106</v>
      </c>
      <c r="C1050" s="13" t="s">
        <v>106</v>
      </c>
      <c r="D1050" s="14">
        <v>99.15</v>
      </c>
      <c r="E1050" s="14">
        <v>0.46</v>
      </c>
    </row>
    <row r="1051" spans="1:5" x14ac:dyDescent="0.2">
      <c r="A1051" s="16" t="s">
        <v>117</v>
      </c>
      <c r="B1051" s="13" t="s">
        <v>106</v>
      </c>
      <c r="C1051" s="13" t="s">
        <v>116</v>
      </c>
      <c r="D1051" s="14">
        <v>99.82</v>
      </c>
      <c r="E1051" s="14">
        <v>25</v>
      </c>
    </row>
    <row r="1052" spans="1:5" x14ac:dyDescent="0.2">
      <c r="A1052" s="16" t="s">
        <v>115</v>
      </c>
      <c r="B1052" s="13" t="s">
        <v>106</v>
      </c>
      <c r="C1052" s="13" t="s">
        <v>114</v>
      </c>
      <c r="D1052" s="14">
        <v>100</v>
      </c>
      <c r="E1052" s="14">
        <v>0</v>
      </c>
    </row>
    <row r="1053" spans="1:5" x14ac:dyDescent="0.2">
      <c r="A1053" s="16" t="s">
        <v>113</v>
      </c>
      <c r="B1053" s="13" t="s">
        <v>106</v>
      </c>
      <c r="C1053" s="13" t="s">
        <v>112</v>
      </c>
      <c r="D1053" s="14">
        <v>95.22</v>
      </c>
      <c r="E1053" s="14">
        <v>42.56</v>
      </c>
    </row>
    <row r="1054" spans="1:5" x14ac:dyDescent="0.2">
      <c r="A1054" s="16" t="s">
        <v>111</v>
      </c>
      <c r="B1054" s="13" t="s">
        <v>106</v>
      </c>
      <c r="C1054" s="13" t="s">
        <v>110</v>
      </c>
      <c r="D1054" s="14">
        <v>99.92</v>
      </c>
      <c r="E1054" s="14">
        <v>0.41</v>
      </c>
    </row>
    <row r="1055" spans="1:5" x14ac:dyDescent="0.2">
      <c r="A1055" s="16" t="s">
        <v>109</v>
      </c>
      <c r="B1055" s="13" t="s">
        <v>106</v>
      </c>
      <c r="C1055" s="13" t="s">
        <v>108</v>
      </c>
      <c r="D1055" s="14">
        <v>88.19</v>
      </c>
      <c r="E1055" s="14">
        <v>3.13</v>
      </c>
    </row>
    <row r="1056" spans="1:5" x14ac:dyDescent="0.2">
      <c r="A1056" s="16" t="s">
        <v>107</v>
      </c>
      <c r="B1056" s="13" t="s">
        <v>106</v>
      </c>
      <c r="C1056" s="13" t="s">
        <v>105</v>
      </c>
      <c r="D1056" s="14">
        <v>71.78</v>
      </c>
      <c r="E1056" s="14">
        <v>11.81</v>
      </c>
    </row>
    <row r="1057" spans="1:5" x14ac:dyDescent="0.2">
      <c r="A1057" s="16" t="s">
        <v>104</v>
      </c>
      <c r="B1057" s="13" t="s">
        <v>66</v>
      </c>
      <c r="C1057" s="13" t="s">
        <v>103</v>
      </c>
      <c r="D1057" s="14">
        <v>84.01</v>
      </c>
      <c r="E1057" s="14">
        <v>2.0499999999999998</v>
      </c>
    </row>
    <row r="1058" spans="1:5" x14ac:dyDescent="0.2">
      <c r="A1058" s="16" t="s">
        <v>102</v>
      </c>
      <c r="B1058" s="13" t="s">
        <v>66</v>
      </c>
      <c r="C1058" s="13" t="s">
        <v>101</v>
      </c>
      <c r="D1058" s="14">
        <v>68.540000000000006</v>
      </c>
      <c r="E1058" s="14">
        <v>1.04</v>
      </c>
    </row>
    <row r="1059" spans="1:5" x14ac:dyDescent="0.2">
      <c r="A1059" s="16" t="s">
        <v>100</v>
      </c>
      <c r="B1059" s="13" t="s">
        <v>66</v>
      </c>
      <c r="C1059" s="13" t="s">
        <v>99</v>
      </c>
      <c r="D1059" s="14">
        <v>100</v>
      </c>
      <c r="E1059" s="14" t="s">
        <v>72</v>
      </c>
    </row>
    <row r="1060" spans="1:5" x14ac:dyDescent="0.2">
      <c r="A1060" s="16" t="s">
        <v>98</v>
      </c>
      <c r="B1060" s="13" t="s">
        <v>66</v>
      </c>
      <c r="C1060" s="13" t="s">
        <v>97</v>
      </c>
      <c r="D1060" s="14">
        <v>32.89</v>
      </c>
      <c r="E1060" s="14">
        <v>23.51</v>
      </c>
    </row>
    <row r="1061" spans="1:5" x14ac:dyDescent="0.2">
      <c r="A1061" s="16" t="s">
        <v>96</v>
      </c>
      <c r="B1061" s="13" t="s">
        <v>66</v>
      </c>
      <c r="C1061" s="13" t="s">
        <v>95</v>
      </c>
      <c r="D1061" s="14">
        <v>100</v>
      </c>
      <c r="E1061" s="14">
        <v>60.07</v>
      </c>
    </row>
    <row r="1062" spans="1:5" x14ac:dyDescent="0.2">
      <c r="A1062" s="16" t="s">
        <v>94</v>
      </c>
      <c r="B1062" s="13" t="s">
        <v>66</v>
      </c>
      <c r="C1062" s="13" t="s">
        <v>93</v>
      </c>
      <c r="D1062" s="14">
        <v>65.69</v>
      </c>
      <c r="E1062" s="14">
        <v>0.35</v>
      </c>
    </row>
    <row r="1063" spans="1:5" x14ac:dyDescent="0.2">
      <c r="A1063" s="16" t="s">
        <v>92</v>
      </c>
      <c r="B1063" s="13" t="s">
        <v>66</v>
      </c>
      <c r="C1063" s="13" t="s">
        <v>91</v>
      </c>
      <c r="D1063" s="14">
        <v>100</v>
      </c>
      <c r="E1063" s="14">
        <v>99.65</v>
      </c>
    </row>
    <row r="1064" spans="1:5" x14ac:dyDescent="0.2">
      <c r="A1064" s="16" t="s">
        <v>90</v>
      </c>
      <c r="B1064" s="13" t="s">
        <v>66</v>
      </c>
      <c r="C1064" s="13" t="s">
        <v>89</v>
      </c>
      <c r="D1064" s="14">
        <v>98.07</v>
      </c>
      <c r="E1064" s="14">
        <v>22.54</v>
      </c>
    </row>
    <row r="1065" spans="1:5" x14ac:dyDescent="0.2">
      <c r="A1065" s="16" t="s">
        <v>88</v>
      </c>
      <c r="B1065" s="13" t="s">
        <v>66</v>
      </c>
      <c r="C1065" s="13" t="s">
        <v>87</v>
      </c>
      <c r="D1065" s="14">
        <v>93.3</v>
      </c>
      <c r="E1065" s="14">
        <v>0</v>
      </c>
    </row>
    <row r="1066" spans="1:5" x14ac:dyDescent="0.2">
      <c r="A1066" s="16" t="s">
        <v>86</v>
      </c>
      <c r="B1066" s="13" t="s">
        <v>66</v>
      </c>
      <c r="C1066" s="13" t="s">
        <v>85</v>
      </c>
      <c r="D1066" s="14">
        <v>100</v>
      </c>
      <c r="E1066" s="14">
        <v>2.95</v>
      </c>
    </row>
    <row r="1067" spans="1:5" x14ac:dyDescent="0.2">
      <c r="A1067" s="16" t="s">
        <v>84</v>
      </c>
      <c r="B1067" s="13" t="s">
        <v>66</v>
      </c>
      <c r="C1067" s="13" t="s">
        <v>83</v>
      </c>
      <c r="D1067" s="14">
        <v>63.87</v>
      </c>
      <c r="E1067" s="14">
        <v>0.38</v>
      </c>
    </row>
    <row r="1068" spans="1:5" x14ac:dyDescent="0.2">
      <c r="A1068" s="16" t="s">
        <v>82</v>
      </c>
      <c r="B1068" s="13" t="s">
        <v>66</v>
      </c>
      <c r="C1068" s="13" t="s">
        <v>81</v>
      </c>
      <c r="D1068" s="14">
        <v>36.26</v>
      </c>
      <c r="E1068" s="14">
        <v>7.27</v>
      </c>
    </row>
    <row r="1069" spans="1:5" x14ac:dyDescent="0.2">
      <c r="A1069" s="16" t="s">
        <v>80</v>
      </c>
      <c r="B1069" s="13" t="s">
        <v>66</v>
      </c>
      <c r="C1069" s="13" t="s">
        <v>79</v>
      </c>
      <c r="D1069" s="14">
        <v>100</v>
      </c>
      <c r="E1069" s="14">
        <v>26.72</v>
      </c>
    </row>
    <row r="1070" spans="1:5" x14ac:dyDescent="0.2">
      <c r="A1070" s="16" t="s">
        <v>78</v>
      </c>
      <c r="B1070" s="13" t="s">
        <v>66</v>
      </c>
      <c r="C1070" s="13" t="s">
        <v>77</v>
      </c>
      <c r="D1070" s="14">
        <v>85.14</v>
      </c>
      <c r="E1070" s="14">
        <v>0</v>
      </c>
    </row>
    <row r="1071" spans="1:5" x14ac:dyDescent="0.2">
      <c r="A1071" s="16" t="s">
        <v>76</v>
      </c>
      <c r="B1071" s="13" t="s">
        <v>66</v>
      </c>
      <c r="C1071" s="13" t="s">
        <v>75</v>
      </c>
      <c r="D1071" s="14">
        <v>98.21</v>
      </c>
      <c r="E1071" s="14">
        <v>14.15</v>
      </c>
    </row>
    <row r="1072" spans="1:5" x14ac:dyDescent="0.2">
      <c r="A1072" s="16" t="s">
        <v>74</v>
      </c>
      <c r="B1072" s="13" t="s">
        <v>66</v>
      </c>
      <c r="C1072" s="13" t="s">
        <v>73</v>
      </c>
      <c r="D1072" s="14">
        <v>65.069999999999993</v>
      </c>
      <c r="E1072" s="14" t="s">
        <v>72</v>
      </c>
    </row>
    <row r="1073" spans="1:5" x14ac:dyDescent="0.2">
      <c r="A1073" s="16" t="s">
        <v>71</v>
      </c>
      <c r="B1073" s="13" t="s">
        <v>66</v>
      </c>
      <c r="C1073" s="13" t="s">
        <v>70</v>
      </c>
      <c r="D1073" s="14">
        <v>85.71</v>
      </c>
      <c r="E1073" s="14">
        <v>10.89</v>
      </c>
    </row>
    <row r="1074" spans="1:5" x14ac:dyDescent="0.2">
      <c r="A1074" s="16" t="s">
        <v>69</v>
      </c>
      <c r="B1074" s="13" t="s">
        <v>66</v>
      </c>
      <c r="C1074" s="13" t="s">
        <v>68</v>
      </c>
      <c r="D1074" s="14">
        <v>100</v>
      </c>
      <c r="E1074" s="14">
        <v>0.89</v>
      </c>
    </row>
    <row r="1075" spans="1:5" x14ac:dyDescent="0.2">
      <c r="A1075" s="16" t="s">
        <v>67</v>
      </c>
      <c r="B1075" s="13" t="s">
        <v>66</v>
      </c>
      <c r="C1075" s="13" t="s">
        <v>65</v>
      </c>
      <c r="D1075" s="14">
        <v>97.36</v>
      </c>
      <c r="E1075" s="14">
        <v>18.440000000000001</v>
      </c>
    </row>
    <row r="1076" spans="1:5" x14ac:dyDescent="0.2">
      <c r="A1076" s="16" t="s">
        <v>64</v>
      </c>
      <c r="B1076" s="13" t="s">
        <v>39</v>
      </c>
      <c r="C1076" s="13" t="s">
        <v>63</v>
      </c>
      <c r="D1076" s="14">
        <v>99.68</v>
      </c>
      <c r="E1076" s="14">
        <v>8.1199999999999992</v>
      </c>
    </row>
    <row r="1077" spans="1:5" x14ac:dyDescent="0.2">
      <c r="A1077" s="16" t="s">
        <v>62</v>
      </c>
      <c r="B1077" s="13" t="s">
        <v>39</v>
      </c>
      <c r="C1077" s="13" t="s">
        <v>61</v>
      </c>
      <c r="D1077" s="14">
        <v>100</v>
      </c>
      <c r="E1077" s="14">
        <v>100</v>
      </c>
    </row>
    <row r="1078" spans="1:5" x14ac:dyDescent="0.2">
      <c r="A1078" s="16" t="s">
        <v>60</v>
      </c>
      <c r="B1078" s="13" t="s">
        <v>39</v>
      </c>
      <c r="C1078" s="13" t="s">
        <v>59</v>
      </c>
      <c r="D1078" s="14">
        <v>100</v>
      </c>
      <c r="E1078" s="14">
        <v>0.05</v>
      </c>
    </row>
    <row r="1079" spans="1:5" x14ac:dyDescent="0.2">
      <c r="A1079" s="16" t="s">
        <v>58</v>
      </c>
      <c r="B1079" s="13" t="s">
        <v>39</v>
      </c>
      <c r="C1079" s="13" t="s">
        <v>57</v>
      </c>
      <c r="D1079" s="14">
        <v>100</v>
      </c>
      <c r="E1079" s="14">
        <v>100</v>
      </c>
    </row>
    <row r="1080" spans="1:5" x14ac:dyDescent="0.2">
      <c r="A1080" s="16" t="s">
        <v>56</v>
      </c>
      <c r="B1080" s="13" t="s">
        <v>39</v>
      </c>
      <c r="C1080" s="13" t="s">
        <v>55</v>
      </c>
      <c r="D1080" s="14">
        <v>92.94</v>
      </c>
      <c r="E1080" s="14">
        <v>5.05</v>
      </c>
    </row>
    <row r="1081" spans="1:5" x14ac:dyDescent="0.2">
      <c r="A1081" s="16" t="s">
        <v>54</v>
      </c>
      <c r="B1081" s="13" t="s">
        <v>39</v>
      </c>
      <c r="C1081" s="13" t="s">
        <v>53</v>
      </c>
      <c r="D1081" s="14">
        <v>100</v>
      </c>
      <c r="E1081" s="14">
        <v>0</v>
      </c>
    </row>
    <row r="1082" spans="1:5" x14ac:dyDescent="0.2">
      <c r="A1082" s="16" t="s">
        <v>52</v>
      </c>
      <c r="B1082" s="13" t="s">
        <v>39</v>
      </c>
      <c r="C1082" s="13" t="s">
        <v>51</v>
      </c>
      <c r="D1082" s="14">
        <v>73.28</v>
      </c>
      <c r="E1082" s="14">
        <v>62.56</v>
      </c>
    </row>
    <row r="1083" spans="1:5" x14ac:dyDescent="0.2">
      <c r="A1083" s="16" t="s">
        <v>50</v>
      </c>
      <c r="B1083" s="13" t="s">
        <v>39</v>
      </c>
      <c r="C1083" s="13" t="s">
        <v>49</v>
      </c>
      <c r="D1083" s="14">
        <v>100</v>
      </c>
      <c r="E1083" s="14">
        <v>100</v>
      </c>
    </row>
    <row r="1084" spans="1:5" x14ac:dyDescent="0.2">
      <c r="A1084" s="16" t="s">
        <v>48</v>
      </c>
      <c r="B1084" s="13" t="s">
        <v>39</v>
      </c>
      <c r="C1084" s="13" t="s">
        <v>47</v>
      </c>
      <c r="D1084" s="14">
        <v>84.15</v>
      </c>
      <c r="E1084" s="14">
        <v>59.32</v>
      </c>
    </row>
    <row r="1085" spans="1:5" x14ac:dyDescent="0.2">
      <c r="A1085" s="16" t="s">
        <v>46</v>
      </c>
      <c r="B1085" s="13" t="s">
        <v>39</v>
      </c>
      <c r="C1085" s="13" t="s">
        <v>45</v>
      </c>
      <c r="D1085" s="14">
        <v>0</v>
      </c>
      <c r="E1085" s="14">
        <v>5.83</v>
      </c>
    </row>
    <row r="1086" spans="1:5" x14ac:dyDescent="0.2">
      <c r="A1086" s="16" t="s">
        <v>44</v>
      </c>
      <c r="B1086" s="13" t="s">
        <v>39</v>
      </c>
      <c r="C1086" s="13" t="s">
        <v>43</v>
      </c>
      <c r="D1086" s="14">
        <v>100</v>
      </c>
      <c r="E1086" s="14">
        <v>100</v>
      </c>
    </row>
    <row r="1087" spans="1:5" x14ac:dyDescent="0.2">
      <c r="A1087" s="16" t="s">
        <v>42</v>
      </c>
      <c r="B1087" s="13" t="s">
        <v>39</v>
      </c>
      <c r="C1087" s="13" t="s">
        <v>41</v>
      </c>
      <c r="D1087" s="14">
        <v>40.14</v>
      </c>
      <c r="E1087" s="14">
        <v>12.97</v>
      </c>
    </row>
    <row r="1088" spans="1:5" x14ac:dyDescent="0.2">
      <c r="A1088" s="16" t="s">
        <v>40</v>
      </c>
      <c r="B1088" s="13" t="s">
        <v>39</v>
      </c>
      <c r="C1088" s="13" t="s">
        <v>38</v>
      </c>
      <c r="D1088" s="14">
        <v>67.459999999999994</v>
      </c>
      <c r="E1088" s="14">
        <v>9.31</v>
      </c>
    </row>
    <row r="1089" spans="1:5" x14ac:dyDescent="0.2">
      <c r="A1089" s="16" t="s">
        <v>37</v>
      </c>
      <c r="B1089" s="13" t="s">
        <v>34</v>
      </c>
      <c r="C1089" s="13" t="s">
        <v>36</v>
      </c>
      <c r="D1089" s="14">
        <v>44.51</v>
      </c>
      <c r="E1089" s="14">
        <v>55.23</v>
      </c>
    </row>
    <row r="1090" spans="1:5" x14ac:dyDescent="0.2">
      <c r="A1090" s="16" t="s">
        <v>35</v>
      </c>
      <c r="B1090" s="13" t="s">
        <v>34</v>
      </c>
      <c r="C1090" s="13" t="s">
        <v>33</v>
      </c>
      <c r="D1090" s="14">
        <v>100</v>
      </c>
      <c r="E1090" s="14">
        <v>100</v>
      </c>
    </row>
    <row r="1091" spans="1:5" x14ac:dyDescent="0.2">
      <c r="A1091" s="16" t="s">
        <v>32</v>
      </c>
      <c r="B1091" s="13" t="s">
        <v>29</v>
      </c>
      <c r="C1091" s="13" t="s">
        <v>31</v>
      </c>
      <c r="D1091" s="14">
        <v>38.549999999999997</v>
      </c>
      <c r="E1091" s="14">
        <v>63.59</v>
      </c>
    </row>
    <row r="1092" spans="1:5" x14ac:dyDescent="0.2">
      <c r="A1092" s="16" t="s">
        <v>30</v>
      </c>
      <c r="B1092" s="13" t="s">
        <v>29</v>
      </c>
      <c r="C1092" s="13" t="s">
        <v>28</v>
      </c>
      <c r="D1092" s="14">
        <v>100</v>
      </c>
      <c r="E1092" s="14">
        <v>100</v>
      </c>
    </row>
    <row r="1093" spans="1:5" x14ac:dyDescent="0.2">
      <c r="A1093" s="16" t="s">
        <v>27</v>
      </c>
      <c r="B1093" s="13" t="s">
        <v>26</v>
      </c>
      <c r="C1093" s="13" t="s">
        <v>25</v>
      </c>
      <c r="D1093" s="14">
        <v>16.8</v>
      </c>
      <c r="E1093" s="14">
        <v>0</v>
      </c>
    </row>
    <row r="1094" spans="1:5" x14ac:dyDescent="0.2">
      <c r="A1094" s="16" t="s">
        <v>24</v>
      </c>
      <c r="B1094" s="13" t="s">
        <v>17</v>
      </c>
      <c r="C1094" s="13" t="s">
        <v>23</v>
      </c>
      <c r="D1094" s="14">
        <v>100</v>
      </c>
      <c r="E1094" s="14">
        <v>9.9</v>
      </c>
    </row>
    <row r="1095" spans="1:5" x14ac:dyDescent="0.2">
      <c r="A1095" s="16" t="s">
        <v>22</v>
      </c>
      <c r="B1095" s="13" t="s">
        <v>17</v>
      </c>
      <c r="C1095" s="13" t="s">
        <v>21</v>
      </c>
      <c r="D1095" s="14">
        <v>44.29</v>
      </c>
      <c r="E1095" s="14">
        <v>0</v>
      </c>
    </row>
    <row r="1096" spans="1:5" x14ac:dyDescent="0.2">
      <c r="A1096" s="16" t="s">
        <v>20</v>
      </c>
      <c r="B1096" s="13" t="s">
        <v>17</v>
      </c>
      <c r="C1096" s="13" t="s">
        <v>19</v>
      </c>
      <c r="D1096" s="14">
        <v>96.48</v>
      </c>
      <c r="E1096" s="14">
        <v>51.68</v>
      </c>
    </row>
    <row r="1097" spans="1:5" x14ac:dyDescent="0.2">
      <c r="A1097" s="16" t="s">
        <v>18</v>
      </c>
      <c r="B1097" s="13" t="s">
        <v>17</v>
      </c>
      <c r="C1097" s="13" t="s">
        <v>16</v>
      </c>
      <c r="D1097" s="14">
        <v>100</v>
      </c>
      <c r="E1097" s="14">
        <v>0</v>
      </c>
    </row>
    <row r="1098" spans="1:5" x14ac:dyDescent="0.2">
      <c r="A1098" s="16" t="s">
        <v>15</v>
      </c>
      <c r="B1098" s="13" t="s">
        <v>10</v>
      </c>
      <c r="C1098" s="13" t="s">
        <v>14</v>
      </c>
      <c r="D1098" s="14">
        <v>96.61</v>
      </c>
      <c r="E1098" s="14">
        <v>23.81</v>
      </c>
    </row>
    <row r="1099" spans="1:5" x14ac:dyDescent="0.2">
      <c r="A1099" s="16" t="s">
        <v>13</v>
      </c>
      <c r="B1099" s="13" t="s">
        <v>10</v>
      </c>
      <c r="C1099" s="13" t="s">
        <v>12</v>
      </c>
      <c r="D1099" s="14">
        <v>99.41</v>
      </c>
      <c r="E1099" s="14">
        <v>0</v>
      </c>
    </row>
    <row r="1100" spans="1:5" x14ac:dyDescent="0.2">
      <c r="A1100" s="16" t="s">
        <v>11</v>
      </c>
      <c r="B1100" s="13" t="s">
        <v>10</v>
      </c>
      <c r="C1100" s="13" t="s">
        <v>9</v>
      </c>
      <c r="D1100" s="14">
        <v>80.59</v>
      </c>
      <c r="E1100" s="14">
        <v>0</v>
      </c>
    </row>
    <row r="1101" spans="1:5" x14ac:dyDescent="0.2">
      <c r="A1101" s="16" t="s">
        <v>8</v>
      </c>
      <c r="B1101" s="13" t="s">
        <v>1</v>
      </c>
      <c r="C1101" s="13" t="s">
        <v>7</v>
      </c>
      <c r="D1101" s="14">
        <v>100</v>
      </c>
      <c r="E1101" s="14">
        <v>0</v>
      </c>
    </row>
    <row r="1102" spans="1:5" x14ac:dyDescent="0.2">
      <c r="A1102" s="16" t="s">
        <v>6</v>
      </c>
      <c r="B1102" s="13" t="s">
        <v>1</v>
      </c>
      <c r="C1102" s="13" t="s">
        <v>5</v>
      </c>
      <c r="D1102" s="14">
        <v>96.9</v>
      </c>
      <c r="E1102" s="14">
        <v>12.92</v>
      </c>
    </row>
    <row r="1103" spans="1:5" x14ac:dyDescent="0.2">
      <c r="A1103" s="16" t="s">
        <v>4</v>
      </c>
      <c r="B1103" s="13" t="s">
        <v>1</v>
      </c>
      <c r="C1103" s="13" t="s">
        <v>3</v>
      </c>
      <c r="D1103" s="14">
        <v>99.52</v>
      </c>
      <c r="E1103" s="14">
        <v>100</v>
      </c>
    </row>
    <row r="1104" spans="1:5" x14ac:dyDescent="0.2">
      <c r="A1104" s="17" t="s">
        <v>2</v>
      </c>
      <c r="B1104" s="15" t="s">
        <v>1</v>
      </c>
      <c r="C1104" s="15" t="s">
        <v>0</v>
      </c>
      <c r="D1104" s="14">
        <v>76.64</v>
      </c>
      <c r="E1104" s="14">
        <v>21.48</v>
      </c>
    </row>
  </sheetData>
  <mergeCells count="1">
    <mergeCell ref="D1:E1"/>
  </mergeCells>
  <conditionalFormatting sqref="D158">
    <cfRule type="cellIs" dxfId="191" priority="109" operator="equal">
      <formula>"0% - 20%"</formula>
    </cfRule>
    <cfRule type="cellIs" dxfId="190" priority="110" operator="equal">
      <formula>"20.1% - 40%"</formula>
    </cfRule>
    <cfRule type="cellIs" dxfId="189" priority="111" operator="equal">
      <formula>"40.1% - 60%"</formula>
    </cfRule>
    <cfRule type="cellIs" dxfId="188" priority="112" operator="equal">
      <formula>"80.1% - 100%"</formula>
    </cfRule>
    <cfRule type="cellIs" dxfId="187" priority="113" operator="equal">
      <formula>"60.1% - 80%"</formula>
    </cfRule>
    <cfRule type="cellIs" dxfId="186" priority="114" operator="equal">
      <formula>"80.1% - 100%"</formula>
    </cfRule>
  </conditionalFormatting>
  <conditionalFormatting sqref="E158">
    <cfRule type="cellIs" dxfId="185" priority="103" operator="equal">
      <formula>"0% - 20%"</formula>
    </cfRule>
    <cfRule type="cellIs" dxfId="184" priority="104" operator="equal">
      <formula>"20.1% - 40%"</formula>
    </cfRule>
    <cfRule type="cellIs" dxfId="183" priority="105" operator="equal">
      <formula>"40.1% - 60%"</formula>
    </cfRule>
    <cfRule type="cellIs" dxfId="182" priority="106" operator="equal">
      <formula>"80.1% - 100%"</formula>
    </cfRule>
    <cfRule type="cellIs" dxfId="181" priority="107" operator="equal">
      <formula>"60.1% - 80%"</formula>
    </cfRule>
    <cfRule type="cellIs" dxfId="180" priority="108" operator="equal">
      <formula>"80.1% - 100%"</formula>
    </cfRule>
  </conditionalFormatting>
  <conditionalFormatting sqref="D166">
    <cfRule type="cellIs" dxfId="179" priority="97" operator="equal">
      <formula>"0% - 20%"</formula>
    </cfRule>
    <cfRule type="cellIs" dxfId="178" priority="98" operator="equal">
      <formula>"20.1% - 40%"</formula>
    </cfRule>
    <cfRule type="cellIs" dxfId="177" priority="99" operator="equal">
      <formula>"40.1% - 60%"</formula>
    </cfRule>
    <cfRule type="cellIs" dxfId="176" priority="100" operator="equal">
      <formula>"80.1% - 100%"</formula>
    </cfRule>
    <cfRule type="cellIs" dxfId="175" priority="101" operator="equal">
      <formula>"60.1% - 80%"</formula>
    </cfRule>
    <cfRule type="cellIs" dxfId="174" priority="102" operator="equal">
      <formula>"80.1% - 100%"</formula>
    </cfRule>
  </conditionalFormatting>
  <conditionalFormatting sqref="E166">
    <cfRule type="cellIs" dxfId="173" priority="91" operator="equal">
      <formula>"0% - 20%"</formula>
    </cfRule>
    <cfRule type="cellIs" dxfId="172" priority="92" operator="equal">
      <formula>"20.1% - 40%"</formula>
    </cfRule>
    <cfRule type="cellIs" dxfId="171" priority="93" operator="equal">
      <formula>"40.1% - 60%"</formula>
    </cfRule>
    <cfRule type="cellIs" dxfId="170" priority="94" operator="equal">
      <formula>"80.1% - 100%"</formula>
    </cfRule>
    <cfRule type="cellIs" dxfId="169" priority="95" operator="equal">
      <formula>"60.1% - 80%"</formula>
    </cfRule>
    <cfRule type="cellIs" dxfId="168" priority="96" operator="equal">
      <formula>"80.1% - 100%"</formula>
    </cfRule>
  </conditionalFormatting>
  <conditionalFormatting sqref="D185">
    <cfRule type="cellIs" dxfId="167" priority="85" operator="equal">
      <formula>"0% - 20%"</formula>
    </cfRule>
    <cfRule type="cellIs" dxfId="166" priority="86" operator="equal">
      <formula>"20.1% - 40%"</formula>
    </cfRule>
    <cfRule type="cellIs" dxfId="165" priority="87" operator="equal">
      <formula>"40.1% - 60%"</formula>
    </cfRule>
    <cfRule type="cellIs" dxfId="164" priority="88" operator="equal">
      <formula>"80.1% - 100%"</formula>
    </cfRule>
    <cfRule type="cellIs" dxfId="163" priority="89" operator="equal">
      <formula>"60.1% - 80%"</formula>
    </cfRule>
    <cfRule type="cellIs" dxfId="162" priority="90" operator="equal">
      <formula>"80.1% - 100%"</formula>
    </cfRule>
  </conditionalFormatting>
  <conditionalFormatting sqref="E185">
    <cfRule type="cellIs" dxfId="161" priority="79" operator="equal">
      <formula>"0% - 20%"</formula>
    </cfRule>
    <cfRule type="cellIs" dxfId="160" priority="80" operator="equal">
      <formula>"20.1% - 40%"</formula>
    </cfRule>
    <cfRule type="cellIs" dxfId="159" priority="81" operator="equal">
      <formula>"40.1% - 60%"</formula>
    </cfRule>
    <cfRule type="cellIs" dxfId="158" priority="82" operator="equal">
      <formula>"80.1% - 100%"</formula>
    </cfRule>
    <cfRule type="cellIs" dxfId="157" priority="83" operator="equal">
      <formula>"60.1% - 80%"</formula>
    </cfRule>
    <cfRule type="cellIs" dxfId="156" priority="84" operator="equal">
      <formula>"80.1% - 100%"</formula>
    </cfRule>
  </conditionalFormatting>
  <conditionalFormatting sqref="D407">
    <cfRule type="cellIs" dxfId="155" priority="73" operator="equal">
      <formula>"0% - 20%"</formula>
    </cfRule>
    <cfRule type="cellIs" dxfId="154" priority="74" operator="equal">
      <formula>"20.1% - 40%"</formula>
    </cfRule>
    <cfRule type="cellIs" dxfId="153" priority="75" operator="equal">
      <formula>"40.1% - 60%"</formula>
    </cfRule>
    <cfRule type="cellIs" dxfId="152" priority="76" operator="equal">
      <formula>"80.1% - 100%"</formula>
    </cfRule>
    <cfRule type="cellIs" dxfId="151" priority="77" operator="equal">
      <formula>"60.1% - 80%"</formula>
    </cfRule>
    <cfRule type="cellIs" dxfId="150" priority="78" operator="equal">
      <formula>"80.1% - 100%"</formula>
    </cfRule>
  </conditionalFormatting>
  <conditionalFormatting sqref="E407">
    <cfRule type="cellIs" dxfId="149" priority="67" operator="equal">
      <formula>"0% - 20%"</formula>
    </cfRule>
    <cfRule type="cellIs" dxfId="148" priority="68" operator="equal">
      <formula>"20.1% - 40%"</formula>
    </cfRule>
    <cfRule type="cellIs" dxfId="147" priority="69" operator="equal">
      <formula>"40.1% - 60%"</formula>
    </cfRule>
    <cfRule type="cellIs" dxfId="146" priority="70" operator="equal">
      <formula>"80.1% - 100%"</formula>
    </cfRule>
    <cfRule type="cellIs" dxfId="145" priority="71" operator="equal">
      <formula>"60.1% - 80%"</formula>
    </cfRule>
    <cfRule type="cellIs" dxfId="144" priority="72" operator="equal">
      <formula>"80.1% - 100%"</formula>
    </cfRule>
  </conditionalFormatting>
  <conditionalFormatting sqref="D661">
    <cfRule type="cellIs" dxfId="143" priority="61" operator="equal">
      <formula>"0% - 20%"</formula>
    </cfRule>
    <cfRule type="cellIs" dxfId="142" priority="62" operator="equal">
      <formula>"20.1% - 40%"</formula>
    </cfRule>
    <cfRule type="cellIs" dxfId="141" priority="63" operator="equal">
      <formula>"40.1% - 60%"</formula>
    </cfRule>
    <cfRule type="cellIs" dxfId="140" priority="64" operator="equal">
      <formula>"80.1% - 100%"</formula>
    </cfRule>
    <cfRule type="cellIs" dxfId="139" priority="65" operator="equal">
      <formula>"60.1% - 80%"</formula>
    </cfRule>
    <cfRule type="cellIs" dxfId="138" priority="66" operator="equal">
      <formula>"80.1% - 100%"</formula>
    </cfRule>
  </conditionalFormatting>
  <conditionalFormatting sqref="E661">
    <cfRule type="cellIs" dxfId="137" priority="55" operator="equal">
      <formula>"0% - 20%"</formula>
    </cfRule>
    <cfRule type="cellIs" dxfId="136" priority="56" operator="equal">
      <formula>"20.1% - 40%"</formula>
    </cfRule>
    <cfRule type="cellIs" dxfId="135" priority="57" operator="equal">
      <formula>"40.1% - 60%"</formula>
    </cfRule>
    <cfRule type="cellIs" dxfId="134" priority="58" operator="equal">
      <formula>"80.1% - 100%"</formula>
    </cfRule>
    <cfRule type="cellIs" dxfId="133" priority="59" operator="equal">
      <formula>"60.1% - 80%"</formula>
    </cfRule>
    <cfRule type="cellIs" dxfId="132" priority="60" operator="equal">
      <formula>"80.1% - 100%"</formula>
    </cfRule>
  </conditionalFormatting>
  <conditionalFormatting sqref="D801">
    <cfRule type="cellIs" dxfId="131" priority="49" operator="equal">
      <formula>"0% - 20%"</formula>
    </cfRule>
    <cfRule type="cellIs" dxfId="130" priority="50" operator="equal">
      <formula>"20.1% - 40%"</formula>
    </cfRule>
    <cfRule type="cellIs" dxfId="129" priority="51" operator="equal">
      <formula>"40.1% - 60%"</formula>
    </cfRule>
    <cfRule type="cellIs" dxfId="128" priority="52" operator="equal">
      <formula>"80.1% - 100%"</formula>
    </cfRule>
    <cfRule type="cellIs" dxfId="127" priority="53" operator="equal">
      <formula>"60.1% - 80%"</formula>
    </cfRule>
    <cfRule type="cellIs" dxfId="126" priority="54" operator="equal">
      <formula>"80.1% - 100%"</formula>
    </cfRule>
  </conditionalFormatting>
  <conditionalFormatting sqref="E801">
    <cfRule type="cellIs" dxfId="125" priority="43" operator="equal">
      <formula>"0% - 20%"</formula>
    </cfRule>
    <cfRule type="cellIs" dxfId="124" priority="44" operator="equal">
      <formula>"20.1% - 40%"</formula>
    </cfRule>
    <cfRule type="cellIs" dxfId="123" priority="45" operator="equal">
      <formula>"40.1% - 60%"</formula>
    </cfRule>
    <cfRule type="cellIs" dxfId="122" priority="46" operator="equal">
      <formula>"80.1% - 100%"</formula>
    </cfRule>
    <cfRule type="cellIs" dxfId="121" priority="47" operator="equal">
      <formula>"60.1% - 80%"</formula>
    </cfRule>
    <cfRule type="cellIs" dxfId="120" priority="48" operator="equal">
      <formula>"80.1% - 100%"</formula>
    </cfRule>
  </conditionalFormatting>
  <conditionalFormatting sqref="E208">
    <cfRule type="cellIs" dxfId="119" priority="37" operator="equal">
      <formula>"0% - 20%"</formula>
    </cfRule>
    <cfRule type="cellIs" dxfId="118" priority="38" operator="equal">
      <formula>"20.1% - 40%"</formula>
    </cfRule>
    <cfRule type="cellIs" dxfId="117" priority="39" operator="equal">
      <formula>"40.1% - 60%"</formula>
    </cfRule>
    <cfRule type="cellIs" dxfId="116" priority="40" operator="equal">
      <formula>"80.1% - 100%"</formula>
    </cfRule>
    <cfRule type="cellIs" dxfId="115" priority="41" operator="equal">
      <formula>"60.1% - 80%"</formula>
    </cfRule>
    <cfRule type="cellIs" dxfId="114" priority="42" operator="equal">
      <formula>"80.1% - 100%"</formula>
    </cfRule>
  </conditionalFormatting>
  <conditionalFormatting sqref="E444">
    <cfRule type="cellIs" dxfId="113" priority="31" operator="equal">
      <formula>"0% - 20%"</formula>
    </cfRule>
    <cfRule type="cellIs" dxfId="112" priority="32" operator="equal">
      <formula>"20.1% - 40%"</formula>
    </cfRule>
    <cfRule type="cellIs" dxfId="111" priority="33" operator="equal">
      <formula>"40.1% - 60%"</formula>
    </cfRule>
    <cfRule type="cellIs" dxfId="110" priority="34" operator="equal">
      <formula>"80.1% - 100%"</formula>
    </cfRule>
    <cfRule type="cellIs" dxfId="109" priority="35" operator="equal">
      <formula>"60.1% - 80%"</formula>
    </cfRule>
    <cfRule type="cellIs" dxfId="108" priority="36" operator="equal">
      <formula>"80.1% - 100%"</formula>
    </cfRule>
  </conditionalFormatting>
  <conditionalFormatting sqref="E587">
    <cfRule type="cellIs" dxfId="107" priority="25" operator="equal">
      <formula>"0% - 20%"</formula>
    </cfRule>
    <cfRule type="cellIs" dxfId="106" priority="26" operator="equal">
      <formula>"20.1% - 40%"</formula>
    </cfRule>
    <cfRule type="cellIs" dxfId="105" priority="27" operator="equal">
      <formula>"40.1% - 60%"</formula>
    </cfRule>
    <cfRule type="cellIs" dxfId="104" priority="28" operator="equal">
      <formula>"80.1% - 100%"</formula>
    </cfRule>
    <cfRule type="cellIs" dxfId="103" priority="29" operator="equal">
      <formula>"60.1% - 80%"</formula>
    </cfRule>
    <cfRule type="cellIs" dxfId="102" priority="30" operator="equal">
      <formula>"80.1% - 100%"</formula>
    </cfRule>
  </conditionalFormatting>
  <conditionalFormatting sqref="E625">
    <cfRule type="cellIs" dxfId="101" priority="19" operator="equal">
      <formula>"0% - 20%"</formula>
    </cfRule>
    <cfRule type="cellIs" dxfId="100" priority="20" operator="equal">
      <formula>"20.1% - 40%"</formula>
    </cfRule>
    <cfRule type="cellIs" dxfId="99" priority="21" operator="equal">
      <formula>"40.1% - 60%"</formula>
    </cfRule>
    <cfRule type="cellIs" dxfId="98" priority="22" operator="equal">
      <formula>"80.1% - 100%"</formula>
    </cfRule>
    <cfRule type="cellIs" dxfId="97" priority="23" operator="equal">
      <formula>"60.1% - 80%"</formula>
    </cfRule>
    <cfRule type="cellIs" dxfId="96" priority="24" operator="equal">
      <formula>"80.1% - 100%"</formula>
    </cfRule>
  </conditionalFormatting>
  <conditionalFormatting sqref="E812">
    <cfRule type="cellIs" dxfId="95" priority="13" operator="equal">
      <formula>"0% - 20%"</formula>
    </cfRule>
    <cfRule type="cellIs" dxfId="94" priority="14" operator="equal">
      <formula>"20.1% - 40%"</formula>
    </cfRule>
    <cfRule type="cellIs" dxfId="93" priority="15" operator="equal">
      <formula>"40.1% - 60%"</formula>
    </cfRule>
    <cfRule type="cellIs" dxfId="92" priority="16" operator="equal">
      <formula>"80.1% - 100%"</formula>
    </cfRule>
    <cfRule type="cellIs" dxfId="91" priority="17" operator="equal">
      <formula>"60.1% - 80%"</formula>
    </cfRule>
    <cfRule type="cellIs" dxfId="90" priority="18" operator="equal">
      <formula>"80.1% - 100%"</formula>
    </cfRule>
  </conditionalFormatting>
  <conditionalFormatting sqref="E1059">
    <cfRule type="cellIs" dxfId="89" priority="7" operator="equal">
      <formula>"0% - 20%"</formula>
    </cfRule>
    <cfRule type="cellIs" dxfId="88" priority="8" operator="equal">
      <formula>"20.1% - 40%"</formula>
    </cfRule>
    <cfRule type="cellIs" dxfId="87" priority="9" operator="equal">
      <formula>"40.1% - 60%"</formula>
    </cfRule>
    <cfRule type="cellIs" dxfId="86" priority="10" operator="equal">
      <formula>"80.1% - 100%"</formula>
    </cfRule>
    <cfRule type="cellIs" dxfId="85" priority="11" operator="equal">
      <formula>"60.1% - 80%"</formula>
    </cfRule>
    <cfRule type="cellIs" dxfId="84" priority="12" operator="equal">
      <formula>"80.1% - 100%"</formula>
    </cfRule>
  </conditionalFormatting>
  <conditionalFormatting sqref="E1072">
    <cfRule type="cellIs" dxfId="83" priority="1" operator="equal">
      <formula>"0% - 20%"</formula>
    </cfRule>
    <cfRule type="cellIs" dxfId="82" priority="2" operator="equal">
      <formula>"20.1% - 40%"</formula>
    </cfRule>
    <cfRule type="cellIs" dxfId="81" priority="3" operator="equal">
      <formula>"40.1% - 60%"</formula>
    </cfRule>
    <cfRule type="cellIs" dxfId="80" priority="4" operator="equal">
      <formula>"80.1% - 100%"</formula>
    </cfRule>
    <cfRule type="cellIs" dxfId="79" priority="5" operator="equal">
      <formula>"60.1% - 80%"</formula>
    </cfRule>
    <cfRule type="cellIs" dxfId="78" priority="6" operator="equal">
      <formula>"80.1% - 100%"</formula>
    </cfRule>
  </conditionalFormatting>
  <pageMargins left="0.7" right="0.7" top="0.75" bottom="0.75" header="0.3" footer="0.3"/>
  <ignoredErrors>
    <ignoredError sqref="A3:A1104" numberStoredAsText="1"/>
  </ignoredErrors>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3"/>
  <sheetViews>
    <sheetView showGridLines="0" workbookViewId="0">
      <selection sqref="A1:E1"/>
    </sheetView>
  </sheetViews>
  <sheetFormatPr baseColWidth="10" defaultRowHeight="12" x14ac:dyDescent="0.25"/>
  <cols>
    <col min="1" max="1" width="11.42578125" style="22"/>
    <col min="2" max="2" width="28.28515625" style="21" customWidth="1"/>
    <col min="3" max="3" width="30.5703125" style="21" customWidth="1"/>
    <col min="4" max="5" width="24.42578125" style="21" customWidth="1"/>
    <col min="6" max="16384" width="11.42578125" style="21"/>
  </cols>
  <sheetData>
    <row r="1" spans="1:5" s="24" customFormat="1" ht="24" x14ac:dyDescent="0.25">
      <c r="A1" s="23" t="s">
        <v>8130</v>
      </c>
      <c r="B1" s="23" t="s">
        <v>2150</v>
      </c>
      <c r="C1" s="23" t="s">
        <v>2149</v>
      </c>
      <c r="D1" s="5" t="s">
        <v>8131</v>
      </c>
      <c r="E1" s="5" t="s">
        <v>8132</v>
      </c>
    </row>
    <row r="2" spans="1:5" x14ac:dyDescent="0.25">
      <c r="A2" s="19" t="s">
        <v>2146</v>
      </c>
      <c r="B2" s="20" t="s">
        <v>3087</v>
      </c>
      <c r="C2" s="20" t="s">
        <v>3088</v>
      </c>
      <c r="D2" s="20">
        <v>807517</v>
      </c>
      <c r="E2" s="20">
        <v>15</v>
      </c>
    </row>
    <row r="3" spans="1:5" x14ac:dyDescent="0.25">
      <c r="A3" s="19" t="s">
        <v>2144</v>
      </c>
      <c r="B3" s="20" t="s">
        <v>3087</v>
      </c>
      <c r="C3" s="20" t="s">
        <v>3089</v>
      </c>
      <c r="D3" s="20">
        <v>3119</v>
      </c>
      <c r="E3" s="20">
        <v>1</v>
      </c>
    </row>
    <row r="4" spans="1:5" x14ac:dyDescent="0.25">
      <c r="A4" s="19" t="s">
        <v>2142</v>
      </c>
      <c r="B4" s="20" t="s">
        <v>3087</v>
      </c>
      <c r="C4" s="20" t="s">
        <v>3090</v>
      </c>
      <c r="D4" s="20">
        <v>393</v>
      </c>
      <c r="E4" s="20">
        <v>1</v>
      </c>
    </row>
    <row r="5" spans="1:5" x14ac:dyDescent="0.25">
      <c r="A5" s="19" t="s">
        <v>2140</v>
      </c>
      <c r="B5" s="20" t="s">
        <v>3087</v>
      </c>
      <c r="C5" s="20" t="s">
        <v>3091</v>
      </c>
      <c r="D5" s="20">
        <v>1195</v>
      </c>
      <c r="E5" s="20">
        <v>1</v>
      </c>
    </row>
    <row r="6" spans="1:5" x14ac:dyDescent="0.25">
      <c r="A6" s="19" t="s">
        <v>2138</v>
      </c>
      <c r="B6" s="20" t="s">
        <v>3087</v>
      </c>
      <c r="C6" s="20" t="s">
        <v>3092</v>
      </c>
      <c r="D6" s="20">
        <v>5385</v>
      </c>
      <c r="E6" s="20">
        <v>2</v>
      </c>
    </row>
    <row r="7" spans="1:5" x14ac:dyDescent="0.25">
      <c r="A7" s="19" t="s">
        <v>2136</v>
      </c>
      <c r="B7" s="20" t="s">
        <v>3087</v>
      </c>
      <c r="C7" s="20" t="s">
        <v>3093</v>
      </c>
      <c r="D7" s="20">
        <v>4829</v>
      </c>
      <c r="E7" s="20">
        <v>1</v>
      </c>
    </row>
    <row r="8" spans="1:5" x14ac:dyDescent="0.25">
      <c r="A8" s="19" t="s">
        <v>2134</v>
      </c>
      <c r="B8" s="20" t="s">
        <v>3087</v>
      </c>
      <c r="C8" s="20" t="s">
        <v>3094</v>
      </c>
      <c r="D8" s="20">
        <v>7815</v>
      </c>
      <c r="E8" s="20">
        <v>2</v>
      </c>
    </row>
    <row r="9" spans="1:5" x14ac:dyDescent="0.25">
      <c r="A9" s="19" t="s">
        <v>2132</v>
      </c>
      <c r="B9" s="20" t="s">
        <v>3087</v>
      </c>
      <c r="C9" s="20" t="s">
        <v>3095</v>
      </c>
      <c r="D9" s="20">
        <v>1246</v>
      </c>
      <c r="E9" s="20">
        <v>1</v>
      </c>
    </row>
    <row r="10" spans="1:5" x14ac:dyDescent="0.25">
      <c r="A10" s="19" t="s">
        <v>2130</v>
      </c>
      <c r="B10" s="20" t="s">
        <v>3087</v>
      </c>
      <c r="C10" s="20" t="s">
        <v>3096</v>
      </c>
      <c r="D10" s="20">
        <v>1110</v>
      </c>
      <c r="E10" s="20">
        <v>1</v>
      </c>
    </row>
    <row r="11" spans="1:5" x14ac:dyDescent="0.25">
      <c r="A11" s="19" t="s">
        <v>2128</v>
      </c>
      <c r="B11" s="20" t="s">
        <v>3087</v>
      </c>
      <c r="C11" s="20" t="s">
        <v>3097</v>
      </c>
      <c r="D11" s="20">
        <v>2519</v>
      </c>
      <c r="E11" s="20">
        <v>1</v>
      </c>
    </row>
    <row r="12" spans="1:5" x14ac:dyDescent="0.25">
      <c r="A12" s="19" t="s">
        <v>2126</v>
      </c>
      <c r="B12" s="20" t="s">
        <v>3087</v>
      </c>
      <c r="C12" s="20" t="s">
        <v>3098</v>
      </c>
      <c r="D12" s="20">
        <v>9771</v>
      </c>
      <c r="E12" s="20">
        <v>1</v>
      </c>
    </row>
    <row r="13" spans="1:5" x14ac:dyDescent="0.25">
      <c r="A13" s="19" t="s">
        <v>2124</v>
      </c>
      <c r="B13" s="20" t="s">
        <v>3087</v>
      </c>
      <c r="C13" s="20" t="s">
        <v>3099</v>
      </c>
      <c r="D13" s="20">
        <v>639</v>
      </c>
      <c r="E13" s="20">
        <v>1</v>
      </c>
    </row>
    <row r="14" spans="1:5" x14ac:dyDescent="0.25">
      <c r="A14" s="19" t="s">
        <v>2122</v>
      </c>
      <c r="B14" s="20" t="s">
        <v>3087</v>
      </c>
      <c r="C14" s="20" t="s">
        <v>3100</v>
      </c>
      <c r="D14" s="20">
        <v>31570</v>
      </c>
      <c r="E14" s="20">
        <v>1</v>
      </c>
    </row>
    <row r="15" spans="1:5" x14ac:dyDescent="0.25">
      <c r="A15" s="19" t="s">
        <v>2120</v>
      </c>
      <c r="B15" s="20" t="s">
        <v>3087</v>
      </c>
      <c r="C15" s="20" t="s">
        <v>3101</v>
      </c>
      <c r="D15" s="20">
        <v>3444</v>
      </c>
      <c r="E15" s="20">
        <v>1</v>
      </c>
    </row>
    <row r="16" spans="1:5" x14ac:dyDescent="0.25">
      <c r="A16" s="19" t="s">
        <v>2118</v>
      </c>
      <c r="B16" s="20" t="s">
        <v>3087</v>
      </c>
      <c r="C16" s="20" t="s">
        <v>3102</v>
      </c>
      <c r="D16" s="20">
        <v>1373</v>
      </c>
      <c r="E16" s="20">
        <v>1</v>
      </c>
    </row>
    <row r="17" spans="1:5" x14ac:dyDescent="0.25">
      <c r="A17" s="19" t="s">
        <v>2117</v>
      </c>
      <c r="B17" s="20" t="s">
        <v>3087</v>
      </c>
      <c r="C17" s="20" t="s">
        <v>3103</v>
      </c>
      <c r="D17" s="20">
        <v>1347</v>
      </c>
      <c r="E17" s="20">
        <v>1</v>
      </c>
    </row>
    <row r="18" spans="1:5" x14ac:dyDescent="0.25">
      <c r="A18" s="19" t="s">
        <v>2116</v>
      </c>
      <c r="B18" s="20" t="s">
        <v>3087</v>
      </c>
      <c r="C18" s="20" t="s">
        <v>3104</v>
      </c>
      <c r="D18" s="20">
        <v>7212</v>
      </c>
      <c r="E18" s="20">
        <v>2</v>
      </c>
    </row>
    <row r="19" spans="1:5" x14ac:dyDescent="0.25">
      <c r="A19" s="19" t="s">
        <v>2115</v>
      </c>
      <c r="B19" s="20" t="s">
        <v>3087</v>
      </c>
      <c r="C19" s="20" t="s">
        <v>3105</v>
      </c>
      <c r="D19" s="20">
        <v>643</v>
      </c>
      <c r="E19" s="20">
        <v>1</v>
      </c>
    </row>
    <row r="20" spans="1:5" x14ac:dyDescent="0.25">
      <c r="A20" s="19" t="s">
        <v>2113</v>
      </c>
      <c r="B20" s="20" t="s">
        <v>3087</v>
      </c>
      <c r="C20" s="20" t="s">
        <v>3106</v>
      </c>
      <c r="D20" s="20">
        <v>133123</v>
      </c>
      <c r="E20" s="20">
        <v>1</v>
      </c>
    </row>
    <row r="21" spans="1:5" x14ac:dyDescent="0.25">
      <c r="A21" s="19" t="s">
        <v>2111</v>
      </c>
      <c r="B21" s="20" t="s">
        <v>3087</v>
      </c>
      <c r="C21" s="20" t="s">
        <v>3107</v>
      </c>
      <c r="D21" s="20">
        <v>1533</v>
      </c>
      <c r="E21" s="20">
        <v>1</v>
      </c>
    </row>
    <row r="22" spans="1:5" x14ac:dyDescent="0.25">
      <c r="A22" s="19" t="s">
        <v>2109</v>
      </c>
      <c r="B22" s="20" t="s">
        <v>3087</v>
      </c>
      <c r="C22" s="20" t="s">
        <v>3108</v>
      </c>
      <c r="D22" s="20">
        <v>1759</v>
      </c>
      <c r="E22" s="20">
        <v>1</v>
      </c>
    </row>
    <row r="23" spans="1:5" x14ac:dyDescent="0.25">
      <c r="A23" s="19" t="s">
        <v>2108</v>
      </c>
      <c r="B23" s="20" t="s">
        <v>3087</v>
      </c>
      <c r="C23" s="20" t="s">
        <v>3109</v>
      </c>
      <c r="D23" s="20">
        <v>5434</v>
      </c>
      <c r="E23" s="20">
        <v>2</v>
      </c>
    </row>
    <row r="24" spans="1:5" x14ac:dyDescent="0.25">
      <c r="A24" s="19" t="s">
        <v>2106</v>
      </c>
      <c r="B24" s="20" t="s">
        <v>3087</v>
      </c>
      <c r="C24" s="20" t="s">
        <v>3110</v>
      </c>
      <c r="D24" s="20">
        <v>1035</v>
      </c>
      <c r="E24" s="20">
        <v>1</v>
      </c>
    </row>
    <row r="25" spans="1:5" x14ac:dyDescent="0.25">
      <c r="A25" s="19" t="s">
        <v>2105</v>
      </c>
      <c r="B25" s="20" t="s">
        <v>3087</v>
      </c>
      <c r="C25" s="20" t="s">
        <v>3111</v>
      </c>
      <c r="D25" s="20">
        <v>1036</v>
      </c>
      <c r="E25" s="20">
        <v>1</v>
      </c>
    </row>
    <row r="26" spans="1:5" x14ac:dyDescent="0.25">
      <c r="A26" s="19" t="s">
        <v>2103</v>
      </c>
      <c r="B26" s="20" t="s">
        <v>3087</v>
      </c>
      <c r="C26" s="20" t="s">
        <v>3112</v>
      </c>
      <c r="D26" s="20">
        <v>2966</v>
      </c>
      <c r="E26" s="20">
        <v>2</v>
      </c>
    </row>
    <row r="27" spans="1:5" x14ac:dyDescent="0.25">
      <c r="A27" s="19" t="s">
        <v>2101</v>
      </c>
      <c r="B27" s="20" t="s">
        <v>3087</v>
      </c>
      <c r="C27" s="20" t="s">
        <v>3113</v>
      </c>
      <c r="D27" s="20">
        <v>815</v>
      </c>
      <c r="E27" s="20">
        <v>1</v>
      </c>
    </row>
    <row r="28" spans="1:5" x14ac:dyDescent="0.25">
      <c r="A28" s="19" t="s">
        <v>2099</v>
      </c>
      <c r="B28" s="20" t="s">
        <v>3087</v>
      </c>
      <c r="C28" s="20" t="s">
        <v>3114</v>
      </c>
      <c r="D28" s="20">
        <v>18080</v>
      </c>
      <c r="E28" s="20">
        <v>1</v>
      </c>
    </row>
    <row r="29" spans="1:5" x14ac:dyDescent="0.25">
      <c r="A29" s="19" t="s">
        <v>2098</v>
      </c>
      <c r="B29" s="20" t="s">
        <v>3087</v>
      </c>
      <c r="C29" s="20" t="s">
        <v>3115</v>
      </c>
      <c r="D29" s="20">
        <v>1078</v>
      </c>
      <c r="E29" s="20">
        <v>1</v>
      </c>
    </row>
    <row r="30" spans="1:5" x14ac:dyDescent="0.25">
      <c r="A30" s="19" t="s">
        <v>2096</v>
      </c>
      <c r="B30" s="20" t="s">
        <v>3087</v>
      </c>
      <c r="C30" s="20" t="s">
        <v>3116</v>
      </c>
      <c r="D30" s="20">
        <v>1190</v>
      </c>
      <c r="E30" s="20">
        <v>1</v>
      </c>
    </row>
    <row r="31" spans="1:5" x14ac:dyDescent="0.25">
      <c r="A31" s="19" t="s">
        <v>2094</v>
      </c>
      <c r="B31" s="20" t="s">
        <v>3087</v>
      </c>
      <c r="C31" s="20" t="s">
        <v>3117</v>
      </c>
      <c r="D31" s="20">
        <v>1222</v>
      </c>
      <c r="E31" s="20">
        <v>1</v>
      </c>
    </row>
    <row r="32" spans="1:5" x14ac:dyDescent="0.25">
      <c r="A32" s="19" t="s">
        <v>2092</v>
      </c>
      <c r="B32" s="20" t="s">
        <v>3087</v>
      </c>
      <c r="C32" s="20" t="s">
        <v>3118</v>
      </c>
      <c r="D32" s="20">
        <v>1038</v>
      </c>
      <c r="E32" s="20">
        <v>1</v>
      </c>
    </row>
    <row r="33" spans="1:5" x14ac:dyDescent="0.25">
      <c r="A33" s="19" t="s">
        <v>2090</v>
      </c>
      <c r="B33" s="20" t="s">
        <v>3087</v>
      </c>
      <c r="C33" s="20" t="s">
        <v>3119</v>
      </c>
      <c r="D33" s="20">
        <v>10040</v>
      </c>
      <c r="E33" s="20">
        <v>1</v>
      </c>
    </row>
    <row r="34" spans="1:5" x14ac:dyDescent="0.25">
      <c r="A34" s="19" t="s">
        <v>2088</v>
      </c>
      <c r="B34" s="20" t="s">
        <v>3087</v>
      </c>
      <c r="C34" s="20" t="s">
        <v>3120</v>
      </c>
      <c r="D34" s="20">
        <v>14579</v>
      </c>
      <c r="E34" s="20">
        <v>7</v>
      </c>
    </row>
    <row r="35" spans="1:5" x14ac:dyDescent="0.25">
      <c r="A35" s="19" t="s">
        <v>2086</v>
      </c>
      <c r="B35" s="20" t="s">
        <v>3087</v>
      </c>
      <c r="C35" s="20" t="s">
        <v>3121</v>
      </c>
      <c r="D35" s="20">
        <v>1450</v>
      </c>
      <c r="E35" s="20">
        <v>1</v>
      </c>
    </row>
    <row r="36" spans="1:5" x14ac:dyDescent="0.25">
      <c r="A36" s="19" t="s">
        <v>2084</v>
      </c>
      <c r="B36" s="20" t="s">
        <v>3087</v>
      </c>
      <c r="C36" s="20" t="s">
        <v>3122</v>
      </c>
      <c r="D36" s="20">
        <v>19373</v>
      </c>
      <c r="E36" s="20">
        <v>1</v>
      </c>
    </row>
    <row r="37" spans="1:5" x14ac:dyDescent="0.25">
      <c r="A37" s="19" t="s">
        <v>2082</v>
      </c>
      <c r="B37" s="20" t="s">
        <v>3087</v>
      </c>
      <c r="C37" s="20" t="s">
        <v>3123</v>
      </c>
      <c r="D37" s="20">
        <v>14361</v>
      </c>
      <c r="E37" s="20">
        <v>1</v>
      </c>
    </row>
    <row r="38" spans="1:5" x14ac:dyDescent="0.25">
      <c r="A38" s="19" t="s">
        <v>2080</v>
      </c>
      <c r="B38" s="20" t="s">
        <v>3087</v>
      </c>
      <c r="C38" s="20" t="s">
        <v>3124</v>
      </c>
      <c r="D38" s="20">
        <v>3595</v>
      </c>
      <c r="E38" s="20">
        <v>1</v>
      </c>
    </row>
    <row r="39" spans="1:5" x14ac:dyDescent="0.25">
      <c r="A39" s="19" t="s">
        <v>2078</v>
      </c>
      <c r="B39" s="20" t="s">
        <v>3087</v>
      </c>
      <c r="C39" s="20" t="s">
        <v>3125</v>
      </c>
      <c r="D39" s="20">
        <v>2806</v>
      </c>
      <c r="E39" s="20">
        <v>1</v>
      </c>
    </row>
    <row r="40" spans="1:5" x14ac:dyDescent="0.25">
      <c r="A40" s="19" t="s">
        <v>2076</v>
      </c>
      <c r="B40" s="20" t="s">
        <v>3087</v>
      </c>
      <c r="C40" s="20" t="s">
        <v>3126</v>
      </c>
      <c r="D40" s="20">
        <v>1060</v>
      </c>
      <c r="E40" s="20">
        <v>1</v>
      </c>
    </row>
    <row r="41" spans="1:5" x14ac:dyDescent="0.25">
      <c r="A41" s="19" t="s">
        <v>2075</v>
      </c>
      <c r="B41" s="20" t="s">
        <v>3087</v>
      </c>
      <c r="C41" s="20" t="s">
        <v>3127</v>
      </c>
      <c r="D41" s="20">
        <v>2985</v>
      </c>
      <c r="E41" s="20">
        <v>1</v>
      </c>
    </row>
    <row r="42" spans="1:5" x14ac:dyDescent="0.25">
      <c r="A42" s="19" t="s">
        <v>2074</v>
      </c>
      <c r="B42" s="20" t="s">
        <v>3087</v>
      </c>
      <c r="C42" s="20" t="s">
        <v>3128</v>
      </c>
      <c r="D42" s="20">
        <v>20933</v>
      </c>
      <c r="E42" s="20">
        <v>2</v>
      </c>
    </row>
    <row r="43" spans="1:5" x14ac:dyDescent="0.25">
      <c r="A43" s="19" t="s">
        <v>2072</v>
      </c>
      <c r="B43" s="20" t="s">
        <v>3087</v>
      </c>
      <c r="C43" s="20" t="s">
        <v>3129</v>
      </c>
      <c r="D43" s="20">
        <v>3133</v>
      </c>
      <c r="E43" s="20">
        <v>1</v>
      </c>
    </row>
    <row r="44" spans="1:5" x14ac:dyDescent="0.25">
      <c r="A44" s="19" t="s">
        <v>2070</v>
      </c>
      <c r="B44" s="20" t="s">
        <v>3087</v>
      </c>
      <c r="C44" s="20" t="s">
        <v>3130</v>
      </c>
      <c r="D44" s="20">
        <v>5036</v>
      </c>
      <c r="E44" s="20">
        <v>1</v>
      </c>
    </row>
    <row r="45" spans="1:5" x14ac:dyDescent="0.25">
      <c r="A45" s="19" t="s">
        <v>2068</v>
      </c>
      <c r="B45" s="20" t="s">
        <v>3087</v>
      </c>
      <c r="C45" s="20" t="s">
        <v>3131</v>
      </c>
      <c r="D45" s="20">
        <v>1810</v>
      </c>
      <c r="E45" s="20">
        <v>3</v>
      </c>
    </row>
    <row r="46" spans="1:5" x14ac:dyDescent="0.25">
      <c r="A46" s="19" t="s">
        <v>2066</v>
      </c>
      <c r="B46" s="20" t="s">
        <v>3087</v>
      </c>
      <c r="C46" s="20" t="s">
        <v>3132</v>
      </c>
      <c r="D46" s="20">
        <v>546</v>
      </c>
      <c r="E46" s="20">
        <v>1</v>
      </c>
    </row>
    <row r="47" spans="1:5" x14ac:dyDescent="0.25">
      <c r="A47" s="19" t="s">
        <v>2064</v>
      </c>
      <c r="B47" s="20" t="s">
        <v>3087</v>
      </c>
      <c r="C47" s="20" t="s">
        <v>3133</v>
      </c>
      <c r="D47" s="20">
        <v>3070</v>
      </c>
      <c r="E47" s="20">
        <v>2</v>
      </c>
    </row>
    <row r="48" spans="1:5" x14ac:dyDescent="0.25">
      <c r="A48" s="19" t="s">
        <v>2062</v>
      </c>
      <c r="B48" s="20" t="s">
        <v>3087</v>
      </c>
      <c r="C48" s="20" t="s">
        <v>3134</v>
      </c>
      <c r="D48" s="20">
        <v>81911</v>
      </c>
      <c r="E48" s="20">
        <v>8</v>
      </c>
    </row>
    <row r="49" spans="1:5" x14ac:dyDescent="0.25">
      <c r="A49" s="19" t="s">
        <v>2060</v>
      </c>
      <c r="B49" s="20" t="s">
        <v>3087</v>
      </c>
      <c r="C49" s="20" t="s">
        <v>3135</v>
      </c>
      <c r="D49" s="20">
        <v>6321</v>
      </c>
      <c r="E49" s="20">
        <v>1</v>
      </c>
    </row>
    <row r="50" spans="1:5" x14ac:dyDescent="0.25">
      <c r="A50" s="19" t="s">
        <v>2058</v>
      </c>
      <c r="B50" s="20" t="s">
        <v>3087</v>
      </c>
      <c r="C50" s="20" t="s">
        <v>3136</v>
      </c>
      <c r="D50" s="20">
        <v>3274</v>
      </c>
      <c r="E50" s="20">
        <v>1</v>
      </c>
    </row>
    <row r="51" spans="1:5" x14ac:dyDescent="0.25">
      <c r="A51" s="19" t="s">
        <v>2056</v>
      </c>
      <c r="B51" s="20" t="s">
        <v>3087</v>
      </c>
      <c r="C51" s="20" t="s">
        <v>3137</v>
      </c>
      <c r="D51" s="20">
        <v>721</v>
      </c>
      <c r="E51" s="20">
        <v>1</v>
      </c>
    </row>
    <row r="52" spans="1:5" x14ac:dyDescent="0.25">
      <c r="A52" s="19" t="s">
        <v>2054</v>
      </c>
      <c r="B52" s="20" t="s">
        <v>3087</v>
      </c>
      <c r="C52" s="20" t="s">
        <v>3138</v>
      </c>
      <c r="D52" s="20">
        <v>10318</v>
      </c>
      <c r="E52" s="20">
        <v>2</v>
      </c>
    </row>
    <row r="53" spans="1:5" x14ac:dyDescent="0.25">
      <c r="A53" s="19" t="s">
        <v>2052</v>
      </c>
      <c r="B53" s="20" t="s">
        <v>3087</v>
      </c>
      <c r="C53" s="20" t="s">
        <v>3139</v>
      </c>
      <c r="D53" s="20">
        <v>2232</v>
      </c>
      <c r="E53" s="20">
        <v>1</v>
      </c>
    </row>
    <row r="54" spans="1:5" x14ac:dyDescent="0.25">
      <c r="A54" s="19" t="s">
        <v>2050</v>
      </c>
      <c r="B54" s="20" t="s">
        <v>3087</v>
      </c>
      <c r="C54" s="20" t="s">
        <v>3140</v>
      </c>
      <c r="D54" s="20">
        <v>2972</v>
      </c>
      <c r="E54" s="20">
        <v>1</v>
      </c>
    </row>
    <row r="55" spans="1:5" x14ac:dyDescent="0.25">
      <c r="A55" s="19" t="s">
        <v>2049</v>
      </c>
      <c r="B55" s="20" t="s">
        <v>3087</v>
      </c>
      <c r="C55" s="20" t="s">
        <v>3141</v>
      </c>
      <c r="D55" s="20">
        <v>845</v>
      </c>
      <c r="E55" s="20">
        <v>1</v>
      </c>
    </row>
    <row r="56" spans="1:5" x14ac:dyDescent="0.25">
      <c r="A56" s="19" t="s">
        <v>2048</v>
      </c>
      <c r="B56" s="20" t="s">
        <v>3087</v>
      </c>
      <c r="C56" s="20" t="s">
        <v>3142</v>
      </c>
      <c r="D56" s="20">
        <v>7923</v>
      </c>
      <c r="E56" s="20">
        <v>7</v>
      </c>
    </row>
    <row r="57" spans="1:5" x14ac:dyDescent="0.25">
      <c r="A57" s="19" t="s">
        <v>2046</v>
      </c>
      <c r="B57" s="20" t="s">
        <v>3087</v>
      </c>
      <c r="C57" s="20" t="s">
        <v>3143</v>
      </c>
      <c r="D57" s="20">
        <v>2646</v>
      </c>
      <c r="E57" s="20">
        <v>1</v>
      </c>
    </row>
    <row r="58" spans="1:5" x14ac:dyDescent="0.25">
      <c r="A58" s="19" t="s">
        <v>2044</v>
      </c>
      <c r="B58" s="20" t="s">
        <v>3087</v>
      </c>
      <c r="C58" s="20" t="s">
        <v>3144</v>
      </c>
      <c r="D58" s="20">
        <v>849</v>
      </c>
      <c r="E58" s="20">
        <v>1</v>
      </c>
    </row>
    <row r="59" spans="1:5" x14ac:dyDescent="0.25">
      <c r="A59" s="19" t="s">
        <v>2042</v>
      </c>
      <c r="B59" s="20" t="s">
        <v>3087</v>
      </c>
      <c r="C59" s="20" t="s">
        <v>3145</v>
      </c>
      <c r="D59" s="20">
        <v>1458</v>
      </c>
      <c r="E59" s="20">
        <v>1</v>
      </c>
    </row>
    <row r="60" spans="1:5" x14ac:dyDescent="0.25">
      <c r="A60" s="19" t="s">
        <v>2040</v>
      </c>
      <c r="B60" s="20" t="s">
        <v>3087</v>
      </c>
      <c r="C60" s="20" t="s">
        <v>3146</v>
      </c>
      <c r="D60" s="20">
        <v>87278</v>
      </c>
      <c r="E60" s="20">
        <v>1</v>
      </c>
    </row>
    <row r="61" spans="1:5" x14ac:dyDescent="0.25">
      <c r="A61" s="19" t="s">
        <v>2038</v>
      </c>
      <c r="B61" s="20" t="s">
        <v>3087</v>
      </c>
      <c r="C61" s="20" t="s">
        <v>3147</v>
      </c>
      <c r="D61" s="20">
        <v>4874</v>
      </c>
      <c r="E61" s="20">
        <v>2</v>
      </c>
    </row>
    <row r="62" spans="1:5" x14ac:dyDescent="0.25">
      <c r="A62" s="19" t="s">
        <v>2036</v>
      </c>
      <c r="B62" s="20" t="s">
        <v>3087</v>
      </c>
      <c r="C62" s="20" t="s">
        <v>3148</v>
      </c>
      <c r="D62" s="20">
        <v>4486</v>
      </c>
      <c r="E62" s="20">
        <v>2</v>
      </c>
    </row>
    <row r="63" spans="1:5" x14ac:dyDescent="0.25">
      <c r="A63" s="19" t="s">
        <v>2034</v>
      </c>
      <c r="B63" s="20" t="s">
        <v>3087</v>
      </c>
      <c r="C63" s="20" t="s">
        <v>3149</v>
      </c>
      <c r="D63" s="20">
        <v>3161</v>
      </c>
      <c r="E63" s="20">
        <v>1</v>
      </c>
    </row>
    <row r="64" spans="1:5" x14ac:dyDescent="0.25">
      <c r="A64" s="19" t="s">
        <v>2033</v>
      </c>
      <c r="B64" s="20" t="s">
        <v>3087</v>
      </c>
      <c r="C64" s="20" t="s">
        <v>3150</v>
      </c>
      <c r="D64" s="20">
        <v>18639</v>
      </c>
      <c r="E64" s="20">
        <v>2</v>
      </c>
    </row>
    <row r="65" spans="1:5" x14ac:dyDescent="0.25">
      <c r="A65" s="19" t="s">
        <v>2031</v>
      </c>
      <c r="B65" s="20" t="s">
        <v>3087</v>
      </c>
      <c r="C65" s="20" t="s">
        <v>3151</v>
      </c>
      <c r="D65" s="20">
        <v>20652</v>
      </c>
      <c r="E65" s="20">
        <v>2</v>
      </c>
    </row>
    <row r="66" spans="1:5" x14ac:dyDescent="0.25">
      <c r="A66" s="19" t="s">
        <v>2029</v>
      </c>
      <c r="B66" s="20" t="s">
        <v>3087</v>
      </c>
      <c r="C66" s="20" t="s">
        <v>3152</v>
      </c>
      <c r="D66" s="20">
        <v>2476</v>
      </c>
      <c r="E66" s="20">
        <v>1</v>
      </c>
    </row>
    <row r="67" spans="1:5" x14ac:dyDescent="0.25">
      <c r="A67" s="19" t="s">
        <v>2027</v>
      </c>
      <c r="B67" s="20" t="s">
        <v>3087</v>
      </c>
      <c r="C67" s="20" t="s">
        <v>3153</v>
      </c>
      <c r="D67" s="20">
        <v>4446</v>
      </c>
      <c r="E67" s="20">
        <v>1</v>
      </c>
    </row>
    <row r="68" spans="1:5" x14ac:dyDescent="0.25">
      <c r="A68" s="19" t="s">
        <v>2026</v>
      </c>
      <c r="B68" s="20" t="s">
        <v>3087</v>
      </c>
      <c r="C68" s="20" t="s">
        <v>3154</v>
      </c>
      <c r="D68" s="20">
        <v>1261</v>
      </c>
      <c r="E68" s="20">
        <v>1</v>
      </c>
    </row>
    <row r="69" spans="1:5" x14ac:dyDescent="0.25">
      <c r="A69" s="19" t="s">
        <v>2024</v>
      </c>
      <c r="B69" s="20" t="s">
        <v>3087</v>
      </c>
      <c r="C69" s="20" t="s">
        <v>3155</v>
      </c>
      <c r="D69" s="20">
        <v>1392</v>
      </c>
      <c r="E69" s="20">
        <v>1</v>
      </c>
    </row>
    <row r="70" spans="1:5" x14ac:dyDescent="0.25">
      <c r="A70" s="19" t="s">
        <v>2022</v>
      </c>
      <c r="B70" s="20" t="s">
        <v>3087</v>
      </c>
      <c r="C70" s="20" t="s">
        <v>3156</v>
      </c>
      <c r="D70" s="20">
        <v>15718</v>
      </c>
      <c r="E70" s="20">
        <v>2</v>
      </c>
    </row>
    <row r="71" spans="1:5" x14ac:dyDescent="0.25">
      <c r="A71" s="19" t="s">
        <v>2020</v>
      </c>
      <c r="B71" s="20" t="s">
        <v>3087</v>
      </c>
      <c r="C71" s="20" t="s">
        <v>3157</v>
      </c>
      <c r="D71" s="20">
        <v>936</v>
      </c>
      <c r="E71" s="20">
        <v>1</v>
      </c>
    </row>
    <row r="72" spans="1:5" x14ac:dyDescent="0.25">
      <c r="A72" s="19" t="s">
        <v>2018</v>
      </c>
      <c r="B72" s="20" t="s">
        <v>3087</v>
      </c>
      <c r="C72" s="20" t="s">
        <v>3158</v>
      </c>
      <c r="D72" s="20" t="s">
        <v>72</v>
      </c>
      <c r="E72" s="20">
        <v>1</v>
      </c>
    </row>
    <row r="73" spans="1:5" x14ac:dyDescent="0.25">
      <c r="A73" s="19" t="s">
        <v>2016</v>
      </c>
      <c r="B73" s="20" t="s">
        <v>3087</v>
      </c>
      <c r="C73" s="20" t="s">
        <v>3159</v>
      </c>
      <c r="D73" s="20">
        <v>3367</v>
      </c>
      <c r="E73" s="20">
        <v>1</v>
      </c>
    </row>
    <row r="74" spans="1:5" x14ac:dyDescent="0.25">
      <c r="A74" s="19" t="s">
        <v>2014</v>
      </c>
      <c r="B74" s="20" t="s">
        <v>3087</v>
      </c>
      <c r="C74" s="20" t="s">
        <v>3160</v>
      </c>
      <c r="D74" s="20">
        <v>1191</v>
      </c>
      <c r="E74" s="20">
        <v>1</v>
      </c>
    </row>
    <row r="75" spans="1:5" x14ac:dyDescent="0.25">
      <c r="A75" s="19" t="s">
        <v>2013</v>
      </c>
      <c r="B75" s="20" t="s">
        <v>3087</v>
      </c>
      <c r="C75" s="20" t="s">
        <v>3161</v>
      </c>
      <c r="D75" s="20">
        <v>4374</v>
      </c>
      <c r="E75" s="20">
        <v>1</v>
      </c>
    </row>
    <row r="76" spans="1:5" x14ac:dyDescent="0.25">
      <c r="A76" s="19" t="s">
        <v>2011</v>
      </c>
      <c r="B76" s="20" t="s">
        <v>3087</v>
      </c>
      <c r="C76" s="20" t="s">
        <v>3162</v>
      </c>
      <c r="D76" s="20">
        <v>2873</v>
      </c>
      <c r="E76" s="20">
        <v>1</v>
      </c>
    </row>
    <row r="77" spans="1:5" x14ac:dyDescent="0.25">
      <c r="A77" s="19" t="s">
        <v>2009</v>
      </c>
      <c r="B77" s="20" t="s">
        <v>3087</v>
      </c>
      <c r="C77" s="20" t="s">
        <v>3163</v>
      </c>
      <c r="D77" s="20">
        <v>915</v>
      </c>
      <c r="E77" s="20">
        <v>3</v>
      </c>
    </row>
    <row r="78" spans="1:5" x14ac:dyDescent="0.25">
      <c r="A78" s="19" t="s">
        <v>2007</v>
      </c>
      <c r="B78" s="20" t="s">
        <v>3087</v>
      </c>
      <c r="C78" s="20" t="s">
        <v>3164</v>
      </c>
      <c r="D78" s="20">
        <v>4591</v>
      </c>
      <c r="E78" s="20">
        <v>1</v>
      </c>
    </row>
    <row r="79" spans="1:5" x14ac:dyDescent="0.25">
      <c r="A79" s="19" t="s">
        <v>2005</v>
      </c>
      <c r="B79" s="20" t="s">
        <v>3087</v>
      </c>
      <c r="C79" s="20" t="s">
        <v>3165</v>
      </c>
      <c r="D79" s="20">
        <v>1377</v>
      </c>
      <c r="E79" s="20">
        <v>2</v>
      </c>
    </row>
    <row r="80" spans="1:5" x14ac:dyDescent="0.25">
      <c r="A80" s="19" t="s">
        <v>2003</v>
      </c>
      <c r="B80" s="20" t="s">
        <v>3087</v>
      </c>
      <c r="C80" s="20" t="s">
        <v>3166</v>
      </c>
      <c r="D80" s="20">
        <v>1774</v>
      </c>
      <c r="E80" s="20">
        <v>1</v>
      </c>
    </row>
    <row r="81" spans="1:5" x14ac:dyDescent="0.25">
      <c r="A81" s="19" t="s">
        <v>2001</v>
      </c>
      <c r="B81" s="20" t="s">
        <v>3087</v>
      </c>
      <c r="C81" s="20" t="s">
        <v>3167</v>
      </c>
      <c r="D81" s="20">
        <v>11401</v>
      </c>
      <c r="E81" s="20">
        <v>1</v>
      </c>
    </row>
    <row r="82" spans="1:5" x14ac:dyDescent="0.25">
      <c r="A82" s="19" t="s">
        <v>1999</v>
      </c>
      <c r="B82" s="20" t="s">
        <v>3087</v>
      </c>
      <c r="C82" s="20" t="s">
        <v>3168</v>
      </c>
      <c r="D82" s="20">
        <v>4206</v>
      </c>
      <c r="E82" s="20">
        <v>1</v>
      </c>
    </row>
    <row r="83" spans="1:5" x14ac:dyDescent="0.25">
      <c r="A83" s="19" t="s">
        <v>1997</v>
      </c>
      <c r="B83" s="20" t="s">
        <v>3087</v>
      </c>
      <c r="C83" s="20" t="s">
        <v>3169</v>
      </c>
      <c r="D83" s="20">
        <v>3088</v>
      </c>
      <c r="E83" s="20">
        <v>2</v>
      </c>
    </row>
    <row r="84" spans="1:5" x14ac:dyDescent="0.25">
      <c r="A84" s="19" t="s">
        <v>1995</v>
      </c>
      <c r="B84" s="20" t="s">
        <v>3087</v>
      </c>
      <c r="C84" s="20" t="s">
        <v>3170</v>
      </c>
      <c r="D84" s="20">
        <v>8928</v>
      </c>
      <c r="E84" s="20">
        <v>3</v>
      </c>
    </row>
    <row r="85" spans="1:5" x14ac:dyDescent="0.25">
      <c r="A85" s="19" t="s">
        <v>1993</v>
      </c>
      <c r="B85" s="20" t="s">
        <v>3087</v>
      </c>
      <c r="C85" s="20" t="s">
        <v>3171</v>
      </c>
      <c r="D85" s="20">
        <v>5733</v>
      </c>
      <c r="E85" s="20">
        <v>2</v>
      </c>
    </row>
    <row r="86" spans="1:5" x14ac:dyDescent="0.25">
      <c r="A86" s="19" t="s">
        <v>1991</v>
      </c>
      <c r="B86" s="20" t="s">
        <v>3087</v>
      </c>
      <c r="C86" s="20" t="s">
        <v>3172</v>
      </c>
      <c r="D86" s="20">
        <v>43039</v>
      </c>
      <c r="E86" s="20">
        <v>15</v>
      </c>
    </row>
    <row r="87" spans="1:5" x14ac:dyDescent="0.25">
      <c r="A87" s="19" t="s">
        <v>1990</v>
      </c>
      <c r="B87" s="20" t="s">
        <v>3087</v>
      </c>
      <c r="C87" s="20" t="s">
        <v>3173</v>
      </c>
      <c r="D87" s="20">
        <v>1485</v>
      </c>
      <c r="E87" s="20">
        <v>1</v>
      </c>
    </row>
    <row r="88" spans="1:5" x14ac:dyDescent="0.25">
      <c r="A88" s="19" t="s">
        <v>1989</v>
      </c>
      <c r="B88" s="20" t="s">
        <v>3087</v>
      </c>
      <c r="C88" s="20" t="s">
        <v>3174</v>
      </c>
      <c r="D88" s="20">
        <v>33253</v>
      </c>
      <c r="E88" s="20">
        <v>1</v>
      </c>
    </row>
    <row r="89" spans="1:5" x14ac:dyDescent="0.25">
      <c r="A89" s="19" t="s">
        <v>1987</v>
      </c>
      <c r="B89" s="20" t="s">
        <v>3087</v>
      </c>
      <c r="C89" s="20" t="s">
        <v>3175</v>
      </c>
      <c r="D89" s="20">
        <v>2328</v>
      </c>
      <c r="E89" s="20">
        <v>2</v>
      </c>
    </row>
    <row r="90" spans="1:5" x14ac:dyDescent="0.25">
      <c r="A90" s="19" t="s">
        <v>1985</v>
      </c>
      <c r="B90" s="20" t="s">
        <v>3087</v>
      </c>
      <c r="C90" s="20" t="s">
        <v>3176</v>
      </c>
      <c r="D90" s="20">
        <v>1182</v>
      </c>
      <c r="E90" s="20">
        <v>1</v>
      </c>
    </row>
    <row r="91" spans="1:5" x14ac:dyDescent="0.25">
      <c r="A91" s="19" t="s">
        <v>1983</v>
      </c>
      <c r="B91" s="20" t="s">
        <v>3087</v>
      </c>
      <c r="C91" s="20" t="s">
        <v>3177</v>
      </c>
      <c r="D91" s="20">
        <v>3136</v>
      </c>
      <c r="E91" s="20">
        <v>1</v>
      </c>
    </row>
    <row r="92" spans="1:5" x14ac:dyDescent="0.25">
      <c r="A92" s="19" t="s">
        <v>1982</v>
      </c>
      <c r="B92" s="20" t="s">
        <v>3087</v>
      </c>
      <c r="C92" s="20" t="s">
        <v>3178</v>
      </c>
      <c r="D92" s="20">
        <v>1081</v>
      </c>
      <c r="E92" s="20">
        <v>1</v>
      </c>
    </row>
    <row r="93" spans="1:5" x14ac:dyDescent="0.25">
      <c r="A93" s="19" t="s">
        <v>1981</v>
      </c>
      <c r="B93" s="20" t="s">
        <v>3087</v>
      </c>
      <c r="C93" s="20" t="s">
        <v>3179</v>
      </c>
      <c r="D93" s="20">
        <v>3871</v>
      </c>
      <c r="E93" s="20">
        <v>1</v>
      </c>
    </row>
    <row r="94" spans="1:5" x14ac:dyDescent="0.25">
      <c r="A94" s="19" t="s">
        <v>1979</v>
      </c>
      <c r="B94" s="20" t="s">
        <v>3087</v>
      </c>
      <c r="C94" s="20" t="s">
        <v>3180</v>
      </c>
      <c r="D94" s="20">
        <v>967</v>
      </c>
      <c r="E94" s="20">
        <v>1</v>
      </c>
    </row>
    <row r="95" spans="1:5" x14ac:dyDescent="0.25">
      <c r="A95" s="19" t="s">
        <v>1977</v>
      </c>
      <c r="B95" s="20" t="s">
        <v>3087</v>
      </c>
      <c r="C95" s="20" t="s">
        <v>3181</v>
      </c>
      <c r="D95" s="20">
        <v>1428</v>
      </c>
      <c r="E95" s="20">
        <v>1</v>
      </c>
    </row>
    <row r="96" spans="1:5" x14ac:dyDescent="0.25">
      <c r="A96" s="19" t="s">
        <v>1975</v>
      </c>
      <c r="B96" s="20" t="s">
        <v>3087</v>
      </c>
      <c r="C96" s="20" t="s">
        <v>3182</v>
      </c>
      <c r="D96" s="20">
        <v>2111</v>
      </c>
      <c r="E96" s="20">
        <v>2</v>
      </c>
    </row>
    <row r="97" spans="1:5" x14ac:dyDescent="0.25">
      <c r="A97" s="19" t="s">
        <v>1974</v>
      </c>
      <c r="B97" s="20" t="s">
        <v>3087</v>
      </c>
      <c r="C97" s="20" t="s">
        <v>3183</v>
      </c>
      <c r="D97" s="20">
        <v>5924</v>
      </c>
      <c r="E97" s="20">
        <v>1</v>
      </c>
    </row>
    <row r="98" spans="1:5" x14ac:dyDescent="0.25">
      <c r="A98" s="19" t="s">
        <v>1973</v>
      </c>
      <c r="B98" s="20" t="s">
        <v>3087</v>
      </c>
      <c r="C98" s="20" t="s">
        <v>3184</v>
      </c>
      <c r="D98" s="20">
        <v>3985</v>
      </c>
      <c r="E98" s="20">
        <v>1</v>
      </c>
    </row>
    <row r="99" spans="1:5" x14ac:dyDescent="0.25">
      <c r="A99" s="19" t="s">
        <v>1971</v>
      </c>
      <c r="B99" s="20" t="s">
        <v>3087</v>
      </c>
      <c r="C99" s="20" t="s">
        <v>3185</v>
      </c>
      <c r="D99" s="20">
        <v>3163</v>
      </c>
      <c r="E99" s="20">
        <v>1</v>
      </c>
    </row>
    <row r="100" spans="1:5" x14ac:dyDescent="0.25">
      <c r="A100" s="19" t="s">
        <v>1969</v>
      </c>
      <c r="B100" s="20" t="s">
        <v>3087</v>
      </c>
      <c r="C100" s="20" t="s">
        <v>3186</v>
      </c>
      <c r="D100" s="20">
        <v>6686</v>
      </c>
      <c r="E100" s="20">
        <v>3</v>
      </c>
    </row>
    <row r="101" spans="1:5" x14ac:dyDescent="0.25">
      <c r="A101" s="19" t="s">
        <v>1967</v>
      </c>
      <c r="B101" s="20" t="s">
        <v>3087</v>
      </c>
      <c r="C101" s="20" t="s">
        <v>3187</v>
      </c>
      <c r="D101" s="20">
        <v>4493</v>
      </c>
      <c r="E101" s="20">
        <v>1</v>
      </c>
    </row>
    <row r="102" spans="1:5" x14ac:dyDescent="0.25">
      <c r="A102" s="19" t="s">
        <v>1965</v>
      </c>
      <c r="B102" s="20" t="s">
        <v>3087</v>
      </c>
      <c r="C102" s="20" t="s">
        <v>3188</v>
      </c>
      <c r="D102" s="20">
        <v>5763</v>
      </c>
      <c r="E102" s="20">
        <v>1</v>
      </c>
    </row>
    <row r="103" spans="1:5" x14ac:dyDescent="0.25">
      <c r="A103" s="19" t="s">
        <v>1964</v>
      </c>
      <c r="B103" s="20" t="s">
        <v>3087</v>
      </c>
      <c r="C103" s="20" t="s">
        <v>3189</v>
      </c>
      <c r="D103" s="20">
        <v>7928</v>
      </c>
      <c r="E103" s="20">
        <v>2</v>
      </c>
    </row>
    <row r="104" spans="1:5" x14ac:dyDescent="0.25">
      <c r="A104" s="19" t="s">
        <v>1962</v>
      </c>
      <c r="B104" s="20" t="s">
        <v>3087</v>
      </c>
      <c r="C104" s="20" t="s">
        <v>3190</v>
      </c>
      <c r="D104" s="20">
        <v>1332</v>
      </c>
      <c r="E104" s="20">
        <v>1</v>
      </c>
    </row>
    <row r="105" spans="1:5" x14ac:dyDescent="0.25">
      <c r="A105" s="19" t="s">
        <v>1960</v>
      </c>
      <c r="B105" s="20" t="s">
        <v>3087</v>
      </c>
      <c r="C105" s="20" t="s">
        <v>3191</v>
      </c>
      <c r="D105" s="20">
        <v>8035</v>
      </c>
      <c r="E105" s="20">
        <v>1</v>
      </c>
    </row>
    <row r="106" spans="1:5" x14ac:dyDescent="0.25">
      <c r="A106" s="19" t="s">
        <v>1958</v>
      </c>
      <c r="B106" s="20" t="s">
        <v>3087</v>
      </c>
      <c r="C106" s="20" t="s">
        <v>3192</v>
      </c>
      <c r="D106" s="20">
        <v>6509</v>
      </c>
      <c r="E106" s="20">
        <v>1</v>
      </c>
    </row>
    <row r="107" spans="1:5" x14ac:dyDescent="0.25">
      <c r="A107" s="19" t="s">
        <v>1956</v>
      </c>
      <c r="B107" s="20" t="s">
        <v>3087</v>
      </c>
      <c r="C107" s="20" t="s">
        <v>3193</v>
      </c>
      <c r="D107" s="20">
        <v>7248</v>
      </c>
      <c r="E107" s="20">
        <v>2</v>
      </c>
    </row>
    <row r="108" spans="1:5" x14ac:dyDescent="0.25">
      <c r="A108" s="19" t="s">
        <v>1954</v>
      </c>
      <c r="B108" s="20" t="s">
        <v>3087</v>
      </c>
      <c r="C108" s="20" t="s">
        <v>3194</v>
      </c>
      <c r="D108" s="20">
        <v>4117</v>
      </c>
      <c r="E108" s="20">
        <v>2</v>
      </c>
    </row>
    <row r="109" spans="1:5" x14ac:dyDescent="0.25">
      <c r="A109" s="19" t="s">
        <v>1952</v>
      </c>
      <c r="B109" s="20" t="s">
        <v>3087</v>
      </c>
      <c r="C109" s="20" t="s">
        <v>3195</v>
      </c>
      <c r="D109" s="20">
        <v>107</v>
      </c>
      <c r="E109" s="20">
        <v>1</v>
      </c>
    </row>
    <row r="110" spans="1:5" x14ac:dyDescent="0.25">
      <c r="A110" s="19" t="s">
        <v>1950</v>
      </c>
      <c r="B110" s="20" t="s">
        <v>3087</v>
      </c>
      <c r="C110" s="20" t="s">
        <v>3196</v>
      </c>
      <c r="D110" s="20">
        <v>4911</v>
      </c>
      <c r="E110" s="20">
        <v>1</v>
      </c>
    </row>
    <row r="111" spans="1:5" x14ac:dyDescent="0.25">
      <c r="A111" s="19" t="s">
        <v>1948</v>
      </c>
      <c r="B111" s="20" t="s">
        <v>3087</v>
      </c>
      <c r="C111" s="20" t="s">
        <v>3197</v>
      </c>
      <c r="D111" s="20">
        <v>1321</v>
      </c>
      <c r="E111" s="20">
        <v>1</v>
      </c>
    </row>
    <row r="112" spans="1:5" x14ac:dyDescent="0.25">
      <c r="A112" s="19" t="s">
        <v>1946</v>
      </c>
      <c r="B112" s="20" t="s">
        <v>3087</v>
      </c>
      <c r="C112" s="20" t="s">
        <v>3198</v>
      </c>
      <c r="D112" s="20">
        <v>1451</v>
      </c>
      <c r="E112" s="20">
        <v>1</v>
      </c>
    </row>
    <row r="113" spans="1:5" x14ac:dyDescent="0.25">
      <c r="A113" s="19" t="s">
        <v>1944</v>
      </c>
      <c r="B113" s="20" t="s">
        <v>3087</v>
      </c>
      <c r="C113" s="20" t="s">
        <v>3199</v>
      </c>
      <c r="D113" s="20">
        <v>1258</v>
      </c>
      <c r="E113" s="20">
        <v>1</v>
      </c>
    </row>
    <row r="114" spans="1:5" x14ac:dyDescent="0.25">
      <c r="A114" s="19" t="s">
        <v>1943</v>
      </c>
      <c r="B114" s="20" t="s">
        <v>3087</v>
      </c>
      <c r="C114" s="20" t="s">
        <v>3200</v>
      </c>
      <c r="D114" s="20">
        <v>19171</v>
      </c>
      <c r="E114" s="20">
        <v>2</v>
      </c>
    </row>
    <row r="115" spans="1:5" x14ac:dyDescent="0.25">
      <c r="A115" s="19" t="s">
        <v>1941</v>
      </c>
      <c r="B115" s="20" t="s">
        <v>3087</v>
      </c>
      <c r="C115" s="20" t="s">
        <v>3201</v>
      </c>
      <c r="D115" s="20">
        <v>885</v>
      </c>
      <c r="E115" s="20">
        <v>1</v>
      </c>
    </row>
    <row r="116" spans="1:5" x14ac:dyDescent="0.25">
      <c r="A116" s="19" t="s">
        <v>1939</v>
      </c>
      <c r="B116" s="20" t="s">
        <v>3087</v>
      </c>
      <c r="C116" s="20" t="s">
        <v>3202</v>
      </c>
      <c r="D116" s="20">
        <v>5763</v>
      </c>
      <c r="E116" s="20">
        <v>1</v>
      </c>
    </row>
    <row r="117" spans="1:5" x14ac:dyDescent="0.25">
      <c r="A117" s="19" t="s">
        <v>1937</v>
      </c>
      <c r="B117" s="20" t="s">
        <v>3087</v>
      </c>
      <c r="C117" s="20" t="s">
        <v>3203</v>
      </c>
      <c r="D117" s="20">
        <v>1367</v>
      </c>
      <c r="E117" s="20">
        <v>1</v>
      </c>
    </row>
    <row r="118" spans="1:5" x14ac:dyDescent="0.25">
      <c r="A118" s="19" t="s">
        <v>1935</v>
      </c>
      <c r="B118" s="20" t="s">
        <v>3087</v>
      </c>
      <c r="C118" s="20" t="s">
        <v>3204</v>
      </c>
      <c r="D118" s="20">
        <v>2970</v>
      </c>
      <c r="E118" s="20">
        <v>2</v>
      </c>
    </row>
    <row r="119" spans="1:5" x14ac:dyDescent="0.25">
      <c r="A119" s="19" t="s">
        <v>1934</v>
      </c>
      <c r="B119" s="20" t="s">
        <v>3087</v>
      </c>
      <c r="C119" s="20" t="s">
        <v>3205</v>
      </c>
      <c r="D119" s="20">
        <v>3247</v>
      </c>
      <c r="E119" s="20">
        <v>1</v>
      </c>
    </row>
    <row r="120" spans="1:5" x14ac:dyDescent="0.25">
      <c r="A120" s="19" t="s">
        <v>1932</v>
      </c>
      <c r="B120" s="20" t="s">
        <v>3087</v>
      </c>
      <c r="C120" s="20" t="s">
        <v>3206</v>
      </c>
      <c r="D120" s="20">
        <v>3554</v>
      </c>
      <c r="E120" s="20">
        <v>1</v>
      </c>
    </row>
    <row r="121" spans="1:5" x14ac:dyDescent="0.25">
      <c r="A121" s="19" t="s">
        <v>1931</v>
      </c>
      <c r="B121" s="20" t="s">
        <v>3087</v>
      </c>
      <c r="C121" s="20" t="s">
        <v>3207</v>
      </c>
      <c r="D121" s="20">
        <v>861</v>
      </c>
      <c r="E121" s="20">
        <v>1</v>
      </c>
    </row>
    <row r="122" spans="1:5" x14ac:dyDescent="0.25">
      <c r="A122" s="19" t="s">
        <v>1929</v>
      </c>
      <c r="B122" s="20" t="s">
        <v>3087</v>
      </c>
      <c r="C122" s="20" t="s">
        <v>3208</v>
      </c>
      <c r="D122" s="20">
        <v>1308</v>
      </c>
      <c r="E122" s="20">
        <v>1</v>
      </c>
    </row>
    <row r="123" spans="1:5" x14ac:dyDescent="0.25">
      <c r="A123" s="19" t="s">
        <v>1927</v>
      </c>
      <c r="B123" s="20" t="s">
        <v>3087</v>
      </c>
      <c r="C123" s="20" t="s">
        <v>3209</v>
      </c>
      <c r="D123" s="20">
        <v>10670</v>
      </c>
      <c r="E123" s="20">
        <v>2</v>
      </c>
    </row>
    <row r="124" spans="1:5" x14ac:dyDescent="0.25">
      <c r="A124" s="19" t="s">
        <v>1925</v>
      </c>
      <c r="B124" s="20" t="s">
        <v>3087</v>
      </c>
      <c r="C124" s="20" t="s">
        <v>3210</v>
      </c>
      <c r="D124" s="20">
        <v>5</v>
      </c>
      <c r="E124" s="20">
        <v>1</v>
      </c>
    </row>
    <row r="125" spans="1:5" x14ac:dyDescent="0.25">
      <c r="A125" s="19" t="s">
        <v>1923</v>
      </c>
      <c r="B125" s="20" t="s">
        <v>3087</v>
      </c>
      <c r="C125" s="20" t="s">
        <v>3211</v>
      </c>
      <c r="D125" s="20">
        <v>3568</v>
      </c>
      <c r="E125" s="20">
        <v>1</v>
      </c>
    </row>
    <row r="126" spans="1:5" x14ac:dyDescent="0.25">
      <c r="A126" s="19" t="s">
        <v>1921</v>
      </c>
      <c r="B126" s="20" t="s">
        <v>3087</v>
      </c>
      <c r="C126" s="20" t="s">
        <v>3212</v>
      </c>
      <c r="D126" s="20">
        <v>2976</v>
      </c>
      <c r="E126" s="20">
        <v>1</v>
      </c>
    </row>
    <row r="127" spans="1:5" x14ac:dyDescent="0.25">
      <c r="A127" s="19" t="s">
        <v>1918</v>
      </c>
      <c r="B127" s="20" t="s">
        <v>3213</v>
      </c>
      <c r="C127" s="20" t="s">
        <v>3214</v>
      </c>
      <c r="D127" s="20">
        <v>294157</v>
      </c>
      <c r="E127" s="20">
        <v>1</v>
      </c>
    </row>
    <row r="128" spans="1:5" x14ac:dyDescent="0.25">
      <c r="A128" s="19" t="s">
        <v>1916</v>
      </c>
      <c r="B128" s="20" t="s">
        <v>3213</v>
      </c>
      <c r="C128" s="20" t="s">
        <v>3215</v>
      </c>
      <c r="D128" s="20">
        <v>11542</v>
      </c>
      <c r="E128" s="20">
        <v>3</v>
      </c>
    </row>
    <row r="129" spans="1:5" x14ac:dyDescent="0.25">
      <c r="A129" s="19" t="s">
        <v>1914</v>
      </c>
      <c r="B129" s="20" t="s">
        <v>3213</v>
      </c>
      <c r="C129" s="20" t="s">
        <v>3216</v>
      </c>
      <c r="D129" s="20">
        <v>3679</v>
      </c>
      <c r="E129" s="20">
        <v>1</v>
      </c>
    </row>
    <row r="130" spans="1:5" x14ac:dyDescent="0.25">
      <c r="A130" s="19" t="s">
        <v>1912</v>
      </c>
      <c r="B130" s="20" t="s">
        <v>3213</v>
      </c>
      <c r="C130" s="20" t="s">
        <v>3217</v>
      </c>
      <c r="D130" s="20">
        <v>1925</v>
      </c>
      <c r="E130" s="20">
        <v>1</v>
      </c>
    </row>
    <row r="131" spans="1:5" x14ac:dyDescent="0.25">
      <c r="A131" s="19" t="s">
        <v>1911</v>
      </c>
      <c r="B131" s="20" t="s">
        <v>3213</v>
      </c>
      <c r="C131" s="20" t="s">
        <v>3218</v>
      </c>
      <c r="D131" s="20">
        <v>12867</v>
      </c>
      <c r="E131" s="20">
        <v>2</v>
      </c>
    </row>
    <row r="132" spans="1:5" x14ac:dyDescent="0.25">
      <c r="A132" s="19" t="s">
        <v>1909</v>
      </c>
      <c r="B132" s="20" t="s">
        <v>3213</v>
      </c>
      <c r="C132" s="20" t="s">
        <v>3219</v>
      </c>
      <c r="D132" s="20">
        <v>4073</v>
      </c>
      <c r="E132" s="20">
        <v>1</v>
      </c>
    </row>
    <row r="133" spans="1:5" x14ac:dyDescent="0.25">
      <c r="A133" s="19" t="s">
        <v>1907</v>
      </c>
      <c r="B133" s="20" t="s">
        <v>3213</v>
      </c>
      <c r="C133" s="20" t="s">
        <v>3220</v>
      </c>
      <c r="D133" s="20">
        <v>7607</v>
      </c>
      <c r="E133" s="20">
        <v>5</v>
      </c>
    </row>
    <row r="134" spans="1:5" x14ac:dyDescent="0.25">
      <c r="A134" s="19" t="s">
        <v>1905</v>
      </c>
      <c r="B134" s="20" t="s">
        <v>3213</v>
      </c>
      <c r="C134" s="20" t="s">
        <v>3221</v>
      </c>
      <c r="D134" s="20">
        <v>24270</v>
      </c>
      <c r="E134" s="20">
        <v>4</v>
      </c>
    </row>
    <row r="135" spans="1:5" x14ac:dyDescent="0.25">
      <c r="A135" s="19" t="s">
        <v>1903</v>
      </c>
      <c r="B135" s="20" t="s">
        <v>3213</v>
      </c>
      <c r="C135" s="20" t="s">
        <v>3222</v>
      </c>
      <c r="D135" s="20">
        <v>3326</v>
      </c>
      <c r="E135" s="20">
        <v>1</v>
      </c>
    </row>
    <row r="136" spans="1:5" x14ac:dyDescent="0.25">
      <c r="A136" s="19" t="s">
        <v>1901</v>
      </c>
      <c r="B136" s="20" t="s">
        <v>3213</v>
      </c>
      <c r="C136" s="20" t="s">
        <v>3223</v>
      </c>
      <c r="D136" s="20">
        <v>5134</v>
      </c>
      <c r="E136" s="20">
        <v>1</v>
      </c>
    </row>
    <row r="137" spans="1:5" x14ac:dyDescent="0.25">
      <c r="A137" s="19" t="s">
        <v>1899</v>
      </c>
      <c r="B137" s="20" t="s">
        <v>3213</v>
      </c>
      <c r="C137" s="20" t="s">
        <v>3224</v>
      </c>
      <c r="D137" s="20">
        <v>953</v>
      </c>
      <c r="E137" s="20">
        <v>1</v>
      </c>
    </row>
    <row r="138" spans="1:5" x14ac:dyDescent="0.25">
      <c r="A138" s="19" t="s">
        <v>1897</v>
      </c>
      <c r="B138" s="20" t="s">
        <v>3213</v>
      </c>
      <c r="C138" s="20" t="s">
        <v>3225</v>
      </c>
      <c r="D138" s="20">
        <v>2914</v>
      </c>
      <c r="E138" s="20">
        <v>2</v>
      </c>
    </row>
    <row r="139" spans="1:5" x14ac:dyDescent="0.25">
      <c r="A139" s="19" t="s">
        <v>1895</v>
      </c>
      <c r="B139" s="20" t="s">
        <v>3213</v>
      </c>
      <c r="C139" s="20" t="s">
        <v>3226</v>
      </c>
      <c r="D139" s="20">
        <v>3917</v>
      </c>
      <c r="E139" s="20">
        <v>2</v>
      </c>
    </row>
    <row r="140" spans="1:5" x14ac:dyDescent="0.25">
      <c r="A140" s="19" t="s">
        <v>1893</v>
      </c>
      <c r="B140" s="20" t="s">
        <v>3213</v>
      </c>
      <c r="C140" s="20" t="s">
        <v>3227</v>
      </c>
      <c r="D140" s="20">
        <v>12360</v>
      </c>
      <c r="E140" s="20">
        <v>1</v>
      </c>
    </row>
    <row r="141" spans="1:5" x14ac:dyDescent="0.25">
      <c r="A141" s="19" t="s">
        <v>1891</v>
      </c>
      <c r="B141" s="20" t="s">
        <v>3213</v>
      </c>
      <c r="C141" s="20" t="s">
        <v>3228</v>
      </c>
      <c r="D141" s="20">
        <v>7953</v>
      </c>
      <c r="E141" s="20">
        <v>5</v>
      </c>
    </row>
    <row r="142" spans="1:5" x14ac:dyDescent="0.25">
      <c r="A142" s="19" t="s">
        <v>1889</v>
      </c>
      <c r="B142" s="20" t="s">
        <v>3213</v>
      </c>
      <c r="C142" s="20" t="s">
        <v>3229</v>
      </c>
      <c r="D142" s="20">
        <v>5743</v>
      </c>
      <c r="E142" s="20">
        <v>1</v>
      </c>
    </row>
    <row r="143" spans="1:5" x14ac:dyDescent="0.25">
      <c r="A143" s="19" t="s">
        <v>1887</v>
      </c>
      <c r="B143" s="20" t="s">
        <v>3213</v>
      </c>
      <c r="C143" s="20" t="s">
        <v>3173</v>
      </c>
      <c r="D143" s="20">
        <v>12928</v>
      </c>
      <c r="E143" s="20">
        <v>7</v>
      </c>
    </row>
    <row r="144" spans="1:5" x14ac:dyDescent="0.25">
      <c r="A144" s="19" t="s">
        <v>1886</v>
      </c>
      <c r="B144" s="20" t="s">
        <v>3213</v>
      </c>
      <c r="C144" s="20" t="s">
        <v>3230</v>
      </c>
      <c r="D144" s="20">
        <v>3342</v>
      </c>
      <c r="E144" s="20">
        <v>1</v>
      </c>
    </row>
    <row r="145" spans="1:5" x14ac:dyDescent="0.25">
      <c r="A145" s="19" t="s">
        <v>1884</v>
      </c>
      <c r="B145" s="20" t="s">
        <v>3213</v>
      </c>
      <c r="C145" s="20" t="s">
        <v>3231</v>
      </c>
      <c r="D145" s="20">
        <v>4960</v>
      </c>
      <c r="E145" s="20">
        <v>1</v>
      </c>
    </row>
    <row r="146" spans="1:5" x14ac:dyDescent="0.25">
      <c r="A146" s="19" t="s">
        <v>1882</v>
      </c>
      <c r="B146" s="20" t="s">
        <v>3213</v>
      </c>
      <c r="C146" s="20" t="s">
        <v>3232</v>
      </c>
      <c r="D146" s="20">
        <v>124132</v>
      </c>
      <c r="E146" s="20">
        <v>1</v>
      </c>
    </row>
    <row r="147" spans="1:5" x14ac:dyDescent="0.25">
      <c r="A147" s="19" t="s">
        <v>1880</v>
      </c>
      <c r="B147" s="20" t="s">
        <v>3213</v>
      </c>
      <c r="C147" s="20" t="s">
        <v>3233</v>
      </c>
      <c r="D147" s="20" t="s">
        <v>72</v>
      </c>
      <c r="E147" s="20">
        <v>1</v>
      </c>
    </row>
    <row r="148" spans="1:5" x14ac:dyDescent="0.25">
      <c r="A148" s="19" t="s">
        <v>1878</v>
      </c>
      <c r="B148" s="20" t="s">
        <v>3213</v>
      </c>
      <c r="C148" s="20" t="s">
        <v>3234</v>
      </c>
      <c r="D148" s="20">
        <v>2904</v>
      </c>
      <c r="E148" s="20">
        <v>2</v>
      </c>
    </row>
    <row r="149" spans="1:5" x14ac:dyDescent="0.25">
      <c r="A149" s="19" t="s">
        <v>1876</v>
      </c>
      <c r="B149" s="20" t="s">
        <v>3213</v>
      </c>
      <c r="C149" s="20" t="s">
        <v>3235</v>
      </c>
      <c r="D149" s="20">
        <v>1595</v>
      </c>
      <c r="E149" s="20">
        <v>1</v>
      </c>
    </row>
    <row r="150" spans="1:5" x14ac:dyDescent="0.25">
      <c r="A150" s="19" t="s">
        <v>1873</v>
      </c>
      <c r="B150" s="20" t="s">
        <v>1872</v>
      </c>
      <c r="C150" s="20" t="s">
        <v>1872</v>
      </c>
      <c r="D150" s="20">
        <v>2149417</v>
      </c>
      <c r="E150" s="20">
        <v>4</v>
      </c>
    </row>
    <row r="151" spans="1:5" x14ac:dyDescent="0.25">
      <c r="A151" s="19" t="s">
        <v>1871</v>
      </c>
      <c r="B151" s="20" t="s">
        <v>3236</v>
      </c>
      <c r="C151" s="20" t="s">
        <v>3237</v>
      </c>
      <c r="D151" s="20">
        <v>256940</v>
      </c>
      <c r="E151" s="20">
        <v>1</v>
      </c>
    </row>
    <row r="152" spans="1:5" x14ac:dyDescent="0.25">
      <c r="A152" s="19" t="s">
        <v>1869</v>
      </c>
      <c r="B152" s="20" t="s">
        <v>3236</v>
      </c>
      <c r="C152" s="20" t="s">
        <v>3238</v>
      </c>
      <c r="D152" s="20" t="s">
        <v>72</v>
      </c>
      <c r="E152" s="20">
        <v>1</v>
      </c>
    </row>
    <row r="153" spans="1:5" x14ac:dyDescent="0.25">
      <c r="A153" s="19" t="s">
        <v>1867</v>
      </c>
      <c r="B153" s="20" t="s">
        <v>3236</v>
      </c>
      <c r="C153" s="20" t="s">
        <v>3239</v>
      </c>
      <c r="D153" s="20" t="s">
        <v>72</v>
      </c>
      <c r="E153" s="20">
        <v>1</v>
      </c>
    </row>
    <row r="154" spans="1:5" x14ac:dyDescent="0.25">
      <c r="A154" s="19" t="s">
        <v>1865</v>
      </c>
      <c r="B154" s="20" t="s">
        <v>3236</v>
      </c>
      <c r="C154" s="20" t="s">
        <v>3240</v>
      </c>
      <c r="D154" s="20">
        <v>1418</v>
      </c>
      <c r="E154" s="20">
        <v>1</v>
      </c>
    </row>
    <row r="155" spans="1:5" x14ac:dyDescent="0.25">
      <c r="A155" s="19" t="s">
        <v>1863</v>
      </c>
      <c r="B155" s="20" t="s">
        <v>3236</v>
      </c>
      <c r="C155" s="20" t="s">
        <v>3241</v>
      </c>
      <c r="D155" s="20">
        <v>11241</v>
      </c>
      <c r="E155" s="20">
        <v>1</v>
      </c>
    </row>
    <row r="156" spans="1:5" x14ac:dyDescent="0.25">
      <c r="A156" s="19" t="s">
        <v>1861</v>
      </c>
      <c r="B156" s="20" t="s">
        <v>3236</v>
      </c>
      <c r="C156" s="20" t="s">
        <v>3242</v>
      </c>
      <c r="D156" s="20">
        <v>978</v>
      </c>
      <c r="E156" s="20">
        <v>1</v>
      </c>
    </row>
    <row r="157" spans="1:5" x14ac:dyDescent="0.25">
      <c r="A157" s="19" t="s">
        <v>1859</v>
      </c>
      <c r="B157" s="20" t="s">
        <v>3236</v>
      </c>
      <c r="C157" s="20" t="s">
        <v>3243</v>
      </c>
      <c r="D157" s="20" t="s">
        <v>72</v>
      </c>
      <c r="E157" s="20">
        <v>2</v>
      </c>
    </row>
    <row r="158" spans="1:5" x14ac:dyDescent="0.25">
      <c r="A158" s="19" t="s">
        <v>1857</v>
      </c>
      <c r="B158" s="20" t="s">
        <v>3236</v>
      </c>
      <c r="C158" s="20" t="s">
        <v>3244</v>
      </c>
      <c r="D158" s="20">
        <v>2690</v>
      </c>
      <c r="E158" s="20">
        <v>1</v>
      </c>
    </row>
    <row r="159" spans="1:5" x14ac:dyDescent="0.25">
      <c r="A159" s="19" t="s">
        <v>1856</v>
      </c>
      <c r="B159" s="20" t="s">
        <v>3236</v>
      </c>
      <c r="C159" s="20" t="s">
        <v>3245</v>
      </c>
      <c r="D159" s="20">
        <v>1596</v>
      </c>
      <c r="E159" s="20">
        <v>1</v>
      </c>
    </row>
    <row r="160" spans="1:5" x14ac:dyDescent="0.25">
      <c r="A160" s="19" t="s">
        <v>1854</v>
      </c>
      <c r="B160" s="20" t="s">
        <v>3236</v>
      </c>
      <c r="C160" s="20" t="s">
        <v>3246</v>
      </c>
      <c r="D160" s="20">
        <v>1510</v>
      </c>
      <c r="E160" s="20">
        <v>1</v>
      </c>
    </row>
    <row r="161" spans="1:5" x14ac:dyDescent="0.25">
      <c r="A161" s="19" t="s">
        <v>1852</v>
      </c>
      <c r="B161" s="20" t="s">
        <v>3236</v>
      </c>
      <c r="C161" s="20" t="s">
        <v>3247</v>
      </c>
      <c r="D161" s="20">
        <v>2053</v>
      </c>
      <c r="E161" s="20">
        <v>2</v>
      </c>
    </row>
    <row r="162" spans="1:5" x14ac:dyDescent="0.25">
      <c r="A162" s="19" t="s">
        <v>1851</v>
      </c>
      <c r="B162" s="20" t="s">
        <v>3236</v>
      </c>
      <c r="C162" s="20" t="s">
        <v>3248</v>
      </c>
      <c r="D162" s="20" t="s">
        <v>72</v>
      </c>
      <c r="E162" s="20">
        <v>2</v>
      </c>
    </row>
    <row r="163" spans="1:5" x14ac:dyDescent="0.25">
      <c r="A163" s="19" t="s">
        <v>1849</v>
      </c>
      <c r="B163" s="20" t="s">
        <v>3236</v>
      </c>
      <c r="C163" s="20" t="s">
        <v>3249</v>
      </c>
      <c r="D163" s="20">
        <v>12554</v>
      </c>
      <c r="E163" s="20">
        <v>1</v>
      </c>
    </row>
    <row r="164" spans="1:5" x14ac:dyDescent="0.25">
      <c r="A164" s="19" t="s">
        <v>1847</v>
      </c>
      <c r="B164" s="20" t="s">
        <v>3236</v>
      </c>
      <c r="C164" s="20" t="s">
        <v>3250</v>
      </c>
      <c r="D164" s="20" t="s">
        <v>72</v>
      </c>
      <c r="E164" s="20">
        <v>1</v>
      </c>
    </row>
    <row r="165" spans="1:5" x14ac:dyDescent="0.25">
      <c r="A165" s="19" t="s">
        <v>1845</v>
      </c>
      <c r="B165" s="20" t="s">
        <v>3236</v>
      </c>
      <c r="C165" s="20" t="s">
        <v>3251</v>
      </c>
      <c r="D165" s="20">
        <v>906</v>
      </c>
      <c r="E165" s="20">
        <v>1</v>
      </c>
    </row>
    <row r="166" spans="1:5" x14ac:dyDescent="0.25">
      <c r="A166" s="19" t="s">
        <v>1844</v>
      </c>
      <c r="B166" s="20" t="s">
        <v>3236</v>
      </c>
      <c r="C166" s="20" t="s">
        <v>3252</v>
      </c>
      <c r="D166" s="20" t="s">
        <v>72</v>
      </c>
      <c r="E166" s="20">
        <v>1</v>
      </c>
    </row>
    <row r="167" spans="1:5" x14ac:dyDescent="0.25">
      <c r="A167" s="19" t="s">
        <v>1842</v>
      </c>
      <c r="B167" s="20" t="s">
        <v>3236</v>
      </c>
      <c r="C167" s="20" t="s">
        <v>3253</v>
      </c>
      <c r="D167" s="20">
        <v>13155</v>
      </c>
      <c r="E167" s="20">
        <v>1</v>
      </c>
    </row>
    <row r="168" spans="1:5" x14ac:dyDescent="0.25">
      <c r="A168" s="19" t="s">
        <v>1840</v>
      </c>
      <c r="B168" s="20" t="s">
        <v>3236</v>
      </c>
      <c r="C168" s="20" t="s">
        <v>3254</v>
      </c>
      <c r="D168" s="20">
        <v>1921</v>
      </c>
      <c r="E168" s="20">
        <v>2</v>
      </c>
    </row>
    <row r="169" spans="1:5" x14ac:dyDescent="0.25">
      <c r="A169" s="19" t="s">
        <v>1838</v>
      </c>
      <c r="B169" s="20" t="s">
        <v>3236</v>
      </c>
      <c r="C169" s="20" t="s">
        <v>3255</v>
      </c>
      <c r="D169" s="20">
        <v>1244</v>
      </c>
      <c r="E169" s="20">
        <v>1</v>
      </c>
    </row>
    <row r="170" spans="1:5" x14ac:dyDescent="0.25">
      <c r="A170" s="19" t="s">
        <v>1836</v>
      </c>
      <c r="B170" s="20" t="s">
        <v>3236</v>
      </c>
      <c r="C170" s="20" t="s">
        <v>3256</v>
      </c>
      <c r="D170" s="20">
        <v>1855</v>
      </c>
      <c r="E170" s="20">
        <v>2</v>
      </c>
    </row>
    <row r="171" spans="1:5" x14ac:dyDescent="0.25">
      <c r="A171" s="19" t="s">
        <v>1834</v>
      </c>
      <c r="B171" s="20" t="s">
        <v>3236</v>
      </c>
      <c r="C171" s="20" t="s">
        <v>3257</v>
      </c>
      <c r="D171" s="20" t="s">
        <v>72</v>
      </c>
      <c r="E171" s="20">
        <v>0</v>
      </c>
    </row>
    <row r="172" spans="1:5" x14ac:dyDescent="0.25">
      <c r="A172" s="19" t="s">
        <v>1832</v>
      </c>
      <c r="B172" s="20" t="s">
        <v>3236</v>
      </c>
      <c r="C172" s="20" t="s">
        <v>3258</v>
      </c>
      <c r="D172" s="20">
        <v>4989</v>
      </c>
      <c r="E172" s="20">
        <v>1</v>
      </c>
    </row>
    <row r="173" spans="1:5" x14ac:dyDescent="0.25">
      <c r="A173" s="19" t="s">
        <v>1830</v>
      </c>
      <c r="B173" s="20" t="s">
        <v>3236</v>
      </c>
      <c r="C173" s="20" t="s">
        <v>3259</v>
      </c>
      <c r="D173" s="20">
        <v>1047</v>
      </c>
      <c r="E173" s="20">
        <v>1</v>
      </c>
    </row>
    <row r="174" spans="1:5" x14ac:dyDescent="0.25">
      <c r="A174" s="19" t="s">
        <v>1829</v>
      </c>
      <c r="B174" s="20" t="s">
        <v>3236</v>
      </c>
      <c r="C174" s="20" t="s">
        <v>3260</v>
      </c>
      <c r="D174" s="20">
        <v>658</v>
      </c>
      <c r="E174" s="20">
        <v>1</v>
      </c>
    </row>
    <row r="175" spans="1:5" x14ac:dyDescent="0.25">
      <c r="A175" s="19" t="s">
        <v>1827</v>
      </c>
      <c r="B175" s="20" t="s">
        <v>3236</v>
      </c>
      <c r="C175" s="20" t="s">
        <v>3261</v>
      </c>
      <c r="D175" s="20">
        <v>694</v>
      </c>
      <c r="E175" s="20">
        <v>1</v>
      </c>
    </row>
    <row r="176" spans="1:5" x14ac:dyDescent="0.25">
      <c r="A176" s="19" t="s">
        <v>1825</v>
      </c>
      <c r="B176" s="20" t="s">
        <v>3236</v>
      </c>
      <c r="C176" s="20" t="s">
        <v>3262</v>
      </c>
      <c r="D176" s="20">
        <v>499</v>
      </c>
      <c r="E176" s="20">
        <v>1</v>
      </c>
    </row>
    <row r="177" spans="1:5" x14ac:dyDescent="0.25">
      <c r="A177" s="19" t="s">
        <v>1823</v>
      </c>
      <c r="B177" s="20" t="s">
        <v>3236</v>
      </c>
      <c r="C177" s="20" t="s">
        <v>3263</v>
      </c>
      <c r="D177" s="20" t="s">
        <v>72</v>
      </c>
      <c r="E177" s="20">
        <v>2</v>
      </c>
    </row>
    <row r="178" spans="1:5" x14ac:dyDescent="0.25">
      <c r="A178" s="19" t="s">
        <v>1821</v>
      </c>
      <c r="B178" s="20" t="s">
        <v>3236</v>
      </c>
      <c r="C178" s="20" t="s">
        <v>3264</v>
      </c>
      <c r="D178" s="20">
        <v>1401</v>
      </c>
      <c r="E178" s="20">
        <v>1</v>
      </c>
    </row>
    <row r="179" spans="1:5" x14ac:dyDescent="0.25">
      <c r="A179" s="19" t="s">
        <v>1819</v>
      </c>
      <c r="B179" s="20" t="s">
        <v>3236</v>
      </c>
      <c r="C179" s="20" t="s">
        <v>3265</v>
      </c>
      <c r="D179" s="20">
        <v>1991</v>
      </c>
      <c r="E179" s="20">
        <v>1</v>
      </c>
    </row>
    <row r="180" spans="1:5" x14ac:dyDescent="0.25">
      <c r="A180" s="19" t="s">
        <v>1817</v>
      </c>
      <c r="B180" s="20" t="s">
        <v>3236</v>
      </c>
      <c r="C180" s="20" t="s">
        <v>3266</v>
      </c>
      <c r="D180" s="20">
        <v>545</v>
      </c>
      <c r="E180" s="20">
        <v>1</v>
      </c>
    </row>
    <row r="181" spans="1:5" x14ac:dyDescent="0.25">
      <c r="A181" s="19" t="s">
        <v>1815</v>
      </c>
      <c r="B181" s="20" t="s">
        <v>3236</v>
      </c>
      <c r="C181" s="20" t="s">
        <v>3267</v>
      </c>
      <c r="D181" s="20" t="s">
        <v>72</v>
      </c>
      <c r="E181" s="20">
        <v>0</v>
      </c>
    </row>
    <row r="182" spans="1:5" x14ac:dyDescent="0.25">
      <c r="A182" s="19" t="s">
        <v>1813</v>
      </c>
      <c r="B182" s="20" t="s">
        <v>3236</v>
      </c>
      <c r="C182" s="20" t="s">
        <v>3268</v>
      </c>
      <c r="D182" s="20" t="s">
        <v>72</v>
      </c>
      <c r="E182" s="20">
        <v>2</v>
      </c>
    </row>
    <row r="183" spans="1:5" x14ac:dyDescent="0.25">
      <c r="A183" s="19" t="s">
        <v>1811</v>
      </c>
      <c r="B183" s="20" t="s">
        <v>3236</v>
      </c>
      <c r="C183" s="20" t="s">
        <v>3269</v>
      </c>
      <c r="D183" s="20">
        <v>3070</v>
      </c>
      <c r="E183" s="20">
        <v>1</v>
      </c>
    </row>
    <row r="184" spans="1:5" x14ac:dyDescent="0.25">
      <c r="A184" s="19" t="s">
        <v>1809</v>
      </c>
      <c r="B184" s="20" t="s">
        <v>3236</v>
      </c>
      <c r="C184" s="20" t="s">
        <v>3270</v>
      </c>
      <c r="D184" s="20" t="s">
        <v>72</v>
      </c>
      <c r="E184" s="20">
        <v>1</v>
      </c>
    </row>
    <row r="185" spans="1:5" x14ac:dyDescent="0.25">
      <c r="A185" s="19" t="s">
        <v>1807</v>
      </c>
      <c r="B185" s="20" t="s">
        <v>3236</v>
      </c>
      <c r="C185" s="20" t="s">
        <v>3271</v>
      </c>
      <c r="D185" s="20">
        <v>5094</v>
      </c>
      <c r="E185" s="20">
        <v>1</v>
      </c>
    </row>
    <row r="186" spans="1:5" x14ac:dyDescent="0.25">
      <c r="A186" s="19" t="s">
        <v>1806</v>
      </c>
      <c r="B186" s="20" t="s">
        <v>3236</v>
      </c>
      <c r="C186" s="20" t="s">
        <v>3272</v>
      </c>
      <c r="D186" s="20">
        <v>942</v>
      </c>
      <c r="E186" s="20">
        <v>1</v>
      </c>
    </row>
    <row r="187" spans="1:5" x14ac:dyDescent="0.25">
      <c r="A187" s="19" t="s">
        <v>1804</v>
      </c>
      <c r="B187" s="20" t="s">
        <v>3236</v>
      </c>
      <c r="C187" s="20" t="s">
        <v>3273</v>
      </c>
      <c r="D187" s="20">
        <v>1533</v>
      </c>
      <c r="E187" s="20">
        <v>1</v>
      </c>
    </row>
    <row r="188" spans="1:5" x14ac:dyDescent="0.25">
      <c r="A188" s="19" t="s">
        <v>1803</v>
      </c>
      <c r="B188" s="20" t="s">
        <v>3236</v>
      </c>
      <c r="C188" s="20" t="s">
        <v>3274</v>
      </c>
      <c r="D188" s="20">
        <v>5733</v>
      </c>
      <c r="E188" s="20">
        <v>1</v>
      </c>
    </row>
    <row r="189" spans="1:5" x14ac:dyDescent="0.25">
      <c r="A189" s="19" t="s">
        <v>1801</v>
      </c>
      <c r="B189" s="20" t="s">
        <v>3236</v>
      </c>
      <c r="C189" s="20" t="s">
        <v>3275</v>
      </c>
      <c r="D189" s="20">
        <v>1716</v>
      </c>
      <c r="E189" s="20">
        <v>1</v>
      </c>
    </row>
    <row r="190" spans="1:5" x14ac:dyDescent="0.25">
      <c r="A190" s="19" t="s">
        <v>1799</v>
      </c>
      <c r="B190" s="20" t="s">
        <v>3236</v>
      </c>
      <c r="C190" s="20" t="s">
        <v>3276</v>
      </c>
      <c r="D190" s="20">
        <v>1565</v>
      </c>
      <c r="E190" s="20">
        <v>1</v>
      </c>
    </row>
    <row r="191" spans="1:5" x14ac:dyDescent="0.25">
      <c r="A191" s="19" t="s">
        <v>1797</v>
      </c>
      <c r="B191" s="20" t="s">
        <v>3236</v>
      </c>
      <c r="C191" s="20" t="s">
        <v>3277</v>
      </c>
      <c r="D191" s="20">
        <v>2054</v>
      </c>
      <c r="E191" s="20">
        <v>1</v>
      </c>
    </row>
    <row r="192" spans="1:5" x14ac:dyDescent="0.25">
      <c r="A192" s="19" t="s">
        <v>1795</v>
      </c>
      <c r="B192" s="20" t="s">
        <v>3236</v>
      </c>
      <c r="C192" s="20" t="s">
        <v>3278</v>
      </c>
      <c r="D192" s="20" t="s">
        <v>72</v>
      </c>
      <c r="E192" s="20">
        <v>1</v>
      </c>
    </row>
    <row r="193" spans="1:5" x14ac:dyDescent="0.25">
      <c r="A193" s="19" t="s">
        <v>1793</v>
      </c>
      <c r="B193" s="20" t="s">
        <v>3236</v>
      </c>
      <c r="C193" s="20" t="s">
        <v>3279</v>
      </c>
      <c r="D193" s="20">
        <v>12940</v>
      </c>
      <c r="E193" s="20">
        <v>1</v>
      </c>
    </row>
    <row r="194" spans="1:5" x14ac:dyDescent="0.25">
      <c r="A194" s="19" t="s">
        <v>1791</v>
      </c>
      <c r="B194" s="20" t="s">
        <v>3236</v>
      </c>
      <c r="C194" s="20" t="s">
        <v>3280</v>
      </c>
      <c r="D194" s="20" t="s">
        <v>72</v>
      </c>
      <c r="E194" s="20">
        <v>1</v>
      </c>
    </row>
    <row r="195" spans="1:5" x14ac:dyDescent="0.25">
      <c r="A195" s="19" t="s">
        <v>1789</v>
      </c>
      <c r="B195" s="20" t="s">
        <v>3236</v>
      </c>
      <c r="C195" s="20" t="s">
        <v>3281</v>
      </c>
      <c r="D195" s="20">
        <v>1712</v>
      </c>
      <c r="E195" s="20">
        <v>1</v>
      </c>
    </row>
    <row r="196" spans="1:5" x14ac:dyDescent="0.25">
      <c r="A196" s="19" t="s">
        <v>1788</v>
      </c>
      <c r="B196" s="20" t="s">
        <v>3236</v>
      </c>
      <c r="C196" s="20" t="s">
        <v>3282</v>
      </c>
      <c r="D196" s="20">
        <v>1843</v>
      </c>
      <c r="E196" s="20">
        <v>1</v>
      </c>
    </row>
    <row r="197" spans="1:5" x14ac:dyDescent="0.25">
      <c r="A197" s="19" t="s">
        <v>1786</v>
      </c>
      <c r="B197" s="20" t="s">
        <v>3283</v>
      </c>
      <c r="C197" s="20" t="s">
        <v>3284</v>
      </c>
      <c r="D197" s="20">
        <v>59106</v>
      </c>
      <c r="E197" s="20">
        <v>1</v>
      </c>
    </row>
    <row r="198" spans="1:5" x14ac:dyDescent="0.25">
      <c r="A198" s="19" t="s">
        <v>1784</v>
      </c>
      <c r="B198" s="20" t="s">
        <v>3283</v>
      </c>
      <c r="C198" s="20" t="s">
        <v>3285</v>
      </c>
      <c r="D198" s="20">
        <v>154</v>
      </c>
      <c r="E198" s="20">
        <v>1</v>
      </c>
    </row>
    <row r="199" spans="1:5" x14ac:dyDescent="0.25">
      <c r="A199" s="19" t="s">
        <v>1782</v>
      </c>
      <c r="B199" s="20" t="s">
        <v>3283</v>
      </c>
      <c r="C199" s="20" t="s">
        <v>3286</v>
      </c>
      <c r="D199" s="20">
        <v>1848</v>
      </c>
      <c r="E199" s="20">
        <v>1</v>
      </c>
    </row>
    <row r="200" spans="1:5" x14ac:dyDescent="0.25">
      <c r="A200" s="19" t="s">
        <v>1780</v>
      </c>
      <c r="B200" s="20" t="s">
        <v>3283</v>
      </c>
      <c r="C200" s="20" t="s">
        <v>3287</v>
      </c>
      <c r="D200" s="20">
        <v>1421</v>
      </c>
      <c r="E200" s="20">
        <v>2</v>
      </c>
    </row>
    <row r="201" spans="1:5" x14ac:dyDescent="0.25">
      <c r="A201" s="19" t="s">
        <v>1778</v>
      </c>
      <c r="B201" s="20" t="s">
        <v>3283</v>
      </c>
      <c r="C201" s="20" t="s">
        <v>3288</v>
      </c>
      <c r="D201" s="20">
        <v>1621</v>
      </c>
      <c r="E201" s="20">
        <v>1</v>
      </c>
    </row>
    <row r="202" spans="1:5" x14ac:dyDescent="0.25">
      <c r="A202" s="19" t="s">
        <v>1777</v>
      </c>
      <c r="B202" s="20" t="s">
        <v>3283</v>
      </c>
      <c r="C202" s="20" t="s">
        <v>3289</v>
      </c>
      <c r="D202" s="20">
        <v>171</v>
      </c>
      <c r="E202" s="20">
        <v>1</v>
      </c>
    </row>
    <row r="203" spans="1:5" x14ac:dyDescent="0.25">
      <c r="A203" s="19" t="s">
        <v>1775</v>
      </c>
      <c r="B203" s="20" t="s">
        <v>3283</v>
      </c>
      <c r="C203" s="20" t="s">
        <v>3290</v>
      </c>
      <c r="D203" s="20">
        <v>161</v>
      </c>
      <c r="E203" s="20">
        <v>1</v>
      </c>
    </row>
    <row r="204" spans="1:5" x14ac:dyDescent="0.25">
      <c r="A204" s="19" t="s">
        <v>1773</v>
      </c>
      <c r="B204" s="20" t="s">
        <v>3283</v>
      </c>
      <c r="C204" s="20" t="s">
        <v>3291</v>
      </c>
      <c r="D204" s="20">
        <v>868</v>
      </c>
      <c r="E204" s="20">
        <v>1</v>
      </c>
    </row>
    <row r="205" spans="1:5" x14ac:dyDescent="0.25">
      <c r="A205" s="19" t="s">
        <v>1771</v>
      </c>
      <c r="B205" s="20" t="s">
        <v>3283</v>
      </c>
      <c r="C205" s="20" t="s">
        <v>3283</v>
      </c>
      <c r="D205" s="20">
        <v>252</v>
      </c>
      <c r="E205" s="20">
        <v>1</v>
      </c>
    </row>
    <row r="206" spans="1:5" x14ac:dyDescent="0.25">
      <c r="A206" s="19" t="s">
        <v>1770</v>
      </c>
      <c r="B206" s="20" t="s">
        <v>3283</v>
      </c>
      <c r="C206" s="20" t="s">
        <v>3110</v>
      </c>
      <c r="D206" s="20">
        <v>161</v>
      </c>
      <c r="E206" s="20">
        <v>1</v>
      </c>
    </row>
    <row r="207" spans="1:5" x14ac:dyDescent="0.25">
      <c r="A207" s="19" t="s">
        <v>1768</v>
      </c>
      <c r="B207" s="20" t="s">
        <v>3283</v>
      </c>
      <c r="C207" s="20" t="s">
        <v>3292</v>
      </c>
      <c r="D207" s="20">
        <v>229</v>
      </c>
      <c r="E207" s="20">
        <v>1</v>
      </c>
    </row>
    <row r="208" spans="1:5" x14ac:dyDescent="0.25">
      <c r="A208" s="19" t="s">
        <v>1767</v>
      </c>
      <c r="B208" s="20" t="s">
        <v>3283</v>
      </c>
      <c r="C208" s="20" t="s">
        <v>3293</v>
      </c>
      <c r="D208" s="20">
        <v>352</v>
      </c>
      <c r="E208" s="20">
        <v>1</v>
      </c>
    </row>
    <row r="209" spans="1:5" x14ac:dyDescent="0.25">
      <c r="A209" s="19" t="s">
        <v>1765</v>
      </c>
      <c r="B209" s="20" t="s">
        <v>3283</v>
      </c>
      <c r="C209" s="20" t="s">
        <v>3114</v>
      </c>
      <c r="D209" s="20">
        <v>345</v>
      </c>
      <c r="E209" s="20">
        <v>2</v>
      </c>
    </row>
    <row r="210" spans="1:5" x14ac:dyDescent="0.25">
      <c r="A210" s="19" t="s">
        <v>1764</v>
      </c>
      <c r="B210" s="20" t="s">
        <v>3283</v>
      </c>
      <c r="C210" s="20" t="s">
        <v>3294</v>
      </c>
      <c r="D210" s="20">
        <v>332</v>
      </c>
      <c r="E210" s="20">
        <v>1</v>
      </c>
    </row>
    <row r="211" spans="1:5" x14ac:dyDescent="0.25">
      <c r="A211" s="19" t="s">
        <v>1762</v>
      </c>
      <c r="B211" s="20" t="s">
        <v>3283</v>
      </c>
      <c r="C211" s="20" t="s">
        <v>3295</v>
      </c>
      <c r="D211" s="20">
        <v>548</v>
      </c>
      <c r="E211" s="20">
        <v>1</v>
      </c>
    </row>
    <row r="212" spans="1:5" x14ac:dyDescent="0.25">
      <c r="A212" s="19" t="s">
        <v>1760</v>
      </c>
      <c r="B212" s="20" t="s">
        <v>3283</v>
      </c>
      <c r="C212" s="20" t="s">
        <v>3296</v>
      </c>
      <c r="D212" s="20">
        <v>437</v>
      </c>
      <c r="E212" s="20">
        <v>1</v>
      </c>
    </row>
    <row r="213" spans="1:5" x14ac:dyDescent="0.25">
      <c r="A213" s="19" t="s">
        <v>1758</v>
      </c>
      <c r="B213" s="20" t="s">
        <v>3283</v>
      </c>
      <c r="C213" s="20" t="s">
        <v>3297</v>
      </c>
      <c r="D213" s="20">
        <v>13458</v>
      </c>
      <c r="E213" s="20">
        <v>1</v>
      </c>
    </row>
    <row r="214" spans="1:5" x14ac:dyDescent="0.25">
      <c r="A214" s="19" t="s">
        <v>1756</v>
      </c>
      <c r="B214" s="20" t="s">
        <v>3283</v>
      </c>
      <c r="C214" s="20" t="s">
        <v>3298</v>
      </c>
      <c r="D214" s="20">
        <v>360</v>
      </c>
      <c r="E214" s="20">
        <v>1</v>
      </c>
    </row>
    <row r="215" spans="1:5" x14ac:dyDescent="0.25">
      <c r="A215" s="19" t="s">
        <v>1754</v>
      </c>
      <c r="B215" s="20" t="s">
        <v>3283</v>
      </c>
      <c r="C215" s="20" t="s">
        <v>3299</v>
      </c>
      <c r="D215" s="20">
        <v>690</v>
      </c>
      <c r="E215" s="20">
        <v>1</v>
      </c>
    </row>
    <row r="216" spans="1:5" x14ac:dyDescent="0.25">
      <c r="A216" s="19" t="s">
        <v>1752</v>
      </c>
      <c r="B216" s="20" t="s">
        <v>3283</v>
      </c>
      <c r="C216" s="20" t="s">
        <v>3300</v>
      </c>
      <c r="D216" s="20">
        <v>408</v>
      </c>
      <c r="E216" s="20">
        <v>1</v>
      </c>
    </row>
    <row r="217" spans="1:5" x14ac:dyDescent="0.25">
      <c r="A217" s="19" t="s">
        <v>1750</v>
      </c>
      <c r="B217" s="20" t="s">
        <v>3283</v>
      </c>
      <c r="C217" s="20" t="s">
        <v>3301</v>
      </c>
      <c r="D217" s="20">
        <v>680</v>
      </c>
      <c r="E217" s="20">
        <v>1</v>
      </c>
    </row>
    <row r="218" spans="1:5" x14ac:dyDescent="0.25">
      <c r="A218" s="19" t="s">
        <v>1748</v>
      </c>
      <c r="B218" s="20" t="s">
        <v>3283</v>
      </c>
      <c r="C218" s="20" t="s">
        <v>3302</v>
      </c>
      <c r="D218" s="20">
        <v>578</v>
      </c>
      <c r="E218" s="20">
        <v>1</v>
      </c>
    </row>
    <row r="219" spans="1:5" x14ac:dyDescent="0.25">
      <c r="A219" s="19" t="s">
        <v>1746</v>
      </c>
      <c r="B219" s="20" t="s">
        <v>3283</v>
      </c>
      <c r="C219" s="20" t="s">
        <v>3303</v>
      </c>
      <c r="D219" s="20">
        <v>1326</v>
      </c>
      <c r="E219" s="20">
        <v>3</v>
      </c>
    </row>
    <row r="220" spans="1:5" x14ac:dyDescent="0.25">
      <c r="A220" s="19" t="s">
        <v>1744</v>
      </c>
      <c r="B220" s="20" t="s">
        <v>3283</v>
      </c>
      <c r="C220" s="20" t="s">
        <v>3304</v>
      </c>
      <c r="D220" s="20">
        <v>276</v>
      </c>
      <c r="E220" s="20">
        <v>1</v>
      </c>
    </row>
    <row r="221" spans="1:5" x14ac:dyDescent="0.25">
      <c r="A221" s="19" t="s">
        <v>1742</v>
      </c>
      <c r="B221" s="20" t="s">
        <v>3283</v>
      </c>
      <c r="C221" s="20" t="s">
        <v>3305</v>
      </c>
      <c r="D221" s="20">
        <v>835</v>
      </c>
      <c r="E221" s="20">
        <v>1</v>
      </c>
    </row>
    <row r="222" spans="1:5" x14ac:dyDescent="0.25">
      <c r="A222" s="19" t="s">
        <v>1740</v>
      </c>
      <c r="B222" s="20" t="s">
        <v>3283</v>
      </c>
      <c r="C222" s="20" t="s">
        <v>3306</v>
      </c>
      <c r="D222" s="20">
        <v>172</v>
      </c>
      <c r="E222" s="20">
        <v>1</v>
      </c>
    </row>
    <row r="223" spans="1:5" x14ac:dyDescent="0.25">
      <c r="A223" s="19" t="s">
        <v>1738</v>
      </c>
      <c r="B223" s="20" t="s">
        <v>3283</v>
      </c>
      <c r="C223" s="20" t="s">
        <v>3307</v>
      </c>
      <c r="D223" s="20">
        <v>792</v>
      </c>
      <c r="E223" s="20">
        <v>1</v>
      </c>
    </row>
    <row r="224" spans="1:5" x14ac:dyDescent="0.25">
      <c r="A224" s="19" t="s">
        <v>1736</v>
      </c>
      <c r="B224" s="20" t="s">
        <v>3283</v>
      </c>
      <c r="C224" s="20" t="s">
        <v>3308</v>
      </c>
      <c r="D224" s="20">
        <v>884</v>
      </c>
      <c r="E224" s="20">
        <v>2</v>
      </c>
    </row>
    <row r="225" spans="1:5" x14ac:dyDescent="0.25">
      <c r="A225" s="19" t="s">
        <v>1734</v>
      </c>
      <c r="B225" s="20" t="s">
        <v>3283</v>
      </c>
      <c r="C225" s="20" t="s">
        <v>3309</v>
      </c>
      <c r="D225" s="20">
        <v>802</v>
      </c>
      <c r="E225" s="20">
        <v>1</v>
      </c>
    </row>
    <row r="226" spans="1:5" x14ac:dyDescent="0.25">
      <c r="A226" s="19" t="s">
        <v>1732</v>
      </c>
      <c r="B226" s="20" t="s">
        <v>3283</v>
      </c>
      <c r="C226" s="20" t="s">
        <v>3310</v>
      </c>
      <c r="D226" s="20">
        <v>775</v>
      </c>
      <c r="E226" s="20">
        <v>1</v>
      </c>
    </row>
    <row r="227" spans="1:5" x14ac:dyDescent="0.25">
      <c r="A227" s="19" t="s">
        <v>1730</v>
      </c>
      <c r="B227" s="20" t="s">
        <v>3283</v>
      </c>
      <c r="C227" s="20" t="s">
        <v>3311</v>
      </c>
      <c r="D227" s="20">
        <v>243</v>
      </c>
      <c r="E227" s="20">
        <v>1</v>
      </c>
    </row>
    <row r="228" spans="1:5" x14ac:dyDescent="0.25">
      <c r="A228" s="19" t="s">
        <v>1728</v>
      </c>
      <c r="B228" s="20" t="s">
        <v>3283</v>
      </c>
      <c r="C228" s="20" t="s">
        <v>3312</v>
      </c>
      <c r="D228" s="20">
        <v>38435</v>
      </c>
      <c r="E228" s="20">
        <v>2</v>
      </c>
    </row>
    <row r="229" spans="1:5" x14ac:dyDescent="0.25">
      <c r="A229" s="19" t="s">
        <v>1726</v>
      </c>
      <c r="B229" s="20" t="s">
        <v>3283</v>
      </c>
      <c r="C229" s="20" t="s">
        <v>3313</v>
      </c>
      <c r="D229" s="20">
        <v>899</v>
      </c>
      <c r="E229" s="20">
        <v>1</v>
      </c>
    </row>
    <row r="230" spans="1:5" x14ac:dyDescent="0.25">
      <c r="A230" s="19" t="s">
        <v>1724</v>
      </c>
      <c r="B230" s="20" t="s">
        <v>3283</v>
      </c>
      <c r="C230" s="20" t="s">
        <v>3314</v>
      </c>
      <c r="D230" s="20">
        <v>1349</v>
      </c>
      <c r="E230" s="20">
        <v>1</v>
      </c>
    </row>
    <row r="231" spans="1:5" x14ac:dyDescent="0.25">
      <c r="A231" s="19" t="s">
        <v>1722</v>
      </c>
      <c r="B231" s="20" t="s">
        <v>3283</v>
      </c>
      <c r="C231" s="20" t="s">
        <v>3315</v>
      </c>
      <c r="D231" s="20">
        <v>2339</v>
      </c>
      <c r="E231" s="20">
        <v>2</v>
      </c>
    </row>
    <row r="232" spans="1:5" x14ac:dyDescent="0.25">
      <c r="A232" s="19" t="s">
        <v>1720</v>
      </c>
      <c r="B232" s="20" t="s">
        <v>3283</v>
      </c>
      <c r="C232" s="20" t="s">
        <v>3316</v>
      </c>
      <c r="D232" s="20">
        <v>755</v>
      </c>
      <c r="E232" s="20">
        <v>2</v>
      </c>
    </row>
    <row r="233" spans="1:5" x14ac:dyDescent="0.25">
      <c r="A233" s="19" t="s">
        <v>1718</v>
      </c>
      <c r="B233" s="20" t="s">
        <v>3283</v>
      </c>
      <c r="C233" s="20" t="s">
        <v>3317</v>
      </c>
      <c r="D233" s="20">
        <v>268</v>
      </c>
      <c r="E233" s="20">
        <v>1</v>
      </c>
    </row>
    <row r="234" spans="1:5" x14ac:dyDescent="0.25">
      <c r="A234" s="19" t="s">
        <v>1716</v>
      </c>
      <c r="B234" s="20" t="s">
        <v>3283</v>
      </c>
      <c r="C234" s="20" t="s">
        <v>3318</v>
      </c>
      <c r="D234" s="20">
        <v>497</v>
      </c>
      <c r="E234" s="20">
        <v>1</v>
      </c>
    </row>
    <row r="235" spans="1:5" x14ac:dyDescent="0.25">
      <c r="A235" s="19" t="s">
        <v>1714</v>
      </c>
      <c r="B235" s="20" t="s">
        <v>3283</v>
      </c>
      <c r="C235" s="20" t="s">
        <v>3319</v>
      </c>
      <c r="D235" s="20">
        <v>4318</v>
      </c>
      <c r="E235" s="20">
        <v>2</v>
      </c>
    </row>
    <row r="236" spans="1:5" x14ac:dyDescent="0.25">
      <c r="A236" s="19" t="s">
        <v>1712</v>
      </c>
      <c r="B236" s="20" t="s">
        <v>3283</v>
      </c>
      <c r="C236" s="20" t="s">
        <v>3320</v>
      </c>
      <c r="D236" s="20">
        <v>374</v>
      </c>
      <c r="E236" s="20">
        <v>1</v>
      </c>
    </row>
    <row r="237" spans="1:5" x14ac:dyDescent="0.25">
      <c r="A237" s="19" t="s">
        <v>1710</v>
      </c>
      <c r="B237" s="20" t="s">
        <v>3283</v>
      </c>
      <c r="C237" s="20" t="s">
        <v>3321</v>
      </c>
      <c r="D237" s="20">
        <v>3180</v>
      </c>
      <c r="E237" s="20">
        <v>1</v>
      </c>
    </row>
    <row r="238" spans="1:5" x14ac:dyDescent="0.25">
      <c r="A238" s="19" t="s">
        <v>1708</v>
      </c>
      <c r="B238" s="20" t="s">
        <v>3283</v>
      </c>
      <c r="C238" s="20" t="s">
        <v>3322</v>
      </c>
      <c r="D238" s="20">
        <v>688</v>
      </c>
      <c r="E238" s="20">
        <v>1</v>
      </c>
    </row>
    <row r="239" spans="1:5" x14ac:dyDescent="0.25">
      <c r="A239" s="19" t="s">
        <v>1706</v>
      </c>
      <c r="B239" s="20" t="s">
        <v>3283</v>
      </c>
      <c r="C239" s="20" t="s">
        <v>3323</v>
      </c>
      <c r="D239" s="20">
        <v>546</v>
      </c>
      <c r="E239" s="20">
        <v>1</v>
      </c>
    </row>
    <row r="240" spans="1:5" x14ac:dyDescent="0.25">
      <c r="A240" s="19" t="s">
        <v>1704</v>
      </c>
      <c r="B240" s="20" t="s">
        <v>3283</v>
      </c>
      <c r="C240" s="20" t="s">
        <v>3324</v>
      </c>
      <c r="D240" s="20">
        <v>673</v>
      </c>
      <c r="E240" s="20">
        <v>2</v>
      </c>
    </row>
    <row r="241" spans="1:5" x14ac:dyDescent="0.25">
      <c r="A241" s="19" t="s">
        <v>1702</v>
      </c>
      <c r="B241" s="20" t="s">
        <v>3283</v>
      </c>
      <c r="C241" s="20" t="s">
        <v>3325</v>
      </c>
      <c r="D241" s="20">
        <v>1614</v>
      </c>
      <c r="E241" s="20">
        <v>3</v>
      </c>
    </row>
    <row r="242" spans="1:5" x14ac:dyDescent="0.25">
      <c r="A242" s="19" t="s">
        <v>1700</v>
      </c>
      <c r="B242" s="20" t="s">
        <v>3283</v>
      </c>
      <c r="C242" s="20" t="s">
        <v>3149</v>
      </c>
      <c r="D242" s="20">
        <v>442</v>
      </c>
      <c r="E242" s="20">
        <v>1</v>
      </c>
    </row>
    <row r="243" spans="1:5" x14ac:dyDescent="0.25">
      <c r="A243" s="19" t="s">
        <v>1698</v>
      </c>
      <c r="B243" s="20" t="s">
        <v>3283</v>
      </c>
      <c r="C243" s="20" t="s">
        <v>3326</v>
      </c>
      <c r="D243" s="20">
        <v>361</v>
      </c>
      <c r="E243" s="20">
        <v>1</v>
      </c>
    </row>
    <row r="244" spans="1:5" x14ac:dyDescent="0.25">
      <c r="A244" s="19" t="s">
        <v>1696</v>
      </c>
      <c r="B244" s="20" t="s">
        <v>3283</v>
      </c>
      <c r="C244" s="20" t="s">
        <v>3327</v>
      </c>
      <c r="D244" s="20">
        <v>419</v>
      </c>
      <c r="E244" s="20">
        <v>1</v>
      </c>
    </row>
    <row r="245" spans="1:5" x14ac:dyDescent="0.25">
      <c r="A245" s="19" t="s">
        <v>1694</v>
      </c>
      <c r="B245" s="20" t="s">
        <v>3283</v>
      </c>
      <c r="C245" s="20" t="s">
        <v>3328</v>
      </c>
      <c r="D245" s="20">
        <v>105</v>
      </c>
      <c r="E245" s="20">
        <v>1</v>
      </c>
    </row>
    <row r="246" spans="1:5" x14ac:dyDescent="0.25">
      <c r="A246" s="19" t="s">
        <v>1693</v>
      </c>
      <c r="B246" s="20" t="s">
        <v>3283</v>
      </c>
      <c r="C246" s="20" t="s">
        <v>3329</v>
      </c>
      <c r="D246" s="20">
        <v>600</v>
      </c>
      <c r="E246" s="20">
        <v>1</v>
      </c>
    </row>
    <row r="247" spans="1:5" x14ac:dyDescent="0.25">
      <c r="A247" s="19" t="s">
        <v>1691</v>
      </c>
      <c r="B247" s="20" t="s">
        <v>3283</v>
      </c>
      <c r="C247" s="20" t="s">
        <v>3330</v>
      </c>
      <c r="D247" s="20">
        <v>4468</v>
      </c>
      <c r="E247" s="20">
        <v>5</v>
      </c>
    </row>
    <row r="248" spans="1:5" x14ac:dyDescent="0.25">
      <c r="A248" s="19" t="s">
        <v>1689</v>
      </c>
      <c r="B248" s="20" t="s">
        <v>3283</v>
      </c>
      <c r="C248" s="20" t="s">
        <v>3331</v>
      </c>
      <c r="D248" s="20">
        <v>407</v>
      </c>
      <c r="E248" s="20">
        <v>1</v>
      </c>
    </row>
    <row r="249" spans="1:5" x14ac:dyDescent="0.25">
      <c r="A249" s="19" t="s">
        <v>1687</v>
      </c>
      <c r="B249" s="20" t="s">
        <v>3283</v>
      </c>
      <c r="C249" s="20" t="s">
        <v>3332</v>
      </c>
      <c r="D249" s="20">
        <v>214</v>
      </c>
      <c r="E249" s="20">
        <v>1</v>
      </c>
    </row>
    <row r="250" spans="1:5" x14ac:dyDescent="0.25">
      <c r="A250" s="19" t="s">
        <v>1685</v>
      </c>
      <c r="B250" s="20" t="s">
        <v>3283</v>
      </c>
      <c r="C250" s="20" t="s">
        <v>3333</v>
      </c>
      <c r="D250" s="20">
        <v>1761</v>
      </c>
      <c r="E250" s="20">
        <v>1</v>
      </c>
    </row>
    <row r="251" spans="1:5" x14ac:dyDescent="0.25">
      <c r="A251" s="19" t="s">
        <v>1684</v>
      </c>
      <c r="B251" s="20" t="s">
        <v>3283</v>
      </c>
      <c r="C251" s="20" t="s">
        <v>3334</v>
      </c>
      <c r="D251" s="20">
        <v>874</v>
      </c>
      <c r="E251" s="20">
        <v>1</v>
      </c>
    </row>
    <row r="252" spans="1:5" x14ac:dyDescent="0.25">
      <c r="A252" s="19" t="s">
        <v>1682</v>
      </c>
      <c r="B252" s="20" t="s">
        <v>3283</v>
      </c>
      <c r="C252" s="20" t="s">
        <v>3335</v>
      </c>
      <c r="D252" s="20">
        <v>836</v>
      </c>
      <c r="E252" s="20">
        <v>1</v>
      </c>
    </row>
    <row r="253" spans="1:5" x14ac:dyDescent="0.25">
      <c r="A253" s="19" t="s">
        <v>1680</v>
      </c>
      <c r="B253" s="20" t="s">
        <v>3283</v>
      </c>
      <c r="C253" s="20" t="s">
        <v>3336</v>
      </c>
      <c r="D253" s="20">
        <v>4367</v>
      </c>
      <c r="E253" s="20">
        <v>1</v>
      </c>
    </row>
    <row r="254" spans="1:5" x14ac:dyDescent="0.25">
      <c r="A254" s="19" t="s">
        <v>1678</v>
      </c>
      <c r="B254" s="20" t="s">
        <v>3283</v>
      </c>
      <c r="C254" s="20" t="s">
        <v>3337</v>
      </c>
      <c r="D254" s="20">
        <v>970</v>
      </c>
      <c r="E254" s="20">
        <v>2</v>
      </c>
    </row>
    <row r="255" spans="1:5" x14ac:dyDescent="0.25">
      <c r="A255" s="19" t="s">
        <v>1676</v>
      </c>
      <c r="B255" s="20" t="s">
        <v>3283</v>
      </c>
      <c r="C255" s="20" t="s">
        <v>3338</v>
      </c>
      <c r="D255" s="20">
        <v>1222</v>
      </c>
      <c r="E255" s="20">
        <v>1</v>
      </c>
    </row>
    <row r="256" spans="1:5" x14ac:dyDescent="0.25">
      <c r="A256" s="19" t="s">
        <v>1674</v>
      </c>
      <c r="B256" s="20" t="s">
        <v>3283</v>
      </c>
      <c r="C256" s="20" t="s">
        <v>3339</v>
      </c>
      <c r="D256" s="20">
        <v>4321</v>
      </c>
      <c r="E256" s="20">
        <v>2</v>
      </c>
    </row>
    <row r="257" spans="1:5" x14ac:dyDescent="0.25">
      <c r="A257" s="19" t="s">
        <v>1672</v>
      </c>
      <c r="B257" s="20" t="s">
        <v>3283</v>
      </c>
      <c r="C257" s="20" t="s">
        <v>3340</v>
      </c>
      <c r="D257" s="20">
        <v>476</v>
      </c>
      <c r="E257" s="20">
        <v>1</v>
      </c>
    </row>
    <row r="258" spans="1:5" x14ac:dyDescent="0.25">
      <c r="A258" s="19" t="s">
        <v>1670</v>
      </c>
      <c r="B258" s="20" t="s">
        <v>3283</v>
      </c>
      <c r="C258" s="20" t="s">
        <v>3341</v>
      </c>
      <c r="D258" s="20">
        <v>983</v>
      </c>
      <c r="E258" s="20">
        <v>2</v>
      </c>
    </row>
    <row r="259" spans="1:5" x14ac:dyDescent="0.25">
      <c r="A259" s="19" t="s">
        <v>1668</v>
      </c>
      <c r="B259" s="20" t="s">
        <v>3283</v>
      </c>
      <c r="C259" s="20" t="s">
        <v>3342</v>
      </c>
      <c r="D259" s="20">
        <v>778</v>
      </c>
      <c r="E259" s="20">
        <v>1</v>
      </c>
    </row>
    <row r="260" spans="1:5" x14ac:dyDescent="0.25">
      <c r="A260" s="19" t="s">
        <v>1666</v>
      </c>
      <c r="B260" s="20" t="s">
        <v>3283</v>
      </c>
      <c r="C260" s="20" t="s">
        <v>3343</v>
      </c>
      <c r="D260" s="20">
        <v>228</v>
      </c>
      <c r="E260" s="20">
        <v>1</v>
      </c>
    </row>
    <row r="261" spans="1:5" x14ac:dyDescent="0.25">
      <c r="A261" s="19" t="s">
        <v>1664</v>
      </c>
      <c r="B261" s="20" t="s">
        <v>3283</v>
      </c>
      <c r="C261" s="20" t="s">
        <v>3344</v>
      </c>
      <c r="D261" s="20">
        <v>532</v>
      </c>
      <c r="E261" s="20">
        <v>1</v>
      </c>
    </row>
    <row r="262" spans="1:5" x14ac:dyDescent="0.25">
      <c r="A262" s="19" t="s">
        <v>1662</v>
      </c>
      <c r="B262" s="20" t="s">
        <v>3283</v>
      </c>
      <c r="C262" s="20" t="s">
        <v>3345</v>
      </c>
      <c r="D262" s="20">
        <v>6382</v>
      </c>
      <c r="E262" s="20">
        <v>2</v>
      </c>
    </row>
    <row r="263" spans="1:5" x14ac:dyDescent="0.25">
      <c r="A263" s="19" t="s">
        <v>1660</v>
      </c>
      <c r="B263" s="20" t="s">
        <v>3283</v>
      </c>
      <c r="C263" s="20" t="s">
        <v>3346</v>
      </c>
      <c r="D263" s="20">
        <v>277</v>
      </c>
      <c r="E263" s="20">
        <v>1</v>
      </c>
    </row>
    <row r="264" spans="1:5" x14ac:dyDescent="0.25">
      <c r="A264" s="19" t="s">
        <v>1658</v>
      </c>
      <c r="B264" s="20" t="s">
        <v>3283</v>
      </c>
      <c r="C264" s="20" t="s">
        <v>3347</v>
      </c>
      <c r="D264" s="20">
        <v>294</v>
      </c>
      <c r="E264" s="20">
        <v>1</v>
      </c>
    </row>
    <row r="265" spans="1:5" x14ac:dyDescent="0.25">
      <c r="A265" s="19" t="s">
        <v>1656</v>
      </c>
      <c r="B265" s="20" t="s">
        <v>3283</v>
      </c>
      <c r="C265" s="20" t="s">
        <v>3348</v>
      </c>
      <c r="D265" s="20">
        <v>672</v>
      </c>
      <c r="E265" s="20">
        <v>1</v>
      </c>
    </row>
    <row r="266" spans="1:5" x14ac:dyDescent="0.25">
      <c r="A266" s="19" t="s">
        <v>1654</v>
      </c>
      <c r="B266" s="20" t="s">
        <v>3283</v>
      </c>
      <c r="C266" s="20" t="s">
        <v>3349</v>
      </c>
      <c r="D266" s="20">
        <v>108</v>
      </c>
      <c r="E266" s="20">
        <v>1</v>
      </c>
    </row>
    <row r="267" spans="1:5" x14ac:dyDescent="0.25">
      <c r="A267" s="19" t="s">
        <v>1652</v>
      </c>
      <c r="B267" s="20" t="s">
        <v>3283</v>
      </c>
      <c r="C267" s="20" t="s">
        <v>3350</v>
      </c>
      <c r="D267" s="20">
        <v>902</v>
      </c>
      <c r="E267" s="20">
        <v>1</v>
      </c>
    </row>
    <row r="268" spans="1:5" x14ac:dyDescent="0.25">
      <c r="A268" s="19" t="s">
        <v>1650</v>
      </c>
      <c r="B268" s="20" t="s">
        <v>3283</v>
      </c>
      <c r="C268" s="20" t="s">
        <v>3351</v>
      </c>
      <c r="D268" s="20">
        <v>1222</v>
      </c>
      <c r="E268" s="20">
        <v>2</v>
      </c>
    </row>
    <row r="269" spans="1:5" x14ac:dyDescent="0.25">
      <c r="A269" s="19" t="s">
        <v>1648</v>
      </c>
      <c r="B269" s="20" t="s">
        <v>3283</v>
      </c>
      <c r="C269" s="20" t="s">
        <v>3352</v>
      </c>
      <c r="D269" s="20">
        <v>160</v>
      </c>
      <c r="E269" s="20">
        <v>1</v>
      </c>
    </row>
    <row r="270" spans="1:5" x14ac:dyDescent="0.25">
      <c r="A270" s="19" t="s">
        <v>1646</v>
      </c>
      <c r="B270" s="20" t="s">
        <v>3283</v>
      </c>
      <c r="C270" s="20" t="s">
        <v>3353</v>
      </c>
      <c r="D270" s="20">
        <v>11857</v>
      </c>
      <c r="E270" s="20">
        <v>1</v>
      </c>
    </row>
    <row r="271" spans="1:5" x14ac:dyDescent="0.25">
      <c r="A271" s="19" t="s">
        <v>1644</v>
      </c>
      <c r="B271" s="20" t="s">
        <v>3283</v>
      </c>
      <c r="C271" s="20" t="s">
        <v>3354</v>
      </c>
      <c r="D271" s="20">
        <v>389</v>
      </c>
      <c r="E271" s="20">
        <v>1</v>
      </c>
    </row>
    <row r="272" spans="1:5" x14ac:dyDescent="0.25">
      <c r="A272" s="19" t="s">
        <v>1642</v>
      </c>
      <c r="B272" s="20" t="s">
        <v>3283</v>
      </c>
      <c r="C272" s="20" t="s">
        <v>3355</v>
      </c>
      <c r="D272" s="20">
        <v>2074</v>
      </c>
      <c r="E272" s="20">
        <v>1</v>
      </c>
    </row>
    <row r="273" spans="1:5" x14ac:dyDescent="0.25">
      <c r="A273" s="19" t="s">
        <v>1640</v>
      </c>
      <c r="B273" s="20" t="s">
        <v>3283</v>
      </c>
      <c r="C273" s="20" t="s">
        <v>3356</v>
      </c>
      <c r="D273" s="20">
        <v>673</v>
      </c>
      <c r="E273" s="20">
        <v>1</v>
      </c>
    </row>
    <row r="274" spans="1:5" x14ac:dyDescent="0.25">
      <c r="A274" s="19" t="s">
        <v>1638</v>
      </c>
      <c r="B274" s="20" t="s">
        <v>3283</v>
      </c>
      <c r="C274" s="20" t="s">
        <v>3357</v>
      </c>
      <c r="D274" s="20">
        <v>245</v>
      </c>
      <c r="E274" s="20">
        <v>1</v>
      </c>
    </row>
    <row r="275" spans="1:5" x14ac:dyDescent="0.25">
      <c r="A275" s="19" t="s">
        <v>1636</v>
      </c>
      <c r="B275" s="20" t="s">
        <v>3283</v>
      </c>
      <c r="C275" s="20" t="s">
        <v>3358</v>
      </c>
      <c r="D275" s="20">
        <v>352</v>
      </c>
      <c r="E275" s="20">
        <v>1</v>
      </c>
    </row>
    <row r="276" spans="1:5" x14ac:dyDescent="0.25">
      <c r="A276" s="19" t="s">
        <v>1634</v>
      </c>
      <c r="B276" s="20" t="s">
        <v>3283</v>
      </c>
      <c r="C276" s="20" t="s">
        <v>3359</v>
      </c>
      <c r="D276" s="20">
        <v>923</v>
      </c>
      <c r="E276" s="20">
        <v>1</v>
      </c>
    </row>
    <row r="277" spans="1:5" x14ac:dyDescent="0.25">
      <c r="A277" s="19" t="s">
        <v>1632</v>
      </c>
      <c r="B277" s="20" t="s">
        <v>3283</v>
      </c>
      <c r="C277" s="20" t="s">
        <v>3360</v>
      </c>
      <c r="D277" s="20">
        <v>2363</v>
      </c>
      <c r="E277" s="20">
        <v>2</v>
      </c>
    </row>
    <row r="278" spans="1:5" x14ac:dyDescent="0.25">
      <c r="A278" s="19" t="s">
        <v>1630</v>
      </c>
      <c r="B278" s="20" t="s">
        <v>3283</v>
      </c>
      <c r="C278" s="20" t="s">
        <v>3361</v>
      </c>
      <c r="D278" s="20">
        <v>383</v>
      </c>
      <c r="E278" s="20">
        <v>1</v>
      </c>
    </row>
    <row r="279" spans="1:5" x14ac:dyDescent="0.25">
      <c r="A279" s="19" t="s">
        <v>1628</v>
      </c>
      <c r="B279" s="20" t="s">
        <v>3283</v>
      </c>
      <c r="C279" s="20" t="s">
        <v>3362</v>
      </c>
      <c r="D279" s="20">
        <v>344</v>
      </c>
      <c r="E279" s="20">
        <v>1</v>
      </c>
    </row>
    <row r="280" spans="1:5" x14ac:dyDescent="0.25">
      <c r="A280" s="19" t="s">
        <v>1626</v>
      </c>
      <c r="B280" s="20" t="s">
        <v>3283</v>
      </c>
      <c r="C280" s="20" t="s">
        <v>3363</v>
      </c>
      <c r="D280" s="20">
        <v>866</v>
      </c>
      <c r="E280" s="20">
        <v>1</v>
      </c>
    </row>
    <row r="281" spans="1:5" x14ac:dyDescent="0.25">
      <c r="A281" s="19" t="s">
        <v>1624</v>
      </c>
      <c r="B281" s="20" t="s">
        <v>3283</v>
      </c>
      <c r="C281" s="20" t="s">
        <v>3364</v>
      </c>
      <c r="D281" s="20">
        <v>1271</v>
      </c>
      <c r="E281" s="20">
        <v>2</v>
      </c>
    </row>
    <row r="282" spans="1:5" x14ac:dyDescent="0.25">
      <c r="A282" s="19" t="s">
        <v>1622</v>
      </c>
      <c r="B282" s="20" t="s">
        <v>3283</v>
      </c>
      <c r="C282" s="20" t="s">
        <v>3365</v>
      </c>
      <c r="D282" s="20">
        <v>513</v>
      </c>
      <c r="E282" s="20">
        <v>1</v>
      </c>
    </row>
    <row r="283" spans="1:5" x14ac:dyDescent="0.25">
      <c r="A283" s="19" t="s">
        <v>1620</v>
      </c>
      <c r="B283" s="20" t="s">
        <v>3283</v>
      </c>
      <c r="C283" s="20" t="s">
        <v>3366</v>
      </c>
      <c r="D283" s="20">
        <v>196</v>
      </c>
      <c r="E283" s="20">
        <v>1</v>
      </c>
    </row>
    <row r="284" spans="1:5" x14ac:dyDescent="0.25">
      <c r="A284" s="19" t="s">
        <v>1618</v>
      </c>
      <c r="B284" s="20" t="s">
        <v>3283</v>
      </c>
      <c r="C284" s="20" t="s">
        <v>3367</v>
      </c>
      <c r="D284" s="20">
        <v>585</v>
      </c>
      <c r="E284" s="20">
        <v>1</v>
      </c>
    </row>
    <row r="285" spans="1:5" x14ac:dyDescent="0.25">
      <c r="A285" s="19" t="s">
        <v>1616</v>
      </c>
      <c r="B285" s="20" t="s">
        <v>3283</v>
      </c>
      <c r="C285" s="20" t="s">
        <v>3368</v>
      </c>
      <c r="D285" s="20">
        <v>675</v>
      </c>
      <c r="E285" s="20">
        <v>1</v>
      </c>
    </row>
    <row r="286" spans="1:5" x14ac:dyDescent="0.25">
      <c r="A286" s="19" t="s">
        <v>1615</v>
      </c>
      <c r="B286" s="20" t="s">
        <v>3283</v>
      </c>
      <c r="C286" s="20" t="s">
        <v>3369</v>
      </c>
      <c r="D286" s="20">
        <v>1845</v>
      </c>
      <c r="E286" s="20">
        <v>1</v>
      </c>
    </row>
    <row r="287" spans="1:5" x14ac:dyDescent="0.25">
      <c r="A287" s="19" t="s">
        <v>1613</v>
      </c>
      <c r="B287" s="20" t="s">
        <v>3283</v>
      </c>
      <c r="C287" s="20" t="s">
        <v>3370</v>
      </c>
      <c r="D287" s="20">
        <v>398</v>
      </c>
      <c r="E287" s="20">
        <v>1</v>
      </c>
    </row>
    <row r="288" spans="1:5" x14ac:dyDescent="0.25">
      <c r="A288" s="19" t="s">
        <v>1611</v>
      </c>
      <c r="B288" s="20" t="s">
        <v>3283</v>
      </c>
      <c r="C288" s="20" t="s">
        <v>3371</v>
      </c>
      <c r="D288" s="20">
        <v>364</v>
      </c>
      <c r="E288" s="20">
        <v>1</v>
      </c>
    </row>
    <row r="289" spans="1:5" x14ac:dyDescent="0.25">
      <c r="A289" s="19" t="s">
        <v>1609</v>
      </c>
      <c r="B289" s="20" t="s">
        <v>3283</v>
      </c>
      <c r="C289" s="20" t="s">
        <v>3372</v>
      </c>
      <c r="D289" s="20">
        <v>510</v>
      </c>
      <c r="E289" s="20">
        <v>1</v>
      </c>
    </row>
    <row r="290" spans="1:5" x14ac:dyDescent="0.25">
      <c r="A290" s="19" t="s">
        <v>1607</v>
      </c>
      <c r="B290" s="20" t="s">
        <v>3283</v>
      </c>
      <c r="C290" s="20" t="s">
        <v>3373</v>
      </c>
      <c r="D290" s="20">
        <v>1532</v>
      </c>
      <c r="E290" s="20">
        <v>2</v>
      </c>
    </row>
    <row r="291" spans="1:5" x14ac:dyDescent="0.25">
      <c r="A291" s="19" t="s">
        <v>1605</v>
      </c>
      <c r="B291" s="20" t="s">
        <v>3283</v>
      </c>
      <c r="C291" s="20" t="s">
        <v>3374</v>
      </c>
      <c r="D291" s="20">
        <v>2130</v>
      </c>
      <c r="E291" s="20">
        <v>1</v>
      </c>
    </row>
    <row r="292" spans="1:5" x14ac:dyDescent="0.25">
      <c r="A292" s="19" t="s">
        <v>1603</v>
      </c>
      <c r="B292" s="20" t="s">
        <v>3283</v>
      </c>
      <c r="C292" s="20" t="s">
        <v>3375</v>
      </c>
      <c r="D292" s="20">
        <v>230</v>
      </c>
      <c r="E292" s="20">
        <v>1</v>
      </c>
    </row>
    <row r="293" spans="1:5" x14ac:dyDescent="0.25">
      <c r="A293" s="19" t="s">
        <v>1601</v>
      </c>
      <c r="B293" s="20" t="s">
        <v>3283</v>
      </c>
      <c r="C293" s="20" t="s">
        <v>3376</v>
      </c>
      <c r="D293" s="20">
        <v>1487</v>
      </c>
      <c r="E293" s="20">
        <v>2</v>
      </c>
    </row>
    <row r="294" spans="1:5" x14ac:dyDescent="0.25">
      <c r="A294" s="19" t="s">
        <v>1599</v>
      </c>
      <c r="B294" s="20" t="s">
        <v>3283</v>
      </c>
      <c r="C294" s="20" t="s">
        <v>3377</v>
      </c>
      <c r="D294" s="20">
        <v>41660</v>
      </c>
      <c r="E294" s="20">
        <v>1</v>
      </c>
    </row>
    <row r="295" spans="1:5" x14ac:dyDescent="0.25">
      <c r="A295" s="19" t="s">
        <v>1597</v>
      </c>
      <c r="B295" s="20" t="s">
        <v>3283</v>
      </c>
      <c r="C295" s="20" t="s">
        <v>3378</v>
      </c>
      <c r="D295" s="20">
        <v>420</v>
      </c>
      <c r="E295" s="20">
        <v>1</v>
      </c>
    </row>
    <row r="296" spans="1:5" x14ac:dyDescent="0.25">
      <c r="A296" s="19" t="s">
        <v>1595</v>
      </c>
      <c r="B296" s="20" t="s">
        <v>3283</v>
      </c>
      <c r="C296" s="20" t="s">
        <v>3379</v>
      </c>
      <c r="D296" s="20">
        <v>653</v>
      </c>
      <c r="E296" s="20">
        <v>1</v>
      </c>
    </row>
    <row r="297" spans="1:5" x14ac:dyDescent="0.25">
      <c r="A297" s="19" t="s">
        <v>1593</v>
      </c>
      <c r="B297" s="20" t="s">
        <v>3283</v>
      </c>
      <c r="C297" s="20" t="s">
        <v>3380</v>
      </c>
      <c r="D297" s="20" t="s">
        <v>72</v>
      </c>
      <c r="E297" s="20">
        <v>6</v>
      </c>
    </row>
    <row r="298" spans="1:5" x14ac:dyDescent="0.25">
      <c r="A298" s="19" t="s">
        <v>1591</v>
      </c>
      <c r="B298" s="20" t="s">
        <v>3283</v>
      </c>
      <c r="C298" s="20" t="s">
        <v>3381</v>
      </c>
      <c r="D298" s="20">
        <v>504</v>
      </c>
      <c r="E298" s="20">
        <v>1</v>
      </c>
    </row>
    <row r="299" spans="1:5" x14ac:dyDescent="0.25">
      <c r="A299" s="19" t="s">
        <v>1589</v>
      </c>
      <c r="B299" s="20" t="s">
        <v>3283</v>
      </c>
      <c r="C299" s="20" t="s">
        <v>3382</v>
      </c>
      <c r="D299" s="20">
        <v>232</v>
      </c>
      <c r="E299" s="20">
        <v>1</v>
      </c>
    </row>
    <row r="300" spans="1:5" x14ac:dyDescent="0.25">
      <c r="A300" s="19" t="s">
        <v>1587</v>
      </c>
      <c r="B300" s="20" t="s">
        <v>3283</v>
      </c>
      <c r="C300" s="20" t="s">
        <v>3383</v>
      </c>
      <c r="D300" s="20">
        <v>690</v>
      </c>
      <c r="E300" s="20">
        <v>1</v>
      </c>
    </row>
    <row r="301" spans="1:5" x14ac:dyDescent="0.25">
      <c r="A301" s="19" t="s">
        <v>1585</v>
      </c>
      <c r="B301" s="20" t="s">
        <v>3283</v>
      </c>
      <c r="C301" s="20" t="s">
        <v>3384</v>
      </c>
      <c r="D301" s="20">
        <v>447</v>
      </c>
      <c r="E301" s="20">
        <v>1</v>
      </c>
    </row>
    <row r="302" spans="1:5" x14ac:dyDescent="0.25">
      <c r="A302" s="19" t="s">
        <v>1583</v>
      </c>
      <c r="B302" s="20" t="s">
        <v>3283</v>
      </c>
      <c r="C302" s="20" t="s">
        <v>3385</v>
      </c>
      <c r="D302" s="20">
        <v>1205</v>
      </c>
      <c r="E302" s="20">
        <v>4</v>
      </c>
    </row>
    <row r="303" spans="1:5" x14ac:dyDescent="0.25">
      <c r="A303" s="19" t="s">
        <v>1581</v>
      </c>
      <c r="B303" s="20" t="s">
        <v>3283</v>
      </c>
      <c r="C303" s="20" t="s">
        <v>3386</v>
      </c>
      <c r="D303" s="20">
        <v>612</v>
      </c>
      <c r="E303" s="20">
        <v>1</v>
      </c>
    </row>
    <row r="304" spans="1:5" x14ac:dyDescent="0.25">
      <c r="A304" s="19" t="s">
        <v>1579</v>
      </c>
      <c r="B304" s="20" t="s">
        <v>3283</v>
      </c>
      <c r="C304" s="20" t="s">
        <v>3387</v>
      </c>
      <c r="D304" s="20">
        <v>1460</v>
      </c>
      <c r="E304" s="20">
        <v>2</v>
      </c>
    </row>
    <row r="305" spans="1:5" x14ac:dyDescent="0.25">
      <c r="A305" s="19" t="s">
        <v>1577</v>
      </c>
      <c r="B305" s="20" t="s">
        <v>3283</v>
      </c>
      <c r="C305" s="20" t="s">
        <v>3388</v>
      </c>
      <c r="D305" s="20">
        <v>2111</v>
      </c>
      <c r="E305" s="20">
        <v>2</v>
      </c>
    </row>
    <row r="306" spans="1:5" x14ac:dyDescent="0.25">
      <c r="A306" s="19" t="s">
        <v>1575</v>
      </c>
      <c r="B306" s="20" t="s">
        <v>3283</v>
      </c>
      <c r="C306" s="20" t="s">
        <v>3389</v>
      </c>
      <c r="D306" s="20">
        <v>1069</v>
      </c>
      <c r="E306" s="20">
        <v>2</v>
      </c>
    </row>
    <row r="307" spans="1:5" x14ac:dyDescent="0.25">
      <c r="A307" s="19" t="s">
        <v>1573</v>
      </c>
      <c r="B307" s="20" t="s">
        <v>3283</v>
      </c>
      <c r="C307" s="20" t="s">
        <v>3390</v>
      </c>
      <c r="D307" s="20">
        <v>315</v>
      </c>
      <c r="E307" s="20">
        <v>1</v>
      </c>
    </row>
    <row r="308" spans="1:5" x14ac:dyDescent="0.25">
      <c r="A308" s="19" t="s">
        <v>1571</v>
      </c>
      <c r="B308" s="20" t="s">
        <v>3283</v>
      </c>
      <c r="C308" s="20" t="s">
        <v>3391</v>
      </c>
      <c r="D308" s="20">
        <v>1495</v>
      </c>
      <c r="E308" s="20">
        <v>1</v>
      </c>
    </row>
    <row r="309" spans="1:5" x14ac:dyDescent="0.25">
      <c r="A309" s="19" t="s">
        <v>1569</v>
      </c>
      <c r="B309" s="20" t="s">
        <v>3283</v>
      </c>
      <c r="C309" s="20" t="s">
        <v>3392</v>
      </c>
      <c r="D309" s="20">
        <v>148</v>
      </c>
      <c r="E309" s="20">
        <v>1</v>
      </c>
    </row>
    <row r="310" spans="1:5" x14ac:dyDescent="0.25">
      <c r="A310" s="19" t="s">
        <v>1567</v>
      </c>
      <c r="B310" s="20" t="s">
        <v>3283</v>
      </c>
      <c r="C310" s="20" t="s">
        <v>3393</v>
      </c>
      <c r="D310" s="20">
        <v>787</v>
      </c>
      <c r="E310" s="20">
        <v>1</v>
      </c>
    </row>
    <row r="311" spans="1:5" x14ac:dyDescent="0.25">
      <c r="A311" s="19" t="s">
        <v>1565</v>
      </c>
      <c r="B311" s="20" t="s">
        <v>3283</v>
      </c>
      <c r="C311" s="20" t="s">
        <v>3394</v>
      </c>
      <c r="D311" s="20">
        <v>477</v>
      </c>
      <c r="E311" s="20">
        <v>1</v>
      </c>
    </row>
    <row r="312" spans="1:5" x14ac:dyDescent="0.25">
      <c r="A312" s="19" t="s">
        <v>1563</v>
      </c>
      <c r="B312" s="20" t="s">
        <v>3283</v>
      </c>
      <c r="C312" s="20" t="s">
        <v>3395</v>
      </c>
      <c r="D312" s="20">
        <v>93</v>
      </c>
      <c r="E312" s="20">
        <v>1</v>
      </c>
    </row>
    <row r="313" spans="1:5" x14ac:dyDescent="0.25">
      <c r="A313" s="19" t="s">
        <v>1561</v>
      </c>
      <c r="B313" s="20" t="s">
        <v>3283</v>
      </c>
      <c r="C313" s="20" t="s">
        <v>3396</v>
      </c>
      <c r="D313" s="20">
        <v>1045</v>
      </c>
      <c r="E313" s="20">
        <v>1</v>
      </c>
    </row>
    <row r="314" spans="1:5" x14ac:dyDescent="0.25">
      <c r="A314" s="19" t="s">
        <v>1559</v>
      </c>
      <c r="B314" s="20" t="s">
        <v>3283</v>
      </c>
      <c r="C314" s="20" t="s">
        <v>3397</v>
      </c>
      <c r="D314" s="20">
        <v>2174</v>
      </c>
      <c r="E314" s="20">
        <v>2</v>
      </c>
    </row>
    <row r="315" spans="1:5" x14ac:dyDescent="0.25">
      <c r="A315" s="19" t="s">
        <v>1557</v>
      </c>
      <c r="B315" s="20" t="s">
        <v>3283</v>
      </c>
      <c r="C315" s="20" t="s">
        <v>3398</v>
      </c>
      <c r="D315" s="20">
        <v>919</v>
      </c>
      <c r="E315" s="20">
        <v>2</v>
      </c>
    </row>
    <row r="316" spans="1:5" x14ac:dyDescent="0.25">
      <c r="A316" s="19" t="s">
        <v>1555</v>
      </c>
      <c r="B316" s="20" t="s">
        <v>3283</v>
      </c>
      <c r="C316" s="20" t="s">
        <v>3399</v>
      </c>
      <c r="D316" s="20">
        <v>383</v>
      </c>
      <c r="E316" s="20">
        <v>1</v>
      </c>
    </row>
    <row r="317" spans="1:5" x14ac:dyDescent="0.25">
      <c r="A317" s="19" t="s">
        <v>1553</v>
      </c>
      <c r="B317" s="20" t="s">
        <v>3283</v>
      </c>
      <c r="C317" s="20" t="s">
        <v>3400</v>
      </c>
      <c r="D317" s="20">
        <v>535</v>
      </c>
      <c r="E317" s="20">
        <v>1</v>
      </c>
    </row>
    <row r="318" spans="1:5" x14ac:dyDescent="0.25">
      <c r="A318" s="19" t="s">
        <v>1551</v>
      </c>
      <c r="B318" s="20" t="s">
        <v>3283</v>
      </c>
      <c r="C318" s="20" t="s">
        <v>3401</v>
      </c>
      <c r="D318" s="20">
        <v>1615</v>
      </c>
      <c r="E318" s="20">
        <v>2</v>
      </c>
    </row>
    <row r="319" spans="1:5" x14ac:dyDescent="0.25">
      <c r="A319" s="19" t="s">
        <v>1549</v>
      </c>
      <c r="B319" s="20" t="s">
        <v>3283</v>
      </c>
      <c r="C319" s="20" t="s">
        <v>3402</v>
      </c>
      <c r="D319" s="20">
        <v>457</v>
      </c>
      <c r="E319" s="20">
        <v>1</v>
      </c>
    </row>
    <row r="320" spans="1:5" x14ac:dyDescent="0.25">
      <c r="A320" s="19" t="s">
        <v>1546</v>
      </c>
      <c r="B320" s="20" t="s">
        <v>3114</v>
      </c>
      <c r="C320" s="20" t="s">
        <v>3403</v>
      </c>
      <c r="D320" s="20">
        <v>110458</v>
      </c>
      <c r="E320" s="20">
        <v>1</v>
      </c>
    </row>
    <row r="321" spans="1:5" x14ac:dyDescent="0.25">
      <c r="A321" s="19" t="s">
        <v>1544</v>
      </c>
      <c r="B321" s="20" t="s">
        <v>3114</v>
      </c>
      <c r="C321" s="20" t="s">
        <v>3404</v>
      </c>
      <c r="D321" s="20">
        <v>4723</v>
      </c>
      <c r="E321" s="20">
        <v>1</v>
      </c>
    </row>
    <row r="322" spans="1:5" x14ac:dyDescent="0.25">
      <c r="A322" s="19" t="s">
        <v>1542</v>
      </c>
      <c r="B322" s="20" t="s">
        <v>3114</v>
      </c>
      <c r="C322" s="20" t="s">
        <v>3405</v>
      </c>
      <c r="D322" s="20">
        <v>6681</v>
      </c>
      <c r="E322" s="20">
        <v>1</v>
      </c>
    </row>
    <row r="323" spans="1:5" x14ac:dyDescent="0.25">
      <c r="A323" s="19" t="s">
        <v>1540</v>
      </c>
      <c r="B323" s="20" t="s">
        <v>3114</v>
      </c>
      <c r="C323" s="20" t="s">
        <v>3406</v>
      </c>
      <c r="D323" s="20">
        <v>2255</v>
      </c>
      <c r="E323" s="20">
        <v>1</v>
      </c>
    </row>
    <row r="324" spans="1:5" x14ac:dyDescent="0.25">
      <c r="A324" s="19" t="s">
        <v>1538</v>
      </c>
      <c r="B324" s="20" t="s">
        <v>3114</v>
      </c>
      <c r="C324" s="20" t="s">
        <v>3407</v>
      </c>
      <c r="D324" s="20">
        <v>1818</v>
      </c>
      <c r="E324" s="20">
        <v>1</v>
      </c>
    </row>
    <row r="325" spans="1:5" x14ac:dyDescent="0.25">
      <c r="A325" s="19" t="s">
        <v>1536</v>
      </c>
      <c r="B325" s="20" t="s">
        <v>3114</v>
      </c>
      <c r="C325" s="20" t="s">
        <v>3408</v>
      </c>
      <c r="D325" s="20">
        <v>13450</v>
      </c>
      <c r="E325" s="20">
        <v>2</v>
      </c>
    </row>
    <row r="326" spans="1:5" x14ac:dyDescent="0.25">
      <c r="A326" s="19" t="s">
        <v>1534</v>
      </c>
      <c r="B326" s="20" t="s">
        <v>3114</v>
      </c>
      <c r="C326" s="20" t="s">
        <v>3409</v>
      </c>
      <c r="D326" s="20">
        <v>1504</v>
      </c>
      <c r="E326" s="20">
        <v>1</v>
      </c>
    </row>
    <row r="327" spans="1:5" x14ac:dyDescent="0.25">
      <c r="A327" s="19" t="s">
        <v>1532</v>
      </c>
      <c r="B327" s="20" t="s">
        <v>3114</v>
      </c>
      <c r="C327" s="20" t="s">
        <v>3410</v>
      </c>
      <c r="D327" s="20">
        <v>20713</v>
      </c>
      <c r="E327" s="20">
        <v>1</v>
      </c>
    </row>
    <row r="328" spans="1:5" x14ac:dyDescent="0.25">
      <c r="A328" s="19" t="s">
        <v>1530</v>
      </c>
      <c r="B328" s="20" t="s">
        <v>3114</v>
      </c>
      <c r="C328" s="20" t="s">
        <v>3411</v>
      </c>
      <c r="D328" s="20">
        <v>1050</v>
      </c>
      <c r="E328" s="20">
        <v>1</v>
      </c>
    </row>
    <row r="329" spans="1:5" x14ac:dyDescent="0.25">
      <c r="A329" s="19" t="s">
        <v>1528</v>
      </c>
      <c r="B329" s="20" t="s">
        <v>3114</v>
      </c>
      <c r="C329" s="20" t="s">
        <v>3412</v>
      </c>
      <c r="D329" s="20">
        <v>2609</v>
      </c>
      <c r="E329" s="20">
        <v>1</v>
      </c>
    </row>
    <row r="330" spans="1:5" x14ac:dyDescent="0.25">
      <c r="A330" s="19" t="s">
        <v>1526</v>
      </c>
      <c r="B330" s="20" t="s">
        <v>3114</v>
      </c>
      <c r="C330" s="20" t="s">
        <v>3413</v>
      </c>
      <c r="D330" s="20">
        <v>979</v>
      </c>
      <c r="E330" s="20">
        <v>1</v>
      </c>
    </row>
    <row r="331" spans="1:5" x14ac:dyDescent="0.25">
      <c r="A331" s="19" t="s">
        <v>1524</v>
      </c>
      <c r="B331" s="20" t="s">
        <v>3114</v>
      </c>
      <c r="C331" s="20" t="s">
        <v>3414</v>
      </c>
      <c r="D331" s="20">
        <v>2225</v>
      </c>
      <c r="E331" s="20">
        <v>1</v>
      </c>
    </row>
    <row r="332" spans="1:5" x14ac:dyDescent="0.25">
      <c r="A332" s="19" t="s">
        <v>1522</v>
      </c>
      <c r="B332" s="20" t="s">
        <v>3114</v>
      </c>
      <c r="C332" s="20" t="s">
        <v>3415</v>
      </c>
      <c r="D332" s="20">
        <v>376</v>
      </c>
      <c r="E332" s="20">
        <v>1</v>
      </c>
    </row>
    <row r="333" spans="1:5" x14ac:dyDescent="0.25">
      <c r="A333" s="19" t="s">
        <v>1520</v>
      </c>
      <c r="B333" s="20" t="s">
        <v>3114</v>
      </c>
      <c r="C333" s="20" t="s">
        <v>3416</v>
      </c>
      <c r="D333" s="20">
        <v>3635</v>
      </c>
      <c r="E333" s="20">
        <v>1</v>
      </c>
    </row>
    <row r="334" spans="1:5" x14ac:dyDescent="0.25">
      <c r="A334" s="19" t="s">
        <v>1518</v>
      </c>
      <c r="B334" s="20" t="s">
        <v>3114</v>
      </c>
      <c r="C334" s="20" t="s">
        <v>3417</v>
      </c>
      <c r="D334" s="20">
        <v>1417</v>
      </c>
      <c r="E334" s="20">
        <v>1</v>
      </c>
    </row>
    <row r="335" spans="1:5" x14ac:dyDescent="0.25">
      <c r="A335" s="19" t="s">
        <v>1516</v>
      </c>
      <c r="B335" s="20" t="s">
        <v>3114</v>
      </c>
      <c r="C335" s="20" t="s">
        <v>3418</v>
      </c>
      <c r="D335" s="20">
        <v>2744</v>
      </c>
      <c r="E335" s="20">
        <v>1</v>
      </c>
    </row>
    <row r="336" spans="1:5" x14ac:dyDescent="0.25">
      <c r="A336" s="19" t="s">
        <v>1514</v>
      </c>
      <c r="B336" s="20" t="s">
        <v>3114</v>
      </c>
      <c r="C336" s="20" t="s">
        <v>3419</v>
      </c>
      <c r="D336" s="20">
        <v>3661</v>
      </c>
      <c r="E336" s="20">
        <v>2</v>
      </c>
    </row>
    <row r="337" spans="1:5" x14ac:dyDescent="0.25">
      <c r="A337" s="19" t="s">
        <v>1513</v>
      </c>
      <c r="B337" s="20" t="s">
        <v>3114</v>
      </c>
      <c r="C337" s="20" t="s">
        <v>3420</v>
      </c>
      <c r="D337" s="20">
        <v>2397</v>
      </c>
      <c r="E337" s="20">
        <v>1</v>
      </c>
    </row>
    <row r="338" spans="1:5" x14ac:dyDescent="0.25">
      <c r="A338" s="19" t="s">
        <v>1511</v>
      </c>
      <c r="B338" s="20" t="s">
        <v>3114</v>
      </c>
      <c r="C338" s="20" t="s">
        <v>3421</v>
      </c>
      <c r="D338" s="20">
        <v>5879</v>
      </c>
      <c r="E338" s="20">
        <v>1</v>
      </c>
    </row>
    <row r="339" spans="1:5" x14ac:dyDescent="0.25">
      <c r="A339" s="19" t="s">
        <v>1510</v>
      </c>
      <c r="B339" s="20" t="s">
        <v>3114</v>
      </c>
      <c r="C339" s="20" t="s">
        <v>3422</v>
      </c>
      <c r="D339" s="20">
        <v>1967</v>
      </c>
      <c r="E339" s="20">
        <v>1</v>
      </c>
    </row>
    <row r="340" spans="1:5" x14ac:dyDescent="0.25">
      <c r="A340" s="19" t="s">
        <v>1509</v>
      </c>
      <c r="B340" s="20" t="s">
        <v>3114</v>
      </c>
      <c r="C340" s="20" t="s">
        <v>3423</v>
      </c>
      <c r="D340" s="20">
        <v>3616</v>
      </c>
      <c r="E340" s="20">
        <v>1</v>
      </c>
    </row>
    <row r="341" spans="1:5" x14ac:dyDescent="0.25">
      <c r="A341" s="19" t="s">
        <v>1508</v>
      </c>
      <c r="B341" s="20" t="s">
        <v>3114</v>
      </c>
      <c r="C341" s="20" t="s">
        <v>3424</v>
      </c>
      <c r="D341" s="20">
        <v>2810</v>
      </c>
      <c r="E341" s="20">
        <v>2</v>
      </c>
    </row>
    <row r="342" spans="1:5" x14ac:dyDescent="0.25">
      <c r="A342" s="19" t="s">
        <v>1506</v>
      </c>
      <c r="B342" s="20" t="s">
        <v>3114</v>
      </c>
      <c r="C342" s="20" t="s">
        <v>3425</v>
      </c>
      <c r="D342" s="20">
        <v>717</v>
      </c>
      <c r="E342" s="20">
        <v>1</v>
      </c>
    </row>
    <row r="343" spans="1:5" x14ac:dyDescent="0.25">
      <c r="A343" s="19" t="s">
        <v>1504</v>
      </c>
      <c r="B343" s="20" t="s">
        <v>3114</v>
      </c>
      <c r="C343" s="20" t="s">
        <v>3426</v>
      </c>
      <c r="D343" s="20">
        <v>4909</v>
      </c>
      <c r="E343" s="20">
        <v>1</v>
      </c>
    </row>
    <row r="344" spans="1:5" x14ac:dyDescent="0.25">
      <c r="A344" s="19" t="s">
        <v>1502</v>
      </c>
      <c r="B344" s="20" t="s">
        <v>3114</v>
      </c>
      <c r="C344" s="20" t="s">
        <v>3427</v>
      </c>
      <c r="D344" s="20">
        <v>1555</v>
      </c>
      <c r="E344" s="20">
        <v>1</v>
      </c>
    </row>
    <row r="345" spans="1:5" x14ac:dyDescent="0.25">
      <c r="A345" s="19" t="s">
        <v>1500</v>
      </c>
      <c r="B345" s="20" t="s">
        <v>3114</v>
      </c>
      <c r="C345" s="20" t="s">
        <v>3428</v>
      </c>
      <c r="D345" s="20">
        <v>15351</v>
      </c>
      <c r="E345" s="20">
        <v>2</v>
      </c>
    </row>
    <row r="346" spans="1:5" x14ac:dyDescent="0.25">
      <c r="A346" s="19" t="s">
        <v>1498</v>
      </c>
      <c r="B346" s="20" t="s">
        <v>3114</v>
      </c>
      <c r="C346" s="20" t="s">
        <v>3429</v>
      </c>
      <c r="D346" s="20">
        <v>3943</v>
      </c>
      <c r="E346" s="20">
        <v>1</v>
      </c>
    </row>
    <row r="347" spans="1:5" x14ac:dyDescent="0.25">
      <c r="A347" s="19" t="s">
        <v>1495</v>
      </c>
      <c r="B347" s="20" t="s">
        <v>3430</v>
      </c>
      <c r="C347" s="20" t="s">
        <v>3431</v>
      </c>
      <c r="D347" s="20">
        <v>47591</v>
      </c>
      <c r="E347" s="20">
        <v>1</v>
      </c>
    </row>
    <row r="348" spans="1:5" x14ac:dyDescent="0.25">
      <c r="A348" s="19" t="s">
        <v>1494</v>
      </c>
      <c r="B348" s="20" t="s">
        <v>3430</v>
      </c>
      <c r="C348" s="20" t="s">
        <v>3432</v>
      </c>
      <c r="D348" s="20">
        <v>691</v>
      </c>
      <c r="E348" s="20">
        <v>1</v>
      </c>
    </row>
    <row r="349" spans="1:5" x14ac:dyDescent="0.25">
      <c r="A349" s="19" t="s">
        <v>1493</v>
      </c>
      <c r="B349" s="20" t="s">
        <v>3430</v>
      </c>
      <c r="C349" s="20" t="s">
        <v>3433</v>
      </c>
      <c r="D349" s="20">
        <v>1931</v>
      </c>
      <c r="E349" s="20">
        <v>1</v>
      </c>
    </row>
    <row r="350" spans="1:5" x14ac:dyDescent="0.25">
      <c r="A350" s="19" t="s">
        <v>1491</v>
      </c>
      <c r="B350" s="20" t="s">
        <v>3430</v>
      </c>
      <c r="C350" s="20" t="s">
        <v>3434</v>
      </c>
      <c r="D350" s="20">
        <v>4156</v>
      </c>
      <c r="E350" s="20">
        <v>1</v>
      </c>
    </row>
    <row r="351" spans="1:5" x14ac:dyDescent="0.25">
      <c r="A351" s="19" t="s">
        <v>1489</v>
      </c>
      <c r="B351" s="20" t="s">
        <v>3430</v>
      </c>
      <c r="C351" s="20" t="s">
        <v>3435</v>
      </c>
      <c r="D351" s="20">
        <v>1480</v>
      </c>
      <c r="E351" s="20">
        <v>1</v>
      </c>
    </row>
    <row r="352" spans="1:5" x14ac:dyDescent="0.25">
      <c r="A352" s="19" t="s">
        <v>1487</v>
      </c>
      <c r="B352" s="20" t="s">
        <v>3430</v>
      </c>
      <c r="C352" s="20" t="s">
        <v>3436</v>
      </c>
      <c r="D352" s="20">
        <v>4157</v>
      </c>
      <c r="E352" s="20">
        <v>1</v>
      </c>
    </row>
    <row r="353" spans="1:5" x14ac:dyDescent="0.25">
      <c r="A353" s="19" t="s">
        <v>1485</v>
      </c>
      <c r="B353" s="20" t="s">
        <v>3430</v>
      </c>
      <c r="C353" s="20" t="s">
        <v>3437</v>
      </c>
      <c r="D353" s="20">
        <v>2537</v>
      </c>
      <c r="E353" s="20">
        <v>1</v>
      </c>
    </row>
    <row r="354" spans="1:5" x14ac:dyDescent="0.25">
      <c r="A354" s="19" t="s">
        <v>1483</v>
      </c>
      <c r="B354" s="20" t="s">
        <v>3430</v>
      </c>
      <c r="C354" s="20" t="s">
        <v>3438</v>
      </c>
      <c r="D354" s="20">
        <v>1326</v>
      </c>
      <c r="E354" s="20">
        <v>1</v>
      </c>
    </row>
    <row r="355" spans="1:5" x14ac:dyDescent="0.25">
      <c r="A355" s="19" t="s">
        <v>1481</v>
      </c>
      <c r="B355" s="20" t="s">
        <v>3430</v>
      </c>
      <c r="C355" s="20" t="s">
        <v>3439</v>
      </c>
      <c r="D355" s="20">
        <v>341</v>
      </c>
      <c r="E355" s="20">
        <v>1</v>
      </c>
    </row>
    <row r="356" spans="1:5" x14ac:dyDescent="0.25">
      <c r="A356" s="19" t="s">
        <v>1479</v>
      </c>
      <c r="B356" s="20" t="s">
        <v>3430</v>
      </c>
      <c r="C356" s="20" t="s">
        <v>3440</v>
      </c>
      <c r="D356" s="20">
        <v>610</v>
      </c>
      <c r="E356" s="20">
        <v>1</v>
      </c>
    </row>
    <row r="357" spans="1:5" x14ac:dyDescent="0.25">
      <c r="A357" s="19" t="s">
        <v>1477</v>
      </c>
      <c r="B357" s="20" t="s">
        <v>3430</v>
      </c>
      <c r="C357" s="20" t="s">
        <v>3441</v>
      </c>
      <c r="D357" s="20">
        <v>4108</v>
      </c>
      <c r="E357" s="20">
        <v>1</v>
      </c>
    </row>
    <row r="358" spans="1:5" x14ac:dyDescent="0.25">
      <c r="A358" s="19" t="s">
        <v>1476</v>
      </c>
      <c r="B358" s="20" t="s">
        <v>3430</v>
      </c>
      <c r="C358" s="20" t="s">
        <v>3442</v>
      </c>
      <c r="D358" s="20">
        <v>2101</v>
      </c>
      <c r="E358" s="20">
        <v>1</v>
      </c>
    </row>
    <row r="359" spans="1:5" x14ac:dyDescent="0.25">
      <c r="A359" s="19" t="s">
        <v>1474</v>
      </c>
      <c r="B359" s="20" t="s">
        <v>3430</v>
      </c>
      <c r="C359" s="20" t="s">
        <v>3443</v>
      </c>
      <c r="D359" s="20">
        <v>7770</v>
      </c>
      <c r="E359" s="20">
        <v>1</v>
      </c>
    </row>
    <row r="360" spans="1:5" x14ac:dyDescent="0.25">
      <c r="A360" s="19" t="s">
        <v>1472</v>
      </c>
      <c r="B360" s="20" t="s">
        <v>3430</v>
      </c>
      <c r="C360" s="20" t="s">
        <v>3444</v>
      </c>
      <c r="D360" s="20">
        <v>811</v>
      </c>
      <c r="E360" s="20">
        <v>1</v>
      </c>
    </row>
    <row r="361" spans="1:5" x14ac:dyDescent="0.25">
      <c r="A361" s="19" t="s">
        <v>1470</v>
      </c>
      <c r="B361" s="20" t="s">
        <v>3430</v>
      </c>
      <c r="C361" s="20" t="s">
        <v>3445</v>
      </c>
      <c r="D361" s="20">
        <v>897</v>
      </c>
      <c r="E361" s="20">
        <v>1</v>
      </c>
    </row>
    <row r="362" spans="1:5" x14ac:dyDescent="0.25">
      <c r="A362" s="19" t="s">
        <v>1468</v>
      </c>
      <c r="B362" s="20" t="s">
        <v>3430</v>
      </c>
      <c r="C362" s="20" t="s">
        <v>3204</v>
      </c>
      <c r="D362" s="20">
        <v>864</v>
      </c>
      <c r="E362" s="20">
        <v>1</v>
      </c>
    </row>
    <row r="363" spans="1:5" x14ac:dyDescent="0.25">
      <c r="A363" s="19" t="s">
        <v>1465</v>
      </c>
      <c r="B363" s="20" t="s">
        <v>3446</v>
      </c>
      <c r="C363" s="20" t="s">
        <v>3447</v>
      </c>
      <c r="D363" s="20">
        <v>88720</v>
      </c>
      <c r="E363" s="20">
        <v>1</v>
      </c>
    </row>
    <row r="364" spans="1:5" x14ac:dyDescent="0.25">
      <c r="A364" s="19" t="s">
        <v>1463</v>
      </c>
      <c r="B364" s="20" t="s">
        <v>3446</v>
      </c>
      <c r="C364" s="20" t="s">
        <v>3448</v>
      </c>
      <c r="D364" s="20">
        <v>546</v>
      </c>
      <c r="E364" s="20">
        <v>1</v>
      </c>
    </row>
    <row r="365" spans="1:5" x14ac:dyDescent="0.25">
      <c r="A365" s="19" t="s">
        <v>1461</v>
      </c>
      <c r="B365" s="20" t="s">
        <v>3446</v>
      </c>
      <c r="C365" s="20" t="s">
        <v>3102</v>
      </c>
      <c r="D365" s="20">
        <v>4</v>
      </c>
      <c r="E365" s="20">
        <v>1</v>
      </c>
    </row>
    <row r="366" spans="1:5" x14ac:dyDescent="0.25">
      <c r="A366" s="19" t="s">
        <v>1460</v>
      </c>
      <c r="B366" s="20" t="s">
        <v>3446</v>
      </c>
      <c r="C366" s="20" t="s">
        <v>3449</v>
      </c>
      <c r="D366" s="20">
        <v>1270</v>
      </c>
      <c r="E366" s="20">
        <v>1</v>
      </c>
    </row>
    <row r="367" spans="1:5" x14ac:dyDescent="0.25">
      <c r="A367" s="19" t="s">
        <v>1459</v>
      </c>
      <c r="B367" s="20" t="s">
        <v>3446</v>
      </c>
      <c r="C367" s="20" t="s">
        <v>3236</v>
      </c>
      <c r="D367" s="20">
        <v>1428</v>
      </c>
      <c r="E367" s="20">
        <v>1</v>
      </c>
    </row>
    <row r="368" spans="1:5" x14ac:dyDescent="0.25">
      <c r="A368" s="19" t="s">
        <v>1458</v>
      </c>
      <c r="B368" s="20" t="s">
        <v>3446</v>
      </c>
      <c r="C368" s="20" t="s">
        <v>3450</v>
      </c>
      <c r="D368" s="20" t="s">
        <v>72</v>
      </c>
      <c r="E368" s="20">
        <v>3</v>
      </c>
    </row>
    <row r="369" spans="1:5" x14ac:dyDescent="0.25">
      <c r="A369" s="19" t="s">
        <v>1456</v>
      </c>
      <c r="B369" s="20" t="s">
        <v>3446</v>
      </c>
      <c r="C369" s="20" t="s">
        <v>3451</v>
      </c>
      <c r="D369" s="20">
        <v>5049</v>
      </c>
      <c r="E369" s="20">
        <v>3</v>
      </c>
    </row>
    <row r="370" spans="1:5" x14ac:dyDescent="0.25">
      <c r="A370" s="19" t="s">
        <v>1454</v>
      </c>
      <c r="B370" s="20" t="s">
        <v>3446</v>
      </c>
      <c r="C370" s="20" t="s">
        <v>3452</v>
      </c>
      <c r="D370" s="20">
        <v>471</v>
      </c>
      <c r="E370" s="20">
        <v>1</v>
      </c>
    </row>
    <row r="371" spans="1:5" x14ac:dyDescent="0.25">
      <c r="A371" s="19" t="s">
        <v>1452</v>
      </c>
      <c r="B371" s="20" t="s">
        <v>3446</v>
      </c>
      <c r="C371" s="20" t="s">
        <v>3453</v>
      </c>
      <c r="D371" s="20">
        <v>1895</v>
      </c>
      <c r="E371" s="20">
        <v>2</v>
      </c>
    </row>
    <row r="372" spans="1:5" x14ac:dyDescent="0.25">
      <c r="A372" s="19" t="s">
        <v>1450</v>
      </c>
      <c r="B372" s="20" t="s">
        <v>3446</v>
      </c>
      <c r="C372" s="20" t="s">
        <v>3454</v>
      </c>
      <c r="D372" s="20">
        <v>4069</v>
      </c>
      <c r="E372" s="20">
        <v>1</v>
      </c>
    </row>
    <row r="373" spans="1:5" x14ac:dyDescent="0.25">
      <c r="A373" s="19" t="s">
        <v>1448</v>
      </c>
      <c r="B373" s="20" t="s">
        <v>3446</v>
      </c>
      <c r="C373" s="20" t="s">
        <v>3455</v>
      </c>
      <c r="D373" s="20">
        <v>5033</v>
      </c>
      <c r="E373" s="20">
        <v>4</v>
      </c>
    </row>
    <row r="374" spans="1:5" x14ac:dyDescent="0.25">
      <c r="A374" s="19" t="s">
        <v>1447</v>
      </c>
      <c r="B374" s="20" t="s">
        <v>3446</v>
      </c>
      <c r="C374" s="20" t="s">
        <v>3431</v>
      </c>
      <c r="D374" s="20">
        <v>308</v>
      </c>
      <c r="E374" s="20">
        <v>1</v>
      </c>
    </row>
    <row r="375" spans="1:5" x14ac:dyDescent="0.25">
      <c r="A375" s="19" t="s">
        <v>1445</v>
      </c>
      <c r="B375" s="20" t="s">
        <v>3446</v>
      </c>
      <c r="C375" s="20" t="s">
        <v>3456</v>
      </c>
      <c r="D375" s="20">
        <v>3696</v>
      </c>
      <c r="E375" s="20">
        <v>1</v>
      </c>
    </row>
    <row r="376" spans="1:5" x14ac:dyDescent="0.25">
      <c r="A376" s="19" t="s">
        <v>1443</v>
      </c>
      <c r="B376" s="20" t="s">
        <v>3446</v>
      </c>
      <c r="C376" s="20" t="s">
        <v>3457</v>
      </c>
      <c r="D376" s="20">
        <v>2437</v>
      </c>
      <c r="E376" s="20">
        <v>1</v>
      </c>
    </row>
    <row r="377" spans="1:5" x14ac:dyDescent="0.25">
      <c r="A377" s="19" t="s">
        <v>1441</v>
      </c>
      <c r="B377" s="20" t="s">
        <v>3446</v>
      </c>
      <c r="C377" s="20" t="s">
        <v>3458</v>
      </c>
      <c r="D377" s="20">
        <v>547</v>
      </c>
      <c r="E377" s="20">
        <v>1</v>
      </c>
    </row>
    <row r="378" spans="1:5" x14ac:dyDescent="0.25">
      <c r="A378" s="19" t="s">
        <v>1439</v>
      </c>
      <c r="B378" s="20" t="s">
        <v>3446</v>
      </c>
      <c r="C378" s="20" t="s">
        <v>3459</v>
      </c>
      <c r="D378" s="20" t="s">
        <v>72</v>
      </c>
      <c r="E378" s="20">
        <v>3</v>
      </c>
    </row>
    <row r="379" spans="1:5" x14ac:dyDescent="0.25">
      <c r="A379" s="19" t="s">
        <v>1437</v>
      </c>
      <c r="B379" s="20" t="s">
        <v>3446</v>
      </c>
      <c r="C379" s="20" t="s">
        <v>3460</v>
      </c>
      <c r="D379" s="20" t="s">
        <v>72</v>
      </c>
      <c r="E379" s="20">
        <v>2</v>
      </c>
    </row>
    <row r="380" spans="1:5" x14ac:dyDescent="0.25">
      <c r="A380" s="19" t="s">
        <v>1435</v>
      </c>
      <c r="B380" s="20" t="s">
        <v>3446</v>
      </c>
      <c r="C380" s="20" t="s">
        <v>3461</v>
      </c>
      <c r="D380" s="20">
        <v>296</v>
      </c>
      <c r="E380" s="20">
        <v>1</v>
      </c>
    </row>
    <row r="381" spans="1:5" x14ac:dyDescent="0.25">
      <c r="A381" s="19" t="s">
        <v>1434</v>
      </c>
      <c r="B381" s="20" t="s">
        <v>3446</v>
      </c>
      <c r="C381" s="20" t="s">
        <v>3462</v>
      </c>
      <c r="D381" s="20">
        <v>207</v>
      </c>
      <c r="E381" s="20">
        <v>1</v>
      </c>
    </row>
    <row r="382" spans="1:5" x14ac:dyDescent="0.25">
      <c r="A382" s="19" t="s">
        <v>1432</v>
      </c>
      <c r="B382" s="20" t="s">
        <v>3446</v>
      </c>
      <c r="C382" s="20" t="s">
        <v>3463</v>
      </c>
      <c r="D382" s="20">
        <v>1749</v>
      </c>
      <c r="E382" s="20">
        <v>1</v>
      </c>
    </row>
    <row r="383" spans="1:5" x14ac:dyDescent="0.25">
      <c r="A383" s="19" t="s">
        <v>1430</v>
      </c>
      <c r="B383" s="20" t="s">
        <v>3446</v>
      </c>
      <c r="C383" s="20" t="s">
        <v>3464</v>
      </c>
      <c r="D383" s="20">
        <v>7256</v>
      </c>
      <c r="E383" s="20">
        <v>1</v>
      </c>
    </row>
    <row r="384" spans="1:5" x14ac:dyDescent="0.25">
      <c r="A384" s="19" t="s">
        <v>1428</v>
      </c>
      <c r="B384" s="20" t="s">
        <v>3446</v>
      </c>
      <c r="C384" s="20" t="s">
        <v>3259</v>
      </c>
      <c r="D384" s="20">
        <v>4774</v>
      </c>
      <c r="E384" s="20">
        <v>1</v>
      </c>
    </row>
    <row r="385" spans="1:5" x14ac:dyDescent="0.25">
      <c r="A385" s="19" t="s">
        <v>1426</v>
      </c>
      <c r="B385" s="20" t="s">
        <v>3446</v>
      </c>
      <c r="C385" s="20" t="s">
        <v>3465</v>
      </c>
      <c r="D385" s="20">
        <v>2462</v>
      </c>
      <c r="E385" s="20">
        <v>1</v>
      </c>
    </row>
    <row r="386" spans="1:5" x14ac:dyDescent="0.25">
      <c r="A386" s="19" t="s">
        <v>1424</v>
      </c>
      <c r="B386" s="20" t="s">
        <v>3446</v>
      </c>
      <c r="C386" s="20" t="s">
        <v>3466</v>
      </c>
      <c r="D386" s="20">
        <v>606</v>
      </c>
      <c r="E386" s="20">
        <v>1</v>
      </c>
    </row>
    <row r="387" spans="1:5" x14ac:dyDescent="0.25">
      <c r="A387" s="19" t="s">
        <v>1422</v>
      </c>
      <c r="B387" s="20" t="s">
        <v>3446</v>
      </c>
      <c r="C387" s="20" t="s">
        <v>3467</v>
      </c>
      <c r="D387" s="20">
        <v>3658</v>
      </c>
      <c r="E387" s="20">
        <v>1</v>
      </c>
    </row>
    <row r="388" spans="1:5" x14ac:dyDescent="0.25">
      <c r="A388" s="19" t="s">
        <v>1420</v>
      </c>
      <c r="B388" s="20" t="s">
        <v>3446</v>
      </c>
      <c r="C388" s="20" t="s">
        <v>3468</v>
      </c>
      <c r="D388" s="20">
        <v>1324</v>
      </c>
      <c r="E388" s="20">
        <v>1</v>
      </c>
    </row>
    <row r="389" spans="1:5" x14ac:dyDescent="0.25">
      <c r="A389" s="19" t="s">
        <v>1418</v>
      </c>
      <c r="B389" s="20" t="s">
        <v>3446</v>
      </c>
      <c r="C389" s="20" t="s">
        <v>3469</v>
      </c>
      <c r="D389" s="20">
        <v>8714</v>
      </c>
      <c r="E389" s="20">
        <v>2</v>
      </c>
    </row>
    <row r="390" spans="1:5" x14ac:dyDescent="0.25">
      <c r="A390" s="19" t="s">
        <v>1416</v>
      </c>
      <c r="B390" s="20" t="s">
        <v>3446</v>
      </c>
      <c r="C390" s="20" t="s">
        <v>3470</v>
      </c>
      <c r="D390" s="20">
        <v>10025</v>
      </c>
      <c r="E390" s="20">
        <v>3</v>
      </c>
    </row>
    <row r="391" spans="1:5" x14ac:dyDescent="0.25">
      <c r="A391" s="19" t="s">
        <v>1414</v>
      </c>
      <c r="B391" s="20" t="s">
        <v>3446</v>
      </c>
      <c r="C391" s="20" t="s">
        <v>3471</v>
      </c>
      <c r="D391" s="20">
        <v>352</v>
      </c>
      <c r="E391" s="20">
        <v>1</v>
      </c>
    </row>
    <row r="392" spans="1:5" x14ac:dyDescent="0.25">
      <c r="A392" s="19" t="s">
        <v>1412</v>
      </c>
      <c r="B392" s="20" t="s">
        <v>3446</v>
      </c>
      <c r="C392" s="20" t="s">
        <v>3472</v>
      </c>
      <c r="D392" s="20">
        <v>322</v>
      </c>
      <c r="E392" s="20">
        <v>1</v>
      </c>
    </row>
    <row r="393" spans="1:5" x14ac:dyDescent="0.25">
      <c r="A393" s="19" t="s">
        <v>1410</v>
      </c>
      <c r="B393" s="20" t="s">
        <v>3446</v>
      </c>
      <c r="C393" s="20" t="s">
        <v>3473</v>
      </c>
      <c r="D393" s="20">
        <v>212</v>
      </c>
      <c r="E393" s="20">
        <v>1</v>
      </c>
    </row>
    <row r="394" spans="1:5" x14ac:dyDescent="0.25">
      <c r="A394" s="19" t="s">
        <v>1408</v>
      </c>
      <c r="B394" s="20" t="s">
        <v>3446</v>
      </c>
      <c r="C394" s="20" t="s">
        <v>3474</v>
      </c>
      <c r="D394" s="20">
        <v>18541</v>
      </c>
      <c r="E394" s="20">
        <v>3</v>
      </c>
    </row>
    <row r="395" spans="1:5" x14ac:dyDescent="0.25">
      <c r="A395" s="19" t="s">
        <v>1406</v>
      </c>
      <c r="B395" s="20" t="s">
        <v>3446</v>
      </c>
      <c r="C395" s="20" t="s">
        <v>3273</v>
      </c>
      <c r="D395" s="20">
        <v>309</v>
      </c>
      <c r="E395" s="20">
        <v>1</v>
      </c>
    </row>
    <row r="396" spans="1:5" x14ac:dyDescent="0.25">
      <c r="A396" s="19" t="s">
        <v>1404</v>
      </c>
      <c r="B396" s="20" t="s">
        <v>3446</v>
      </c>
      <c r="C396" s="20" t="s">
        <v>3475</v>
      </c>
      <c r="D396" s="20">
        <v>1879</v>
      </c>
      <c r="E396" s="20">
        <v>1</v>
      </c>
    </row>
    <row r="397" spans="1:5" x14ac:dyDescent="0.25">
      <c r="A397" s="19" t="s">
        <v>1402</v>
      </c>
      <c r="B397" s="20" t="s">
        <v>3446</v>
      </c>
      <c r="C397" s="20" t="s">
        <v>3476</v>
      </c>
      <c r="D397" s="20">
        <v>301</v>
      </c>
      <c r="E397" s="20">
        <v>2</v>
      </c>
    </row>
    <row r="398" spans="1:5" x14ac:dyDescent="0.25">
      <c r="A398" s="19" t="s">
        <v>1400</v>
      </c>
      <c r="B398" s="20" t="s">
        <v>3446</v>
      </c>
      <c r="C398" s="20" t="s">
        <v>3477</v>
      </c>
      <c r="D398" s="20">
        <v>1228</v>
      </c>
      <c r="E398" s="20">
        <v>1</v>
      </c>
    </row>
    <row r="399" spans="1:5" x14ac:dyDescent="0.25">
      <c r="A399" s="19" t="s">
        <v>1399</v>
      </c>
      <c r="B399" s="20" t="s">
        <v>3446</v>
      </c>
      <c r="C399" s="20" t="s">
        <v>3478</v>
      </c>
      <c r="D399" s="20">
        <v>449</v>
      </c>
      <c r="E399" s="20">
        <v>1</v>
      </c>
    </row>
    <row r="400" spans="1:5" x14ac:dyDescent="0.25">
      <c r="A400" s="19" t="s">
        <v>1398</v>
      </c>
      <c r="B400" s="20" t="s">
        <v>3446</v>
      </c>
      <c r="C400" s="20" t="s">
        <v>3479</v>
      </c>
      <c r="D400" s="20">
        <v>5868</v>
      </c>
      <c r="E400" s="20">
        <v>2</v>
      </c>
    </row>
    <row r="401" spans="1:5" x14ac:dyDescent="0.25">
      <c r="A401" s="19" t="s">
        <v>1396</v>
      </c>
      <c r="B401" s="20" t="s">
        <v>3446</v>
      </c>
      <c r="C401" s="20" t="s">
        <v>3480</v>
      </c>
      <c r="D401" s="20" t="s">
        <v>72</v>
      </c>
      <c r="E401" s="20">
        <v>1</v>
      </c>
    </row>
    <row r="402" spans="1:5" x14ac:dyDescent="0.25">
      <c r="A402" s="19" t="s">
        <v>1394</v>
      </c>
      <c r="B402" s="20" t="s">
        <v>3446</v>
      </c>
      <c r="C402" s="20" t="s">
        <v>3481</v>
      </c>
      <c r="D402" s="20" t="s">
        <v>72</v>
      </c>
      <c r="E402" s="20">
        <v>2</v>
      </c>
    </row>
    <row r="403" spans="1:5" x14ac:dyDescent="0.25">
      <c r="A403" s="19" t="s">
        <v>1392</v>
      </c>
      <c r="B403" s="20" t="s">
        <v>3446</v>
      </c>
      <c r="C403" s="20" t="s">
        <v>3482</v>
      </c>
      <c r="D403" s="20">
        <v>524</v>
      </c>
      <c r="E403" s="20">
        <v>2</v>
      </c>
    </row>
    <row r="404" spans="1:5" x14ac:dyDescent="0.25">
      <c r="A404" s="19" t="s">
        <v>1390</v>
      </c>
      <c r="B404" s="20" t="s">
        <v>3446</v>
      </c>
      <c r="C404" s="20" t="s">
        <v>3483</v>
      </c>
      <c r="D404" s="20">
        <v>5206</v>
      </c>
      <c r="E404" s="20">
        <v>3</v>
      </c>
    </row>
    <row r="405" spans="1:5" x14ac:dyDescent="0.25">
      <c r="A405" s="19" t="s">
        <v>1387</v>
      </c>
      <c r="B405" s="20" t="s">
        <v>3484</v>
      </c>
      <c r="C405" s="20" t="s">
        <v>3485</v>
      </c>
      <c r="D405" s="20">
        <v>93611</v>
      </c>
      <c r="E405" s="20">
        <v>1</v>
      </c>
    </row>
    <row r="406" spans="1:5" x14ac:dyDescent="0.25">
      <c r="A406" s="19" t="s">
        <v>1385</v>
      </c>
      <c r="B406" s="20" t="s">
        <v>3484</v>
      </c>
      <c r="C406" s="20" t="s">
        <v>3486</v>
      </c>
      <c r="D406" s="20">
        <v>23510</v>
      </c>
      <c r="E406" s="20">
        <v>1</v>
      </c>
    </row>
    <row r="407" spans="1:5" x14ac:dyDescent="0.25">
      <c r="A407" s="19" t="s">
        <v>1383</v>
      </c>
      <c r="B407" s="20" t="s">
        <v>3484</v>
      </c>
      <c r="C407" s="20" t="s">
        <v>3487</v>
      </c>
      <c r="D407" s="20">
        <v>10128</v>
      </c>
      <c r="E407" s="20">
        <v>1</v>
      </c>
    </row>
    <row r="408" spans="1:5" x14ac:dyDescent="0.25">
      <c r="A408" s="19" t="s">
        <v>1381</v>
      </c>
      <c r="B408" s="20" t="s">
        <v>3484</v>
      </c>
      <c r="C408" s="20" t="s">
        <v>3488</v>
      </c>
      <c r="D408" s="20">
        <v>2264</v>
      </c>
      <c r="E408" s="20">
        <v>1</v>
      </c>
    </row>
    <row r="409" spans="1:5" x14ac:dyDescent="0.25">
      <c r="A409" s="19" t="s">
        <v>1379</v>
      </c>
      <c r="B409" s="20" t="s">
        <v>3484</v>
      </c>
      <c r="C409" s="20" t="s">
        <v>3489</v>
      </c>
      <c r="D409" s="20">
        <v>3922</v>
      </c>
      <c r="E409" s="20">
        <v>1</v>
      </c>
    </row>
    <row r="410" spans="1:5" x14ac:dyDescent="0.25">
      <c r="A410" s="19" t="s">
        <v>1377</v>
      </c>
      <c r="B410" s="20" t="s">
        <v>3484</v>
      </c>
      <c r="C410" s="20" t="s">
        <v>3490</v>
      </c>
      <c r="D410" s="20">
        <v>6880</v>
      </c>
      <c r="E410" s="20">
        <v>1</v>
      </c>
    </row>
    <row r="411" spans="1:5" x14ac:dyDescent="0.25">
      <c r="A411" s="19" t="s">
        <v>1375</v>
      </c>
      <c r="B411" s="20" t="s">
        <v>3484</v>
      </c>
      <c r="C411" s="20" t="s">
        <v>3491</v>
      </c>
      <c r="D411" s="20">
        <v>1990</v>
      </c>
      <c r="E411" s="20">
        <v>1</v>
      </c>
    </row>
    <row r="412" spans="1:5" x14ac:dyDescent="0.25">
      <c r="A412" s="19" t="s">
        <v>1373</v>
      </c>
      <c r="B412" s="20" t="s">
        <v>3484</v>
      </c>
      <c r="C412" s="20" t="s">
        <v>3492</v>
      </c>
      <c r="D412" s="20">
        <v>3800</v>
      </c>
      <c r="E412" s="20">
        <v>1</v>
      </c>
    </row>
    <row r="413" spans="1:5" x14ac:dyDescent="0.25">
      <c r="A413" s="19" t="s">
        <v>1371</v>
      </c>
      <c r="B413" s="20" t="s">
        <v>3484</v>
      </c>
      <c r="C413" s="20" t="s">
        <v>3493</v>
      </c>
      <c r="D413" s="20">
        <v>6058</v>
      </c>
      <c r="E413" s="20">
        <v>1</v>
      </c>
    </row>
    <row r="414" spans="1:5" x14ac:dyDescent="0.25">
      <c r="A414" s="19" t="s">
        <v>1369</v>
      </c>
      <c r="B414" s="20" t="s">
        <v>3484</v>
      </c>
      <c r="C414" s="20" t="s">
        <v>3494</v>
      </c>
      <c r="D414" s="20">
        <v>4323</v>
      </c>
      <c r="E414" s="20">
        <v>1</v>
      </c>
    </row>
    <row r="415" spans="1:5" x14ac:dyDescent="0.25">
      <c r="A415" s="19" t="s">
        <v>1367</v>
      </c>
      <c r="B415" s="20" t="s">
        <v>3484</v>
      </c>
      <c r="C415" s="20" t="s">
        <v>3495</v>
      </c>
      <c r="D415" s="20" t="s">
        <v>72</v>
      </c>
      <c r="E415" s="20">
        <v>1</v>
      </c>
    </row>
    <row r="416" spans="1:5" x14ac:dyDescent="0.25">
      <c r="A416" s="19" t="s">
        <v>1365</v>
      </c>
      <c r="B416" s="20" t="s">
        <v>3484</v>
      </c>
      <c r="C416" s="20" t="s">
        <v>3496</v>
      </c>
      <c r="D416" s="20" t="s">
        <v>72</v>
      </c>
      <c r="E416" s="20">
        <v>1</v>
      </c>
    </row>
    <row r="417" spans="1:5" x14ac:dyDescent="0.25">
      <c r="A417" s="19" t="s">
        <v>1363</v>
      </c>
      <c r="B417" s="20" t="s">
        <v>3484</v>
      </c>
      <c r="C417" s="20" t="s">
        <v>3497</v>
      </c>
      <c r="D417" s="20">
        <v>377</v>
      </c>
      <c r="E417" s="20">
        <v>1</v>
      </c>
    </row>
    <row r="418" spans="1:5" x14ac:dyDescent="0.25">
      <c r="A418" s="19" t="s">
        <v>1361</v>
      </c>
      <c r="B418" s="20" t="s">
        <v>3484</v>
      </c>
      <c r="C418" s="20" t="s">
        <v>3498</v>
      </c>
      <c r="D418" s="20">
        <v>1969</v>
      </c>
      <c r="E418" s="20">
        <v>2</v>
      </c>
    </row>
    <row r="419" spans="1:5" x14ac:dyDescent="0.25">
      <c r="A419" s="19" t="s">
        <v>1359</v>
      </c>
      <c r="B419" s="20" t="s">
        <v>3484</v>
      </c>
      <c r="C419" s="20" t="s">
        <v>3499</v>
      </c>
      <c r="D419" s="20">
        <v>5392</v>
      </c>
      <c r="E419" s="20">
        <v>1</v>
      </c>
    </row>
    <row r="420" spans="1:5" x14ac:dyDescent="0.25">
      <c r="A420" s="19" t="s">
        <v>1357</v>
      </c>
      <c r="B420" s="20" t="s">
        <v>3484</v>
      </c>
      <c r="C420" s="20" t="s">
        <v>3500</v>
      </c>
      <c r="D420" s="20">
        <v>1871</v>
      </c>
      <c r="E420" s="20">
        <v>1</v>
      </c>
    </row>
    <row r="421" spans="1:5" x14ac:dyDescent="0.25">
      <c r="A421" s="19" t="s">
        <v>1356</v>
      </c>
      <c r="B421" s="20" t="s">
        <v>3484</v>
      </c>
      <c r="C421" s="20" t="s">
        <v>3501</v>
      </c>
      <c r="D421" s="20">
        <v>3093</v>
      </c>
      <c r="E421" s="20">
        <v>1</v>
      </c>
    </row>
    <row r="422" spans="1:5" x14ac:dyDescent="0.25">
      <c r="A422" s="19" t="s">
        <v>1354</v>
      </c>
      <c r="B422" s="20" t="s">
        <v>3484</v>
      </c>
      <c r="C422" s="20" t="s">
        <v>3502</v>
      </c>
      <c r="D422" s="20">
        <v>3102</v>
      </c>
      <c r="E422" s="20">
        <v>1</v>
      </c>
    </row>
    <row r="423" spans="1:5" x14ac:dyDescent="0.25">
      <c r="A423" s="19" t="s">
        <v>1352</v>
      </c>
      <c r="B423" s="20" t="s">
        <v>3484</v>
      </c>
      <c r="C423" s="20" t="s">
        <v>3503</v>
      </c>
      <c r="D423" s="20">
        <v>1887</v>
      </c>
      <c r="E423" s="20">
        <v>1</v>
      </c>
    </row>
    <row r="424" spans="1:5" x14ac:dyDescent="0.25">
      <c r="A424" s="19" t="s">
        <v>1350</v>
      </c>
      <c r="B424" s="20" t="s">
        <v>3484</v>
      </c>
      <c r="C424" s="20" t="s">
        <v>3504</v>
      </c>
      <c r="D424" s="20">
        <v>5260</v>
      </c>
      <c r="E424" s="20">
        <v>2</v>
      </c>
    </row>
    <row r="425" spans="1:5" x14ac:dyDescent="0.25">
      <c r="A425" s="19" t="s">
        <v>1348</v>
      </c>
      <c r="B425" s="20" t="s">
        <v>3484</v>
      </c>
      <c r="C425" s="20" t="s">
        <v>3505</v>
      </c>
      <c r="D425" s="20">
        <v>3293</v>
      </c>
      <c r="E425" s="20">
        <v>1</v>
      </c>
    </row>
    <row r="426" spans="1:5" x14ac:dyDescent="0.25">
      <c r="A426" s="19" t="s">
        <v>1347</v>
      </c>
      <c r="B426" s="20" t="s">
        <v>3484</v>
      </c>
      <c r="C426" s="20" t="s">
        <v>3506</v>
      </c>
      <c r="D426" s="20">
        <v>5091</v>
      </c>
      <c r="E426" s="20">
        <v>1</v>
      </c>
    </row>
    <row r="427" spans="1:5" x14ac:dyDescent="0.25">
      <c r="A427" s="19" t="s">
        <v>1345</v>
      </c>
      <c r="B427" s="20" t="s">
        <v>3484</v>
      </c>
      <c r="C427" s="20" t="s">
        <v>3507</v>
      </c>
      <c r="D427" s="20" t="s">
        <v>72</v>
      </c>
      <c r="E427" s="20">
        <v>1</v>
      </c>
    </row>
    <row r="428" spans="1:5" x14ac:dyDescent="0.25">
      <c r="A428" s="19" t="s">
        <v>1343</v>
      </c>
      <c r="B428" s="20" t="s">
        <v>3484</v>
      </c>
      <c r="C428" s="20" t="s">
        <v>3508</v>
      </c>
      <c r="D428" s="20">
        <v>3303</v>
      </c>
      <c r="E428" s="20">
        <v>1</v>
      </c>
    </row>
    <row r="429" spans="1:5" x14ac:dyDescent="0.25">
      <c r="A429" s="19" t="s">
        <v>1342</v>
      </c>
      <c r="B429" s="20" t="s">
        <v>3484</v>
      </c>
      <c r="C429" s="20" t="s">
        <v>3509</v>
      </c>
      <c r="D429" s="20">
        <v>1777</v>
      </c>
      <c r="E429" s="20">
        <v>1</v>
      </c>
    </row>
    <row r="430" spans="1:5" x14ac:dyDescent="0.25">
      <c r="A430" s="19" t="s">
        <v>1339</v>
      </c>
      <c r="B430" s="20" t="s">
        <v>3510</v>
      </c>
      <c r="C430" s="20" t="s">
        <v>3511</v>
      </c>
      <c r="D430" s="20">
        <v>109649</v>
      </c>
      <c r="E430" s="20">
        <v>1</v>
      </c>
    </row>
    <row r="431" spans="1:5" x14ac:dyDescent="0.25">
      <c r="A431" s="19" t="s">
        <v>1337</v>
      </c>
      <c r="B431" s="20" t="s">
        <v>3510</v>
      </c>
      <c r="C431" s="20" t="s">
        <v>3512</v>
      </c>
      <c r="D431" s="20" t="s">
        <v>72</v>
      </c>
      <c r="E431" s="20">
        <v>2</v>
      </c>
    </row>
    <row r="432" spans="1:5" x14ac:dyDescent="0.25">
      <c r="A432" s="19" t="s">
        <v>1335</v>
      </c>
      <c r="B432" s="20" t="s">
        <v>3510</v>
      </c>
      <c r="C432" s="20" t="s">
        <v>3292</v>
      </c>
      <c r="D432" s="20" t="s">
        <v>72</v>
      </c>
      <c r="E432" s="20" t="s">
        <v>72</v>
      </c>
    </row>
    <row r="433" spans="1:5" x14ac:dyDescent="0.25">
      <c r="A433" s="19" t="s">
        <v>1334</v>
      </c>
      <c r="B433" s="20" t="s">
        <v>3510</v>
      </c>
      <c r="C433" s="20" t="s">
        <v>3513</v>
      </c>
      <c r="D433" s="20">
        <v>1559</v>
      </c>
      <c r="E433" s="20">
        <v>1</v>
      </c>
    </row>
    <row r="434" spans="1:5" x14ac:dyDescent="0.25">
      <c r="A434" s="19" t="s">
        <v>1332</v>
      </c>
      <c r="B434" s="20" t="s">
        <v>3510</v>
      </c>
      <c r="C434" s="20" t="s">
        <v>3514</v>
      </c>
      <c r="D434" s="20">
        <v>19957</v>
      </c>
      <c r="E434" s="20">
        <v>1</v>
      </c>
    </row>
    <row r="435" spans="1:5" x14ac:dyDescent="0.25">
      <c r="A435" s="19" t="s">
        <v>1330</v>
      </c>
      <c r="B435" s="20" t="s">
        <v>3510</v>
      </c>
      <c r="C435" s="20" t="s">
        <v>3515</v>
      </c>
      <c r="D435" s="20">
        <v>826</v>
      </c>
      <c r="E435" s="20">
        <v>1</v>
      </c>
    </row>
    <row r="436" spans="1:5" x14ac:dyDescent="0.25">
      <c r="A436" s="19" t="s">
        <v>1328</v>
      </c>
      <c r="B436" s="20" t="s">
        <v>3510</v>
      </c>
      <c r="C436" s="20" t="s">
        <v>3516</v>
      </c>
      <c r="D436" s="20">
        <v>6391</v>
      </c>
      <c r="E436" s="20">
        <v>1</v>
      </c>
    </row>
    <row r="437" spans="1:5" x14ac:dyDescent="0.25">
      <c r="A437" s="19" t="s">
        <v>1326</v>
      </c>
      <c r="B437" s="20" t="s">
        <v>3510</v>
      </c>
      <c r="C437" s="20" t="s">
        <v>3517</v>
      </c>
      <c r="D437" s="20">
        <v>7390</v>
      </c>
      <c r="E437" s="20">
        <v>1</v>
      </c>
    </row>
    <row r="438" spans="1:5" x14ac:dyDescent="0.25">
      <c r="A438" s="19" t="s">
        <v>1324</v>
      </c>
      <c r="B438" s="20" t="s">
        <v>3510</v>
      </c>
      <c r="C438" s="20" t="s">
        <v>3518</v>
      </c>
      <c r="D438" s="20">
        <v>2820</v>
      </c>
      <c r="E438" s="20">
        <v>1</v>
      </c>
    </row>
    <row r="439" spans="1:5" x14ac:dyDescent="0.25">
      <c r="A439" s="19" t="s">
        <v>1322</v>
      </c>
      <c r="B439" s="20" t="s">
        <v>3510</v>
      </c>
      <c r="C439" s="20" t="s">
        <v>3519</v>
      </c>
      <c r="D439" s="20">
        <v>2100</v>
      </c>
      <c r="E439" s="20">
        <v>1</v>
      </c>
    </row>
    <row r="440" spans="1:5" x14ac:dyDescent="0.25">
      <c r="A440" s="19" t="s">
        <v>1320</v>
      </c>
      <c r="B440" s="20" t="s">
        <v>3510</v>
      </c>
      <c r="C440" s="20" t="s">
        <v>3520</v>
      </c>
      <c r="D440" s="20">
        <v>16068</v>
      </c>
      <c r="E440" s="20">
        <v>2</v>
      </c>
    </row>
    <row r="441" spans="1:5" x14ac:dyDescent="0.25">
      <c r="A441" s="19" t="s">
        <v>1318</v>
      </c>
      <c r="B441" s="20" t="s">
        <v>3510</v>
      </c>
      <c r="C441" s="20" t="s">
        <v>3521</v>
      </c>
      <c r="D441" s="20">
        <v>1037</v>
      </c>
      <c r="E441" s="20">
        <v>1</v>
      </c>
    </row>
    <row r="442" spans="1:5" x14ac:dyDescent="0.25">
      <c r="A442" s="19" t="s">
        <v>1316</v>
      </c>
      <c r="B442" s="20" t="s">
        <v>3510</v>
      </c>
      <c r="C442" s="20" t="s">
        <v>3522</v>
      </c>
      <c r="D442" s="20">
        <v>2312</v>
      </c>
      <c r="E442" s="20">
        <v>1</v>
      </c>
    </row>
    <row r="443" spans="1:5" x14ac:dyDescent="0.25">
      <c r="A443" s="19" t="s">
        <v>1314</v>
      </c>
      <c r="B443" s="20" t="s">
        <v>3510</v>
      </c>
      <c r="C443" s="20" t="s">
        <v>3523</v>
      </c>
      <c r="D443" s="20">
        <v>12763</v>
      </c>
      <c r="E443" s="20">
        <v>1</v>
      </c>
    </row>
    <row r="444" spans="1:5" x14ac:dyDescent="0.25">
      <c r="A444" s="19" t="s">
        <v>1312</v>
      </c>
      <c r="B444" s="20" t="s">
        <v>3510</v>
      </c>
      <c r="C444" s="20" t="s">
        <v>3524</v>
      </c>
      <c r="D444" s="20" t="s">
        <v>72</v>
      </c>
      <c r="E444" s="20">
        <v>0</v>
      </c>
    </row>
    <row r="445" spans="1:5" x14ac:dyDescent="0.25">
      <c r="A445" s="19" t="s">
        <v>1310</v>
      </c>
      <c r="B445" s="20" t="s">
        <v>3510</v>
      </c>
      <c r="C445" s="20" t="s">
        <v>3525</v>
      </c>
      <c r="D445" s="20">
        <v>9468</v>
      </c>
      <c r="E445" s="20">
        <v>1</v>
      </c>
    </row>
    <row r="446" spans="1:5" x14ac:dyDescent="0.25">
      <c r="A446" s="19" t="s">
        <v>1308</v>
      </c>
      <c r="B446" s="20" t="s">
        <v>3510</v>
      </c>
      <c r="C446" s="20" t="s">
        <v>3526</v>
      </c>
      <c r="D446" s="20">
        <v>2158</v>
      </c>
      <c r="E446" s="20">
        <v>1</v>
      </c>
    </row>
    <row r="447" spans="1:5" x14ac:dyDescent="0.25">
      <c r="A447" s="19" t="s">
        <v>1306</v>
      </c>
      <c r="B447" s="20" t="s">
        <v>3510</v>
      </c>
      <c r="C447" s="20" t="s">
        <v>3527</v>
      </c>
      <c r="D447" s="20">
        <v>385</v>
      </c>
      <c r="E447" s="20">
        <v>1</v>
      </c>
    </row>
    <row r="448" spans="1:5" x14ac:dyDescent="0.25">
      <c r="A448" s="19" t="s">
        <v>1304</v>
      </c>
      <c r="B448" s="20" t="s">
        <v>3510</v>
      </c>
      <c r="C448" s="20" t="s">
        <v>3528</v>
      </c>
      <c r="D448" s="20">
        <v>2464</v>
      </c>
      <c r="E448" s="20">
        <v>1</v>
      </c>
    </row>
    <row r="449" spans="1:5" x14ac:dyDescent="0.25">
      <c r="A449" s="19" t="s">
        <v>1302</v>
      </c>
      <c r="B449" s="20" t="s">
        <v>3510</v>
      </c>
      <c r="C449" s="20" t="s">
        <v>3529</v>
      </c>
      <c r="D449" s="20">
        <v>1951</v>
      </c>
      <c r="E449" s="20">
        <v>1</v>
      </c>
    </row>
    <row r="450" spans="1:5" x14ac:dyDescent="0.25">
      <c r="A450" s="19" t="s">
        <v>1300</v>
      </c>
      <c r="B450" s="20" t="s">
        <v>3510</v>
      </c>
      <c r="C450" s="20" t="s">
        <v>3530</v>
      </c>
      <c r="D450" s="20">
        <v>11624</v>
      </c>
      <c r="E450" s="20">
        <v>1</v>
      </c>
    </row>
    <row r="451" spans="1:5" x14ac:dyDescent="0.25">
      <c r="A451" s="19" t="s">
        <v>1298</v>
      </c>
      <c r="B451" s="20" t="s">
        <v>3510</v>
      </c>
      <c r="C451" s="20" t="s">
        <v>3531</v>
      </c>
      <c r="D451" s="20">
        <v>1859</v>
      </c>
      <c r="E451" s="20">
        <v>1</v>
      </c>
    </row>
    <row r="452" spans="1:5" x14ac:dyDescent="0.25">
      <c r="A452" s="19" t="s">
        <v>1296</v>
      </c>
      <c r="B452" s="20" t="s">
        <v>3510</v>
      </c>
      <c r="C452" s="20" t="s">
        <v>3532</v>
      </c>
      <c r="D452" s="20">
        <v>5100</v>
      </c>
      <c r="E452" s="20">
        <v>1</v>
      </c>
    </row>
    <row r="453" spans="1:5" x14ac:dyDescent="0.25">
      <c r="A453" s="19" t="s">
        <v>1294</v>
      </c>
      <c r="B453" s="20" t="s">
        <v>3510</v>
      </c>
      <c r="C453" s="20" t="s">
        <v>3533</v>
      </c>
      <c r="D453" s="20">
        <v>3479</v>
      </c>
      <c r="E453" s="20">
        <v>1</v>
      </c>
    </row>
    <row r="454" spans="1:5" x14ac:dyDescent="0.25">
      <c r="A454" s="19" t="s">
        <v>1292</v>
      </c>
      <c r="B454" s="20" t="s">
        <v>3510</v>
      </c>
      <c r="C454" s="20" t="s">
        <v>3177</v>
      </c>
      <c r="D454" s="20">
        <v>2118</v>
      </c>
      <c r="E454" s="20">
        <v>1</v>
      </c>
    </row>
    <row r="455" spans="1:5" x14ac:dyDescent="0.25">
      <c r="A455" s="19" t="s">
        <v>1290</v>
      </c>
      <c r="B455" s="20" t="s">
        <v>3510</v>
      </c>
      <c r="C455" s="20" t="s">
        <v>3534</v>
      </c>
      <c r="D455" s="20">
        <v>1058</v>
      </c>
      <c r="E455" s="20">
        <v>1</v>
      </c>
    </row>
    <row r="456" spans="1:5" x14ac:dyDescent="0.25">
      <c r="A456" s="19" t="s">
        <v>1288</v>
      </c>
      <c r="B456" s="20" t="s">
        <v>3510</v>
      </c>
      <c r="C456" s="20" t="s">
        <v>3535</v>
      </c>
      <c r="D456" s="20">
        <v>3052</v>
      </c>
      <c r="E456" s="20">
        <v>1</v>
      </c>
    </row>
    <row r="457" spans="1:5" x14ac:dyDescent="0.25">
      <c r="A457" s="19" t="s">
        <v>1286</v>
      </c>
      <c r="B457" s="20" t="s">
        <v>3510</v>
      </c>
      <c r="C457" s="20" t="s">
        <v>3536</v>
      </c>
      <c r="D457" s="20">
        <v>6594</v>
      </c>
      <c r="E457" s="20">
        <v>1</v>
      </c>
    </row>
    <row r="458" spans="1:5" x14ac:dyDescent="0.25">
      <c r="A458" s="19" t="s">
        <v>1284</v>
      </c>
      <c r="B458" s="20" t="s">
        <v>3510</v>
      </c>
      <c r="C458" s="20" t="s">
        <v>3537</v>
      </c>
      <c r="D458" s="20">
        <v>1297</v>
      </c>
      <c r="E458" s="20">
        <v>1</v>
      </c>
    </row>
    <row r="459" spans="1:5" x14ac:dyDescent="0.25">
      <c r="A459" s="19" t="s">
        <v>1282</v>
      </c>
      <c r="B459" s="20" t="s">
        <v>3510</v>
      </c>
      <c r="C459" s="20" t="s">
        <v>3538</v>
      </c>
      <c r="D459" s="20">
        <v>3717</v>
      </c>
      <c r="E459" s="20">
        <v>1</v>
      </c>
    </row>
    <row r="460" spans="1:5" x14ac:dyDescent="0.25">
      <c r="A460" s="19" t="s">
        <v>1279</v>
      </c>
      <c r="B460" s="20" t="s">
        <v>3539</v>
      </c>
      <c r="C460" s="20" t="s">
        <v>3540</v>
      </c>
      <c r="D460" s="20">
        <v>4613</v>
      </c>
      <c r="E460" s="20">
        <v>1</v>
      </c>
    </row>
    <row r="461" spans="1:5" x14ac:dyDescent="0.25">
      <c r="A461" s="19" t="s">
        <v>1277</v>
      </c>
      <c r="B461" s="20" t="s">
        <v>3539</v>
      </c>
      <c r="C461" s="20" t="s">
        <v>3541</v>
      </c>
      <c r="D461" s="20">
        <v>471</v>
      </c>
      <c r="E461" s="20">
        <v>1</v>
      </c>
    </row>
    <row r="462" spans="1:5" x14ac:dyDescent="0.25">
      <c r="A462" s="19" t="s">
        <v>1276</v>
      </c>
      <c r="B462" s="20" t="s">
        <v>3539</v>
      </c>
      <c r="C462" s="20" t="s">
        <v>3542</v>
      </c>
      <c r="D462" s="20">
        <v>6750</v>
      </c>
      <c r="E462" s="20">
        <v>3</v>
      </c>
    </row>
    <row r="463" spans="1:5" x14ac:dyDescent="0.25">
      <c r="A463" s="19" t="s">
        <v>1274</v>
      </c>
      <c r="B463" s="20" t="s">
        <v>3539</v>
      </c>
      <c r="C463" s="20" t="s">
        <v>3543</v>
      </c>
      <c r="D463" s="20">
        <v>2384</v>
      </c>
      <c r="E463" s="20">
        <v>2</v>
      </c>
    </row>
    <row r="464" spans="1:5" x14ac:dyDescent="0.25">
      <c r="A464" s="19" t="s">
        <v>1272</v>
      </c>
      <c r="B464" s="20" t="s">
        <v>3539</v>
      </c>
      <c r="C464" s="20" t="s">
        <v>3544</v>
      </c>
      <c r="D464" s="20">
        <v>2470</v>
      </c>
      <c r="E464" s="20">
        <v>2</v>
      </c>
    </row>
    <row r="465" spans="1:5" x14ac:dyDescent="0.25">
      <c r="A465" s="19" t="s">
        <v>1270</v>
      </c>
      <c r="B465" s="20" t="s">
        <v>3539</v>
      </c>
      <c r="C465" s="20" t="s">
        <v>3545</v>
      </c>
      <c r="D465" s="20">
        <v>609</v>
      </c>
      <c r="E465" s="20">
        <v>1</v>
      </c>
    </row>
    <row r="466" spans="1:5" x14ac:dyDescent="0.25">
      <c r="A466" s="19" t="s">
        <v>1268</v>
      </c>
      <c r="B466" s="20" t="s">
        <v>3539</v>
      </c>
      <c r="C466" s="20" t="s">
        <v>3546</v>
      </c>
      <c r="D466" s="20">
        <v>260</v>
      </c>
      <c r="E466" s="20">
        <v>1</v>
      </c>
    </row>
    <row r="467" spans="1:5" x14ac:dyDescent="0.25">
      <c r="A467" s="19" t="s">
        <v>1266</v>
      </c>
      <c r="B467" s="20" t="s">
        <v>3539</v>
      </c>
      <c r="C467" s="20" t="s">
        <v>3547</v>
      </c>
      <c r="D467" s="20">
        <v>2391</v>
      </c>
      <c r="E467" s="20">
        <v>1</v>
      </c>
    </row>
    <row r="468" spans="1:5" x14ac:dyDescent="0.25">
      <c r="A468" s="19" t="s">
        <v>1264</v>
      </c>
      <c r="B468" s="20" t="s">
        <v>3539</v>
      </c>
      <c r="C468" s="20" t="s">
        <v>3548</v>
      </c>
      <c r="D468" s="20">
        <v>2</v>
      </c>
      <c r="E468" s="20">
        <v>1</v>
      </c>
    </row>
    <row r="469" spans="1:5" x14ac:dyDescent="0.25">
      <c r="A469" s="19" t="s">
        <v>1263</v>
      </c>
      <c r="B469" s="20" t="s">
        <v>3539</v>
      </c>
      <c r="C469" s="20" t="s">
        <v>3549</v>
      </c>
      <c r="D469" s="20">
        <v>3489</v>
      </c>
      <c r="E469" s="20">
        <v>4</v>
      </c>
    </row>
    <row r="470" spans="1:5" x14ac:dyDescent="0.25">
      <c r="A470" s="19" t="s">
        <v>1261</v>
      </c>
      <c r="B470" s="20" t="s">
        <v>3539</v>
      </c>
      <c r="C470" s="20" t="s">
        <v>3550</v>
      </c>
      <c r="D470" s="20">
        <v>14955</v>
      </c>
      <c r="E470" s="20">
        <v>1</v>
      </c>
    </row>
    <row r="471" spans="1:5" x14ac:dyDescent="0.25">
      <c r="A471" s="19" t="s">
        <v>1259</v>
      </c>
      <c r="B471" s="20" t="s">
        <v>3539</v>
      </c>
      <c r="C471" s="20" t="s">
        <v>3551</v>
      </c>
      <c r="D471" s="20">
        <v>1330</v>
      </c>
      <c r="E471" s="20">
        <v>1</v>
      </c>
    </row>
    <row r="472" spans="1:5" x14ac:dyDescent="0.25">
      <c r="A472" s="19" t="s">
        <v>1257</v>
      </c>
      <c r="B472" s="20" t="s">
        <v>3539</v>
      </c>
      <c r="C472" s="20" t="s">
        <v>3552</v>
      </c>
      <c r="D472" s="20">
        <v>2262</v>
      </c>
      <c r="E472" s="20">
        <v>1</v>
      </c>
    </row>
    <row r="473" spans="1:5" x14ac:dyDescent="0.25">
      <c r="A473" s="19" t="s">
        <v>1255</v>
      </c>
      <c r="B473" s="20" t="s">
        <v>3539</v>
      </c>
      <c r="C473" s="20" t="s">
        <v>3553</v>
      </c>
      <c r="D473" s="20">
        <v>794</v>
      </c>
      <c r="E473" s="20">
        <v>1</v>
      </c>
    </row>
    <row r="474" spans="1:5" x14ac:dyDescent="0.25">
      <c r="A474" s="19" t="s">
        <v>1253</v>
      </c>
      <c r="B474" s="20" t="s">
        <v>3539</v>
      </c>
      <c r="C474" s="20" t="s">
        <v>3554</v>
      </c>
      <c r="D474" s="20">
        <v>412</v>
      </c>
      <c r="E474" s="20">
        <v>1</v>
      </c>
    </row>
    <row r="475" spans="1:5" x14ac:dyDescent="0.25">
      <c r="A475" s="19" t="s">
        <v>1251</v>
      </c>
      <c r="B475" s="20" t="s">
        <v>3539</v>
      </c>
      <c r="C475" s="20" t="s">
        <v>3555</v>
      </c>
      <c r="D475" s="20">
        <v>20957</v>
      </c>
      <c r="E475" s="20">
        <v>2</v>
      </c>
    </row>
    <row r="476" spans="1:5" x14ac:dyDescent="0.25">
      <c r="A476" s="19" t="s">
        <v>1249</v>
      </c>
      <c r="B476" s="20" t="s">
        <v>3539</v>
      </c>
      <c r="C476" s="20" t="s">
        <v>3556</v>
      </c>
      <c r="D476" s="20">
        <v>1292</v>
      </c>
      <c r="E476" s="20">
        <v>2</v>
      </c>
    </row>
    <row r="477" spans="1:5" x14ac:dyDescent="0.25">
      <c r="A477" s="19" t="s">
        <v>1247</v>
      </c>
      <c r="B477" s="20" t="s">
        <v>3539</v>
      </c>
      <c r="C477" s="20" t="s">
        <v>3557</v>
      </c>
      <c r="D477" s="20">
        <v>1830</v>
      </c>
      <c r="E477" s="20">
        <v>1</v>
      </c>
    </row>
    <row r="478" spans="1:5" x14ac:dyDescent="0.25">
      <c r="A478" s="19" t="s">
        <v>1245</v>
      </c>
      <c r="B478" s="20" t="s">
        <v>3539</v>
      </c>
      <c r="C478" s="20" t="s">
        <v>3558</v>
      </c>
      <c r="D478" s="20">
        <v>3051</v>
      </c>
      <c r="E478" s="20">
        <v>1</v>
      </c>
    </row>
    <row r="479" spans="1:5" x14ac:dyDescent="0.25">
      <c r="A479" s="19" t="s">
        <v>1243</v>
      </c>
      <c r="B479" s="20" t="s">
        <v>3539</v>
      </c>
      <c r="C479" s="20" t="s">
        <v>3559</v>
      </c>
      <c r="D479" s="20">
        <v>3417</v>
      </c>
      <c r="E479" s="20">
        <v>1</v>
      </c>
    </row>
    <row r="480" spans="1:5" x14ac:dyDescent="0.25">
      <c r="A480" s="19" t="s">
        <v>1241</v>
      </c>
      <c r="B480" s="20" t="s">
        <v>3539</v>
      </c>
      <c r="C480" s="20" t="s">
        <v>3560</v>
      </c>
      <c r="D480" s="20">
        <v>8579</v>
      </c>
      <c r="E480" s="20">
        <v>4</v>
      </c>
    </row>
    <row r="481" spans="1:5" x14ac:dyDescent="0.25">
      <c r="A481" s="19" t="s">
        <v>1239</v>
      </c>
      <c r="B481" s="20" t="s">
        <v>3539</v>
      </c>
      <c r="C481" s="20" t="s">
        <v>3561</v>
      </c>
      <c r="D481" s="20">
        <v>1414</v>
      </c>
      <c r="E481" s="20">
        <v>1</v>
      </c>
    </row>
    <row r="482" spans="1:5" x14ac:dyDescent="0.25">
      <c r="A482" s="19" t="s">
        <v>1237</v>
      </c>
      <c r="B482" s="20" t="s">
        <v>3539</v>
      </c>
      <c r="C482" s="20" t="s">
        <v>3562</v>
      </c>
      <c r="D482" s="20">
        <v>7402</v>
      </c>
      <c r="E482" s="20">
        <v>5</v>
      </c>
    </row>
    <row r="483" spans="1:5" x14ac:dyDescent="0.25">
      <c r="A483" s="19" t="s">
        <v>1235</v>
      </c>
      <c r="B483" s="20" t="s">
        <v>3539</v>
      </c>
      <c r="C483" s="20" t="s">
        <v>3251</v>
      </c>
      <c r="D483" s="20">
        <v>217</v>
      </c>
      <c r="E483" s="20">
        <v>1</v>
      </c>
    </row>
    <row r="484" spans="1:5" x14ac:dyDescent="0.25">
      <c r="A484" s="19" t="s">
        <v>1234</v>
      </c>
      <c r="B484" s="20" t="s">
        <v>3539</v>
      </c>
      <c r="C484" s="20" t="s">
        <v>3563</v>
      </c>
      <c r="D484" s="20">
        <v>167</v>
      </c>
      <c r="E484" s="20">
        <v>1</v>
      </c>
    </row>
    <row r="485" spans="1:5" x14ac:dyDescent="0.25">
      <c r="A485" s="19" t="s">
        <v>1232</v>
      </c>
      <c r="B485" s="20" t="s">
        <v>3539</v>
      </c>
      <c r="C485" s="20" t="s">
        <v>3564</v>
      </c>
      <c r="D485" s="20">
        <v>32491</v>
      </c>
      <c r="E485" s="20">
        <v>2</v>
      </c>
    </row>
    <row r="486" spans="1:5" x14ac:dyDescent="0.25">
      <c r="A486" s="19" t="s">
        <v>1230</v>
      </c>
      <c r="B486" s="20" t="s">
        <v>3539</v>
      </c>
      <c r="C486" s="20" t="s">
        <v>3565</v>
      </c>
      <c r="D486" s="20">
        <v>2813</v>
      </c>
      <c r="E486" s="20">
        <v>1</v>
      </c>
    </row>
    <row r="487" spans="1:5" x14ac:dyDescent="0.25">
      <c r="A487" s="19" t="s">
        <v>1228</v>
      </c>
      <c r="B487" s="20" t="s">
        <v>3539</v>
      </c>
      <c r="C487" s="20" t="s">
        <v>3566</v>
      </c>
      <c r="D487" s="20">
        <v>662</v>
      </c>
      <c r="E487" s="20">
        <v>1</v>
      </c>
    </row>
    <row r="488" spans="1:5" x14ac:dyDescent="0.25">
      <c r="A488" s="19" t="s">
        <v>1226</v>
      </c>
      <c r="B488" s="20" t="s">
        <v>3539</v>
      </c>
      <c r="C488" s="20" t="s">
        <v>3567</v>
      </c>
      <c r="D488" s="20">
        <v>26680</v>
      </c>
      <c r="E488" s="20">
        <v>2</v>
      </c>
    </row>
    <row r="489" spans="1:5" x14ac:dyDescent="0.25">
      <c r="A489" s="19" t="s">
        <v>1224</v>
      </c>
      <c r="B489" s="20" t="s">
        <v>3539</v>
      </c>
      <c r="C489" s="20" t="s">
        <v>3568</v>
      </c>
      <c r="D489" s="20">
        <v>1772</v>
      </c>
      <c r="E489" s="20">
        <v>1</v>
      </c>
    </row>
    <row r="490" spans="1:5" x14ac:dyDescent="0.25">
      <c r="A490" s="19" t="s">
        <v>1222</v>
      </c>
      <c r="B490" s="20" t="s">
        <v>3539</v>
      </c>
      <c r="C490" s="20" t="s">
        <v>3569</v>
      </c>
      <c r="D490" s="20">
        <v>48798</v>
      </c>
      <c r="E490" s="20">
        <v>3</v>
      </c>
    </row>
    <row r="491" spans="1:5" x14ac:dyDescent="0.25">
      <c r="A491" s="19" t="s">
        <v>1220</v>
      </c>
      <c r="B491" s="20" t="s">
        <v>3539</v>
      </c>
      <c r="C491" s="20" t="s">
        <v>3570</v>
      </c>
      <c r="D491" s="20">
        <v>647</v>
      </c>
      <c r="E491" s="20">
        <v>1</v>
      </c>
    </row>
    <row r="492" spans="1:5" x14ac:dyDescent="0.25">
      <c r="A492" s="19" t="s">
        <v>1218</v>
      </c>
      <c r="B492" s="20" t="s">
        <v>3539</v>
      </c>
      <c r="C492" s="20" t="s">
        <v>3571</v>
      </c>
      <c r="D492" s="20">
        <v>3043</v>
      </c>
      <c r="E492" s="20">
        <v>3</v>
      </c>
    </row>
    <row r="493" spans="1:5" x14ac:dyDescent="0.25">
      <c r="A493" s="19" t="s">
        <v>1216</v>
      </c>
      <c r="B493" s="20" t="s">
        <v>3539</v>
      </c>
      <c r="C493" s="20" t="s">
        <v>3572</v>
      </c>
      <c r="D493" s="20">
        <v>1657</v>
      </c>
      <c r="E493" s="20">
        <v>1</v>
      </c>
    </row>
    <row r="494" spans="1:5" x14ac:dyDescent="0.25">
      <c r="A494" s="19" t="s">
        <v>1214</v>
      </c>
      <c r="B494" s="20" t="s">
        <v>3539</v>
      </c>
      <c r="C494" s="20" t="s">
        <v>3573</v>
      </c>
      <c r="D494" s="20">
        <v>281</v>
      </c>
      <c r="E494" s="20">
        <v>1</v>
      </c>
    </row>
    <row r="495" spans="1:5" x14ac:dyDescent="0.25">
      <c r="A495" s="19" t="s">
        <v>1212</v>
      </c>
      <c r="B495" s="20" t="s">
        <v>3539</v>
      </c>
      <c r="C495" s="20" t="s">
        <v>3574</v>
      </c>
      <c r="D495" s="20">
        <v>37390</v>
      </c>
      <c r="E495" s="20">
        <v>1</v>
      </c>
    </row>
    <row r="496" spans="1:5" x14ac:dyDescent="0.25">
      <c r="A496" s="19" t="s">
        <v>1210</v>
      </c>
      <c r="B496" s="20" t="s">
        <v>3539</v>
      </c>
      <c r="C496" s="20" t="s">
        <v>3140</v>
      </c>
      <c r="D496" s="20">
        <v>1629</v>
      </c>
      <c r="E496" s="20">
        <v>3</v>
      </c>
    </row>
    <row r="497" spans="1:5" x14ac:dyDescent="0.25">
      <c r="A497" s="19" t="s">
        <v>1209</v>
      </c>
      <c r="B497" s="20" t="s">
        <v>3539</v>
      </c>
      <c r="C497" s="20" t="s">
        <v>3575</v>
      </c>
      <c r="D497" s="20">
        <v>1766</v>
      </c>
      <c r="E497" s="20">
        <v>2</v>
      </c>
    </row>
    <row r="498" spans="1:5" x14ac:dyDescent="0.25">
      <c r="A498" s="19" t="s">
        <v>1207</v>
      </c>
      <c r="B498" s="20" t="s">
        <v>3539</v>
      </c>
      <c r="C498" s="20" t="s">
        <v>3576</v>
      </c>
      <c r="D498" s="20">
        <v>6432</v>
      </c>
      <c r="E498" s="20">
        <v>1</v>
      </c>
    </row>
    <row r="499" spans="1:5" x14ac:dyDescent="0.25">
      <c r="A499" s="19" t="s">
        <v>1205</v>
      </c>
      <c r="B499" s="20" t="s">
        <v>3539</v>
      </c>
      <c r="C499" s="20" t="s">
        <v>3577</v>
      </c>
      <c r="D499" s="20">
        <v>3870</v>
      </c>
      <c r="E499" s="20">
        <v>5</v>
      </c>
    </row>
    <row r="500" spans="1:5" x14ac:dyDescent="0.25">
      <c r="A500" s="19" t="s">
        <v>1203</v>
      </c>
      <c r="B500" s="20" t="s">
        <v>3539</v>
      </c>
      <c r="C500" s="20" t="s">
        <v>3578</v>
      </c>
      <c r="D500" s="20">
        <v>640</v>
      </c>
      <c r="E500" s="20">
        <v>1</v>
      </c>
    </row>
    <row r="501" spans="1:5" x14ac:dyDescent="0.25">
      <c r="A501" s="19" t="s">
        <v>1201</v>
      </c>
      <c r="B501" s="20" t="s">
        <v>3539</v>
      </c>
      <c r="C501" s="20" t="s">
        <v>3579</v>
      </c>
      <c r="D501" s="20">
        <v>861</v>
      </c>
      <c r="E501" s="20">
        <v>1</v>
      </c>
    </row>
    <row r="502" spans="1:5" x14ac:dyDescent="0.25">
      <c r="A502" s="19" t="s">
        <v>1199</v>
      </c>
      <c r="B502" s="20" t="s">
        <v>3539</v>
      </c>
      <c r="C502" s="20" t="s">
        <v>3580</v>
      </c>
      <c r="D502" s="20">
        <v>476</v>
      </c>
      <c r="E502" s="20">
        <v>1</v>
      </c>
    </row>
    <row r="503" spans="1:5" x14ac:dyDescent="0.25">
      <c r="A503" s="19" t="s">
        <v>1197</v>
      </c>
      <c r="B503" s="20" t="s">
        <v>3539</v>
      </c>
      <c r="C503" s="20" t="s">
        <v>3581</v>
      </c>
      <c r="D503" s="20">
        <v>321</v>
      </c>
      <c r="E503" s="20">
        <v>1</v>
      </c>
    </row>
    <row r="504" spans="1:5" x14ac:dyDescent="0.25">
      <c r="A504" s="19" t="s">
        <v>1195</v>
      </c>
      <c r="B504" s="20" t="s">
        <v>3539</v>
      </c>
      <c r="C504" s="20" t="s">
        <v>3582</v>
      </c>
      <c r="D504" s="20">
        <v>365</v>
      </c>
      <c r="E504" s="20">
        <v>1</v>
      </c>
    </row>
    <row r="505" spans="1:5" x14ac:dyDescent="0.25">
      <c r="A505" s="19" t="s">
        <v>1193</v>
      </c>
      <c r="B505" s="20" t="s">
        <v>3539</v>
      </c>
      <c r="C505" s="20" t="s">
        <v>3583</v>
      </c>
      <c r="D505" s="20">
        <v>392</v>
      </c>
      <c r="E505" s="20">
        <v>1</v>
      </c>
    </row>
    <row r="506" spans="1:5" x14ac:dyDescent="0.25">
      <c r="A506" s="19" t="s">
        <v>1191</v>
      </c>
      <c r="B506" s="20" t="s">
        <v>3539</v>
      </c>
      <c r="C506" s="20" t="s">
        <v>3584</v>
      </c>
      <c r="D506" s="20">
        <v>330</v>
      </c>
      <c r="E506" s="20">
        <v>1</v>
      </c>
    </row>
    <row r="507" spans="1:5" x14ac:dyDescent="0.25">
      <c r="A507" s="19" t="s">
        <v>1189</v>
      </c>
      <c r="B507" s="20" t="s">
        <v>3539</v>
      </c>
      <c r="C507" s="20" t="s">
        <v>3585</v>
      </c>
      <c r="D507" s="20">
        <v>7475</v>
      </c>
      <c r="E507" s="20">
        <v>7</v>
      </c>
    </row>
    <row r="508" spans="1:5" x14ac:dyDescent="0.25">
      <c r="A508" s="19" t="s">
        <v>1187</v>
      </c>
      <c r="B508" s="20" t="s">
        <v>3539</v>
      </c>
      <c r="C508" s="20" t="s">
        <v>3586</v>
      </c>
      <c r="D508" s="20">
        <v>9852</v>
      </c>
      <c r="E508" s="20">
        <v>2</v>
      </c>
    </row>
    <row r="509" spans="1:5" x14ac:dyDescent="0.25">
      <c r="A509" s="19" t="s">
        <v>1185</v>
      </c>
      <c r="B509" s="20" t="s">
        <v>3539</v>
      </c>
      <c r="C509" s="20" t="s">
        <v>3587</v>
      </c>
      <c r="D509" s="20">
        <v>1529</v>
      </c>
      <c r="E509" s="20">
        <v>1</v>
      </c>
    </row>
    <row r="510" spans="1:5" x14ac:dyDescent="0.25">
      <c r="A510" s="19" t="s">
        <v>1183</v>
      </c>
      <c r="B510" s="20" t="s">
        <v>3539</v>
      </c>
      <c r="C510" s="20" t="s">
        <v>3588</v>
      </c>
      <c r="D510" s="20">
        <v>672</v>
      </c>
      <c r="E510" s="20">
        <v>1</v>
      </c>
    </row>
    <row r="511" spans="1:5" x14ac:dyDescent="0.25">
      <c r="A511" s="19" t="s">
        <v>1181</v>
      </c>
      <c r="B511" s="20" t="s">
        <v>3539</v>
      </c>
      <c r="C511" s="20" t="s">
        <v>3461</v>
      </c>
      <c r="D511" s="20">
        <v>3727</v>
      </c>
      <c r="E511" s="20">
        <v>1</v>
      </c>
    </row>
    <row r="512" spans="1:5" x14ac:dyDescent="0.25">
      <c r="A512" s="19" t="s">
        <v>1179</v>
      </c>
      <c r="B512" s="20" t="s">
        <v>3539</v>
      </c>
      <c r="C512" s="20" t="s">
        <v>3589</v>
      </c>
      <c r="D512" s="20">
        <v>1027</v>
      </c>
      <c r="E512" s="20">
        <v>2</v>
      </c>
    </row>
    <row r="513" spans="1:5" x14ac:dyDescent="0.25">
      <c r="A513" s="19" t="s">
        <v>1177</v>
      </c>
      <c r="B513" s="20" t="s">
        <v>3539</v>
      </c>
      <c r="C513" s="20" t="s">
        <v>3590</v>
      </c>
      <c r="D513" s="20">
        <v>768</v>
      </c>
      <c r="E513" s="20">
        <v>1</v>
      </c>
    </row>
    <row r="514" spans="1:5" x14ac:dyDescent="0.25">
      <c r="A514" s="19" t="s">
        <v>1175</v>
      </c>
      <c r="B514" s="20" t="s">
        <v>3539</v>
      </c>
      <c r="C514" s="20" t="s">
        <v>3591</v>
      </c>
      <c r="D514" s="20">
        <v>28169</v>
      </c>
      <c r="E514" s="20">
        <v>1</v>
      </c>
    </row>
    <row r="515" spans="1:5" x14ac:dyDescent="0.25">
      <c r="A515" s="19" t="s">
        <v>1173</v>
      </c>
      <c r="B515" s="20" t="s">
        <v>3539</v>
      </c>
      <c r="C515" s="20" t="s">
        <v>3592</v>
      </c>
      <c r="D515" s="20">
        <v>804</v>
      </c>
      <c r="E515" s="20">
        <v>1</v>
      </c>
    </row>
    <row r="516" spans="1:5" x14ac:dyDescent="0.25">
      <c r="A516" s="19" t="s">
        <v>1171</v>
      </c>
      <c r="B516" s="20" t="s">
        <v>3539</v>
      </c>
      <c r="C516" s="20" t="s">
        <v>3593</v>
      </c>
      <c r="D516" s="20">
        <v>1360</v>
      </c>
      <c r="E516" s="20">
        <v>1</v>
      </c>
    </row>
    <row r="517" spans="1:5" x14ac:dyDescent="0.25">
      <c r="A517" s="19" t="s">
        <v>1169</v>
      </c>
      <c r="B517" s="20" t="s">
        <v>3539</v>
      </c>
      <c r="C517" s="20" t="s">
        <v>3594</v>
      </c>
      <c r="D517" s="20">
        <v>23149</v>
      </c>
      <c r="E517" s="20">
        <v>1</v>
      </c>
    </row>
    <row r="518" spans="1:5" x14ac:dyDescent="0.25">
      <c r="A518" s="19" t="s">
        <v>1168</v>
      </c>
      <c r="B518" s="20" t="s">
        <v>3539</v>
      </c>
      <c r="C518" s="20" t="s">
        <v>3160</v>
      </c>
      <c r="D518" s="20">
        <v>1398</v>
      </c>
      <c r="E518" s="20">
        <v>1</v>
      </c>
    </row>
    <row r="519" spans="1:5" x14ac:dyDescent="0.25">
      <c r="A519" s="19" t="s">
        <v>1167</v>
      </c>
      <c r="B519" s="20" t="s">
        <v>3539</v>
      </c>
      <c r="C519" s="20" t="s">
        <v>3595</v>
      </c>
      <c r="D519" s="20">
        <v>2380</v>
      </c>
      <c r="E519" s="20">
        <v>1</v>
      </c>
    </row>
    <row r="520" spans="1:5" x14ac:dyDescent="0.25">
      <c r="A520" s="19" t="s">
        <v>1165</v>
      </c>
      <c r="B520" s="20" t="s">
        <v>3539</v>
      </c>
      <c r="C520" s="20" t="s">
        <v>3596</v>
      </c>
      <c r="D520" s="20">
        <v>1514</v>
      </c>
      <c r="E520" s="20">
        <v>1</v>
      </c>
    </row>
    <row r="521" spans="1:5" x14ac:dyDescent="0.25">
      <c r="A521" s="19" t="s">
        <v>1163</v>
      </c>
      <c r="B521" s="20" t="s">
        <v>3539</v>
      </c>
      <c r="C521" s="20" t="s">
        <v>3597</v>
      </c>
      <c r="D521" s="20">
        <v>600</v>
      </c>
      <c r="E521" s="20">
        <v>1</v>
      </c>
    </row>
    <row r="522" spans="1:5" x14ac:dyDescent="0.25">
      <c r="A522" s="19" t="s">
        <v>1161</v>
      </c>
      <c r="B522" s="20" t="s">
        <v>3539</v>
      </c>
      <c r="C522" s="20" t="s">
        <v>3598</v>
      </c>
      <c r="D522" s="20">
        <v>1089</v>
      </c>
      <c r="E522" s="20">
        <v>1</v>
      </c>
    </row>
    <row r="523" spans="1:5" x14ac:dyDescent="0.25">
      <c r="A523" s="19" t="s">
        <v>1159</v>
      </c>
      <c r="B523" s="20" t="s">
        <v>3539</v>
      </c>
      <c r="C523" s="20" t="s">
        <v>3206</v>
      </c>
      <c r="D523" s="20">
        <v>403</v>
      </c>
      <c r="E523" s="20">
        <v>1</v>
      </c>
    </row>
    <row r="524" spans="1:5" x14ac:dyDescent="0.25">
      <c r="A524" s="19" t="s">
        <v>1157</v>
      </c>
      <c r="B524" s="20" t="s">
        <v>3539</v>
      </c>
      <c r="C524" s="20" t="s">
        <v>3599</v>
      </c>
      <c r="D524" s="20">
        <v>4768</v>
      </c>
      <c r="E524" s="20">
        <v>1</v>
      </c>
    </row>
    <row r="525" spans="1:5" x14ac:dyDescent="0.25">
      <c r="A525" s="19" t="s">
        <v>1155</v>
      </c>
      <c r="B525" s="20" t="s">
        <v>3539</v>
      </c>
      <c r="C525" s="20" t="s">
        <v>3600</v>
      </c>
      <c r="D525" s="20">
        <v>191</v>
      </c>
      <c r="E525" s="20">
        <v>1</v>
      </c>
    </row>
    <row r="526" spans="1:5" x14ac:dyDescent="0.25">
      <c r="A526" s="19" t="s">
        <v>1153</v>
      </c>
      <c r="B526" s="20" t="s">
        <v>3539</v>
      </c>
      <c r="C526" s="20" t="s">
        <v>3601</v>
      </c>
      <c r="D526" s="20">
        <v>684</v>
      </c>
      <c r="E526" s="20">
        <v>1</v>
      </c>
    </row>
    <row r="527" spans="1:5" x14ac:dyDescent="0.25">
      <c r="A527" s="19" t="s">
        <v>1151</v>
      </c>
      <c r="B527" s="20" t="s">
        <v>3539</v>
      </c>
      <c r="C527" s="20" t="s">
        <v>3602</v>
      </c>
      <c r="D527" s="20">
        <v>1291</v>
      </c>
      <c r="E527" s="20">
        <v>2</v>
      </c>
    </row>
    <row r="528" spans="1:5" x14ac:dyDescent="0.25">
      <c r="A528" s="19" t="s">
        <v>1149</v>
      </c>
      <c r="B528" s="20" t="s">
        <v>3539</v>
      </c>
      <c r="C528" s="20" t="s">
        <v>3603</v>
      </c>
      <c r="D528" s="20">
        <v>555</v>
      </c>
      <c r="E528" s="20">
        <v>2</v>
      </c>
    </row>
    <row r="529" spans="1:5" x14ac:dyDescent="0.25">
      <c r="A529" s="19" t="s">
        <v>1147</v>
      </c>
      <c r="B529" s="20" t="s">
        <v>3539</v>
      </c>
      <c r="C529" s="20" t="s">
        <v>3604</v>
      </c>
      <c r="D529" s="20">
        <v>4056</v>
      </c>
      <c r="E529" s="20">
        <v>1</v>
      </c>
    </row>
    <row r="530" spans="1:5" x14ac:dyDescent="0.25">
      <c r="A530" s="19" t="s">
        <v>1145</v>
      </c>
      <c r="B530" s="20" t="s">
        <v>3539</v>
      </c>
      <c r="C530" s="20" t="s">
        <v>3605</v>
      </c>
      <c r="D530" s="20">
        <v>427</v>
      </c>
      <c r="E530" s="20">
        <v>1</v>
      </c>
    </row>
    <row r="531" spans="1:5" x14ac:dyDescent="0.25">
      <c r="A531" s="19" t="s">
        <v>1143</v>
      </c>
      <c r="B531" s="20" t="s">
        <v>3539</v>
      </c>
      <c r="C531" s="20" t="s">
        <v>3606</v>
      </c>
      <c r="D531" s="20">
        <v>688</v>
      </c>
      <c r="E531" s="20">
        <v>1</v>
      </c>
    </row>
    <row r="532" spans="1:5" x14ac:dyDescent="0.25">
      <c r="A532" s="19" t="s">
        <v>1141</v>
      </c>
      <c r="B532" s="20" t="s">
        <v>3539</v>
      </c>
      <c r="C532" s="20" t="s">
        <v>3607</v>
      </c>
      <c r="D532" s="20">
        <v>704</v>
      </c>
      <c r="E532" s="20">
        <v>1</v>
      </c>
    </row>
    <row r="533" spans="1:5" x14ac:dyDescent="0.25">
      <c r="A533" s="19" t="s">
        <v>1139</v>
      </c>
      <c r="B533" s="20" t="s">
        <v>3539</v>
      </c>
      <c r="C533" s="20" t="s">
        <v>3608</v>
      </c>
      <c r="D533" s="20">
        <v>479</v>
      </c>
      <c r="E533" s="20">
        <v>1</v>
      </c>
    </row>
    <row r="534" spans="1:5" x14ac:dyDescent="0.25">
      <c r="A534" s="19" t="s">
        <v>1137</v>
      </c>
      <c r="B534" s="20" t="s">
        <v>3539</v>
      </c>
      <c r="C534" s="20" t="s">
        <v>3609</v>
      </c>
      <c r="D534" s="20">
        <v>2260</v>
      </c>
      <c r="E534" s="20">
        <v>1</v>
      </c>
    </row>
    <row r="535" spans="1:5" x14ac:dyDescent="0.25">
      <c r="A535" s="19" t="s">
        <v>1135</v>
      </c>
      <c r="B535" s="20" t="s">
        <v>3539</v>
      </c>
      <c r="C535" s="20" t="s">
        <v>3610</v>
      </c>
      <c r="D535" s="20">
        <v>11298</v>
      </c>
      <c r="E535" s="20">
        <v>2</v>
      </c>
    </row>
    <row r="536" spans="1:5" x14ac:dyDescent="0.25">
      <c r="A536" s="19" t="s">
        <v>1134</v>
      </c>
      <c r="B536" s="20" t="s">
        <v>3539</v>
      </c>
      <c r="C536" s="20" t="s">
        <v>3611</v>
      </c>
      <c r="D536" s="20">
        <v>1379</v>
      </c>
      <c r="E536" s="20">
        <v>2</v>
      </c>
    </row>
    <row r="537" spans="1:5" x14ac:dyDescent="0.25">
      <c r="A537" s="19" t="s">
        <v>1132</v>
      </c>
      <c r="B537" s="20" t="s">
        <v>3539</v>
      </c>
      <c r="C537" s="20" t="s">
        <v>3612</v>
      </c>
      <c r="D537" s="20">
        <v>1129</v>
      </c>
      <c r="E537" s="20">
        <v>1</v>
      </c>
    </row>
    <row r="538" spans="1:5" x14ac:dyDescent="0.25">
      <c r="A538" s="19" t="s">
        <v>1131</v>
      </c>
      <c r="B538" s="20" t="s">
        <v>3539</v>
      </c>
      <c r="C538" s="20" t="s">
        <v>3613</v>
      </c>
      <c r="D538" s="20">
        <v>292</v>
      </c>
      <c r="E538" s="20">
        <v>1</v>
      </c>
    </row>
    <row r="539" spans="1:5" x14ac:dyDescent="0.25">
      <c r="A539" s="19" t="s">
        <v>1130</v>
      </c>
      <c r="B539" s="20" t="s">
        <v>3539</v>
      </c>
      <c r="C539" s="20" t="s">
        <v>3178</v>
      </c>
      <c r="D539" s="20">
        <v>3361</v>
      </c>
      <c r="E539" s="20">
        <v>4</v>
      </c>
    </row>
    <row r="540" spans="1:5" x14ac:dyDescent="0.25">
      <c r="A540" s="19" t="s">
        <v>1129</v>
      </c>
      <c r="B540" s="20" t="s">
        <v>3539</v>
      </c>
      <c r="C540" s="20" t="s">
        <v>3614</v>
      </c>
      <c r="D540" s="20">
        <v>1694</v>
      </c>
      <c r="E540" s="20">
        <v>1</v>
      </c>
    </row>
    <row r="541" spans="1:5" x14ac:dyDescent="0.25">
      <c r="A541" s="19" t="s">
        <v>1127</v>
      </c>
      <c r="B541" s="20" t="s">
        <v>3539</v>
      </c>
      <c r="C541" s="20" t="s">
        <v>3615</v>
      </c>
      <c r="D541" s="20">
        <v>1845</v>
      </c>
      <c r="E541" s="20">
        <v>2</v>
      </c>
    </row>
    <row r="542" spans="1:5" x14ac:dyDescent="0.25">
      <c r="A542" s="19" t="s">
        <v>1125</v>
      </c>
      <c r="B542" s="20" t="s">
        <v>3539</v>
      </c>
      <c r="C542" s="20" t="s">
        <v>3616</v>
      </c>
      <c r="D542" s="20">
        <v>1841</v>
      </c>
      <c r="E542" s="20">
        <v>2</v>
      </c>
    </row>
    <row r="543" spans="1:5" x14ac:dyDescent="0.25">
      <c r="A543" s="19" t="s">
        <v>1123</v>
      </c>
      <c r="B543" s="20" t="s">
        <v>3539</v>
      </c>
      <c r="C543" s="20" t="s">
        <v>3617</v>
      </c>
      <c r="D543" s="20">
        <v>7798</v>
      </c>
      <c r="E543" s="20">
        <v>3</v>
      </c>
    </row>
    <row r="544" spans="1:5" x14ac:dyDescent="0.25">
      <c r="A544" s="19" t="s">
        <v>1121</v>
      </c>
      <c r="B544" s="20" t="s">
        <v>3539</v>
      </c>
      <c r="C544" s="20" t="s">
        <v>3618</v>
      </c>
      <c r="D544" s="20">
        <v>3223</v>
      </c>
      <c r="E544" s="20">
        <v>1</v>
      </c>
    </row>
    <row r="545" spans="1:5" x14ac:dyDescent="0.25">
      <c r="A545" s="19" t="s">
        <v>1119</v>
      </c>
      <c r="B545" s="20" t="s">
        <v>3539</v>
      </c>
      <c r="C545" s="20" t="s">
        <v>3619</v>
      </c>
      <c r="D545" s="20">
        <v>21</v>
      </c>
      <c r="E545" s="20">
        <v>1</v>
      </c>
    </row>
    <row r="546" spans="1:5" x14ac:dyDescent="0.25">
      <c r="A546" s="19" t="s">
        <v>1117</v>
      </c>
      <c r="B546" s="20" t="s">
        <v>3539</v>
      </c>
      <c r="C546" s="20" t="s">
        <v>3620</v>
      </c>
      <c r="D546" s="20">
        <v>176182</v>
      </c>
      <c r="E546" s="20">
        <v>4</v>
      </c>
    </row>
    <row r="547" spans="1:5" x14ac:dyDescent="0.25">
      <c r="A547" s="19" t="s">
        <v>1115</v>
      </c>
      <c r="B547" s="20" t="s">
        <v>3539</v>
      </c>
      <c r="C547" s="20" t="s">
        <v>3621</v>
      </c>
      <c r="D547" s="20">
        <v>8108</v>
      </c>
      <c r="E547" s="20">
        <v>4</v>
      </c>
    </row>
    <row r="548" spans="1:5" x14ac:dyDescent="0.25">
      <c r="A548" s="19" t="s">
        <v>1113</v>
      </c>
      <c r="B548" s="20" t="s">
        <v>3539</v>
      </c>
      <c r="C548" s="20" t="s">
        <v>3622</v>
      </c>
      <c r="D548" s="20">
        <v>2992</v>
      </c>
      <c r="E548" s="20">
        <v>3</v>
      </c>
    </row>
    <row r="549" spans="1:5" x14ac:dyDescent="0.25">
      <c r="A549" s="19" t="s">
        <v>1111</v>
      </c>
      <c r="B549" s="20" t="s">
        <v>3539</v>
      </c>
      <c r="C549" s="20" t="s">
        <v>3623</v>
      </c>
      <c r="D549" s="20">
        <v>2265</v>
      </c>
      <c r="E549" s="20">
        <v>1</v>
      </c>
    </row>
    <row r="550" spans="1:5" x14ac:dyDescent="0.25">
      <c r="A550" s="19" t="s">
        <v>1109</v>
      </c>
      <c r="B550" s="20" t="s">
        <v>3539</v>
      </c>
      <c r="C550" s="20" t="s">
        <v>3624</v>
      </c>
      <c r="D550" s="20">
        <v>821</v>
      </c>
      <c r="E550" s="20">
        <v>1</v>
      </c>
    </row>
    <row r="551" spans="1:5" x14ac:dyDescent="0.25">
      <c r="A551" s="19" t="s">
        <v>1107</v>
      </c>
      <c r="B551" s="20" t="s">
        <v>3539</v>
      </c>
      <c r="C551" s="20" t="s">
        <v>3625</v>
      </c>
      <c r="D551" s="20">
        <v>802</v>
      </c>
      <c r="E551" s="20">
        <v>1</v>
      </c>
    </row>
    <row r="552" spans="1:5" x14ac:dyDescent="0.25">
      <c r="A552" s="19" t="s">
        <v>1105</v>
      </c>
      <c r="B552" s="20" t="s">
        <v>3539</v>
      </c>
      <c r="C552" s="20" t="s">
        <v>3626</v>
      </c>
      <c r="D552" s="20">
        <v>648</v>
      </c>
      <c r="E552" s="20">
        <v>1</v>
      </c>
    </row>
    <row r="553" spans="1:5" x14ac:dyDescent="0.25">
      <c r="A553" s="19" t="s">
        <v>1103</v>
      </c>
      <c r="B553" s="20" t="s">
        <v>3539</v>
      </c>
      <c r="C553" s="20" t="s">
        <v>3627</v>
      </c>
      <c r="D553" s="20">
        <v>4888</v>
      </c>
      <c r="E553" s="20">
        <v>5</v>
      </c>
    </row>
    <row r="554" spans="1:5" x14ac:dyDescent="0.25">
      <c r="A554" s="19" t="s">
        <v>1101</v>
      </c>
      <c r="B554" s="20" t="s">
        <v>3539</v>
      </c>
      <c r="C554" s="20" t="s">
        <v>3628</v>
      </c>
      <c r="D554" s="20">
        <v>499</v>
      </c>
      <c r="E554" s="20">
        <v>1</v>
      </c>
    </row>
    <row r="555" spans="1:5" x14ac:dyDescent="0.25">
      <c r="A555" s="19" t="s">
        <v>1099</v>
      </c>
      <c r="B555" s="20" t="s">
        <v>3539</v>
      </c>
      <c r="C555" s="20" t="s">
        <v>3629</v>
      </c>
      <c r="D555" s="20">
        <v>3127</v>
      </c>
      <c r="E555" s="20">
        <v>2</v>
      </c>
    </row>
    <row r="556" spans="1:5" x14ac:dyDescent="0.25">
      <c r="A556" s="19" t="s">
        <v>1097</v>
      </c>
      <c r="B556" s="20" t="s">
        <v>3539</v>
      </c>
      <c r="C556" s="20" t="s">
        <v>3630</v>
      </c>
      <c r="D556" s="20">
        <v>5763</v>
      </c>
      <c r="E556" s="20">
        <v>2</v>
      </c>
    </row>
    <row r="557" spans="1:5" x14ac:dyDescent="0.25">
      <c r="A557" s="19" t="s">
        <v>1095</v>
      </c>
      <c r="B557" s="20" t="s">
        <v>3539</v>
      </c>
      <c r="C557" s="20" t="s">
        <v>3631</v>
      </c>
      <c r="D557" s="20">
        <v>341</v>
      </c>
      <c r="E557" s="20">
        <v>1</v>
      </c>
    </row>
    <row r="558" spans="1:5" x14ac:dyDescent="0.25">
      <c r="A558" s="19" t="s">
        <v>1093</v>
      </c>
      <c r="B558" s="20" t="s">
        <v>3539</v>
      </c>
      <c r="C558" s="20" t="s">
        <v>3632</v>
      </c>
      <c r="D558" s="20">
        <v>363</v>
      </c>
      <c r="E558" s="20">
        <v>1</v>
      </c>
    </row>
    <row r="559" spans="1:5" x14ac:dyDescent="0.25">
      <c r="A559" s="19" t="s">
        <v>1091</v>
      </c>
      <c r="B559" s="20" t="s">
        <v>3539</v>
      </c>
      <c r="C559" s="20" t="s">
        <v>3633</v>
      </c>
      <c r="D559" s="20">
        <v>5634</v>
      </c>
      <c r="E559" s="20">
        <v>2</v>
      </c>
    </row>
    <row r="560" spans="1:5" x14ac:dyDescent="0.25">
      <c r="A560" s="19" t="s">
        <v>1089</v>
      </c>
      <c r="B560" s="20" t="s">
        <v>3539</v>
      </c>
      <c r="C560" s="20" t="s">
        <v>3634</v>
      </c>
      <c r="D560" s="20">
        <v>4061</v>
      </c>
      <c r="E560" s="20">
        <v>3</v>
      </c>
    </row>
    <row r="561" spans="1:5" x14ac:dyDescent="0.25">
      <c r="A561" s="19" t="s">
        <v>1087</v>
      </c>
      <c r="B561" s="20" t="s">
        <v>3539</v>
      </c>
      <c r="C561" s="20" t="s">
        <v>3635</v>
      </c>
      <c r="D561" s="20">
        <v>153</v>
      </c>
      <c r="E561" s="20">
        <v>1</v>
      </c>
    </row>
    <row r="562" spans="1:5" x14ac:dyDescent="0.25">
      <c r="A562" s="19" t="s">
        <v>1085</v>
      </c>
      <c r="B562" s="20" t="s">
        <v>3539</v>
      </c>
      <c r="C562" s="20" t="s">
        <v>3636</v>
      </c>
      <c r="D562" s="20">
        <v>184</v>
      </c>
      <c r="E562" s="20">
        <v>1</v>
      </c>
    </row>
    <row r="563" spans="1:5" x14ac:dyDescent="0.25">
      <c r="A563" s="19" t="s">
        <v>1083</v>
      </c>
      <c r="B563" s="20" t="s">
        <v>3539</v>
      </c>
      <c r="C563" s="20" t="s">
        <v>3637</v>
      </c>
      <c r="D563" s="20">
        <v>1833</v>
      </c>
      <c r="E563" s="20">
        <v>2</v>
      </c>
    </row>
    <row r="564" spans="1:5" x14ac:dyDescent="0.25">
      <c r="A564" s="19" t="s">
        <v>1081</v>
      </c>
      <c r="B564" s="20" t="s">
        <v>3539</v>
      </c>
      <c r="C564" s="20" t="s">
        <v>3638</v>
      </c>
      <c r="D564" s="20">
        <v>2095</v>
      </c>
      <c r="E564" s="20">
        <v>2</v>
      </c>
    </row>
    <row r="565" spans="1:5" x14ac:dyDescent="0.25">
      <c r="A565" s="19" t="s">
        <v>1079</v>
      </c>
      <c r="B565" s="20" t="s">
        <v>3539</v>
      </c>
      <c r="C565" s="20" t="s">
        <v>3639</v>
      </c>
      <c r="D565" s="20">
        <v>1124</v>
      </c>
      <c r="E565" s="20">
        <v>1</v>
      </c>
    </row>
    <row r="566" spans="1:5" x14ac:dyDescent="0.25">
      <c r="A566" s="19" t="s">
        <v>1077</v>
      </c>
      <c r="B566" s="20" t="s">
        <v>3539</v>
      </c>
      <c r="C566" s="20" t="s">
        <v>3640</v>
      </c>
      <c r="D566" s="20">
        <v>1321</v>
      </c>
      <c r="E566" s="20">
        <v>1</v>
      </c>
    </row>
    <row r="567" spans="1:5" x14ac:dyDescent="0.25">
      <c r="A567" s="19" t="s">
        <v>1075</v>
      </c>
      <c r="B567" s="20" t="s">
        <v>3539</v>
      </c>
      <c r="C567" s="20" t="s">
        <v>3641</v>
      </c>
      <c r="D567" s="20">
        <v>610</v>
      </c>
      <c r="E567" s="20">
        <v>1</v>
      </c>
    </row>
    <row r="568" spans="1:5" x14ac:dyDescent="0.25">
      <c r="A568" s="19" t="s">
        <v>1073</v>
      </c>
      <c r="B568" s="20" t="s">
        <v>3539</v>
      </c>
      <c r="C568" s="20" t="s">
        <v>3642</v>
      </c>
      <c r="D568" s="20">
        <v>590</v>
      </c>
      <c r="E568" s="20">
        <v>1</v>
      </c>
    </row>
    <row r="569" spans="1:5" x14ac:dyDescent="0.25">
      <c r="A569" s="19" t="s">
        <v>1071</v>
      </c>
      <c r="B569" s="20" t="s">
        <v>3539</v>
      </c>
      <c r="C569" s="20" t="s">
        <v>3643</v>
      </c>
      <c r="D569" s="20">
        <v>233</v>
      </c>
      <c r="E569" s="20">
        <v>1</v>
      </c>
    </row>
    <row r="570" spans="1:5" x14ac:dyDescent="0.25">
      <c r="A570" s="19" t="s">
        <v>1069</v>
      </c>
      <c r="B570" s="20" t="s">
        <v>3539</v>
      </c>
      <c r="C570" s="20" t="s">
        <v>3644</v>
      </c>
      <c r="D570" s="20">
        <v>1725</v>
      </c>
      <c r="E570" s="20">
        <v>1</v>
      </c>
    </row>
    <row r="571" spans="1:5" x14ac:dyDescent="0.25">
      <c r="A571" s="19" t="s">
        <v>1067</v>
      </c>
      <c r="B571" s="20" t="s">
        <v>3539</v>
      </c>
      <c r="C571" s="20" t="s">
        <v>3645</v>
      </c>
      <c r="D571" s="20">
        <v>7323</v>
      </c>
      <c r="E571" s="20">
        <v>2</v>
      </c>
    </row>
    <row r="572" spans="1:5" x14ac:dyDescent="0.25">
      <c r="A572" s="19" t="s">
        <v>1065</v>
      </c>
      <c r="B572" s="20" t="s">
        <v>3539</v>
      </c>
      <c r="C572" s="20" t="s">
        <v>3646</v>
      </c>
      <c r="D572" s="20">
        <v>4455</v>
      </c>
      <c r="E572" s="20">
        <v>2</v>
      </c>
    </row>
    <row r="573" spans="1:5" x14ac:dyDescent="0.25">
      <c r="A573" s="19" t="s">
        <v>1063</v>
      </c>
      <c r="B573" s="20" t="s">
        <v>3539</v>
      </c>
      <c r="C573" s="20" t="s">
        <v>3647</v>
      </c>
      <c r="D573" s="20">
        <v>857</v>
      </c>
      <c r="E573" s="20">
        <v>1</v>
      </c>
    </row>
    <row r="574" spans="1:5" x14ac:dyDescent="0.25">
      <c r="A574" s="19" t="s">
        <v>1061</v>
      </c>
      <c r="B574" s="20" t="s">
        <v>3539</v>
      </c>
      <c r="C574" s="20" t="s">
        <v>3648</v>
      </c>
      <c r="D574" s="20">
        <v>533</v>
      </c>
      <c r="E574" s="20">
        <v>1</v>
      </c>
    </row>
    <row r="575" spans="1:5" x14ac:dyDescent="0.25">
      <c r="A575" s="19" t="s">
        <v>1059</v>
      </c>
      <c r="B575" s="20" t="s">
        <v>3539</v>
      </c>
      <c r="C575" s="20" t="s">
        <v>3649</v>
      </c>
      <c r="D575" s="20">
        <v>38797</v>
      </c>
      <c r="E575" s="20">
        <v>1</v>
      </c>
    </row>
    <row r="576" spans="1:5" x14ac:dyDescent="0.25">
      <c r="A576" s="19" t="s">
        <v>1056</v>
      </c>
      <c r="B576" s="20" t="s">
        <v>3650</v>
      </c>
      <c r="C576" s="20" t="s">
        <v>3651</v>
      </c>
      <c r="D576" s="20">
        <v>11101</v>
      </c>
      <c r="E576" s="20">
        <v>1</v>
      </c>
    </row>
    <row r="577" spans="1:5" x14ac:dyDescent="0.25">
      <c r="A577" s="19" t="s">
        <v>1054</v>
      </c>
      <c r="B577" s="20" t="s">
        <v>3650</v>
      </c>
      <c r="C577" s="20" t="s">
        <v>3652</v>
      </c>
      <c r="D577" s="20">
        <v>2655</v>
      </c>
      <c r="E577" s="20">
        <v>2</v>
      </c>
    </row>
    <row r="578" spans="1:5" x14ac:dyDescent="0.25">
      <c r="A578" s="19" t="s">
        <v>1052</v>
      </c>
      <c r="B578" s="20" t="s">
        <v>3650</v>
      </c>
      <c r="C578" s="20" t="s">
        <v>3653</v>
      </c>
      <c r="D578" s="20">
        <v>370</v>
      </c>
      <c r="E578" s="20">
        <v>1</v>
      </c>
    </row>
    <row r="579" spans="1:5" x14ac:dyDescent="0.25">
      <c r="A579" s="19" t="s">
        <v>1050</v>
      </c>
      <c r="B579" s="20" t="s">
        <v>3650</v>
      </c>
      <c r="C579" s="20" t="s">
        <v>3654</v>
      </c>
      <c r="D579" s="20" t="s">
        <v>72</v>
      </c>
      <c r="E579" s="20">
        <v>2</v>
      </c>
    </row>
    <row r="580" spans="1:5" x14ac:dyDescent="0.25">
      <c r="A580" s="19" t="s">
        <v>1048</v>
      </c>
      <c r="B580" s="20" t="s">
        <v>3650</v>
      </c>
      <c r="C580" s="20" t="s">
        <v>3655</v>
      </c>
      <c r="D580" s="20">
        <v>320</v>
      </c>
      <c r="E580" s="20">
        <v>1</v>
      </c>
    </row>
    <row r="581" spans="1:5" x14ac:dyDescent="0.25">
      <c r="A581" s="19" t="s">
        <v>1046</v>
      </c>
      <c r="B581" s="20" t="s">
        <v>3650</v>
      </c>
      <c r="C581" s="20" t="s">
        <v>3656</v>
      </c>
      <c r="D581" s="20" t="s">
        <v>72</v>
      </c>
      <c r="E581" s="20">
        <v>3</v>
      </c>
    </row>
    <row r="582" spans="1:5" x14ac:dyDescent="0.25">
      <c r="A582" s="19" t="s">
        <v>1044</v>
      </c>
      <c r="B582" s="20" t="s">
        <v>3650</v>
      </c>
      <c r="C582" s="20" t="s">
        <v>3657</v>
      </c>
      <c r="D582" s="20">
        <v>809</v>
      </c>
      <c r="E582" s="20">
        <v>2</v>
      </c>
    </row>
    <row r="583" spans="1:5" x14ac:dyDescent="0.25">
      <c r="A583" s="19" t="s">
        <v>1042</v>
      </c>
      <c r="B583" s="20" t="s">
        <v>3650</v>
      </c>
      <c r="C583" s="20" t="s">
        <v>3658</v>
      </c>
      <c r="D583" s="20">
        <v>1419</v>
      </c>
      <c r="E583" s="20">
        <v>1</v>
      </c>
    </row>
    <row r="584" spans="1:5" x14ac:dyDescent="0.25">
      <c r="A584" s="19" t="s">
        <v>1040</v>
      </c>
      <c r="B584" s="20" t="s">
        <v>3650</v>
      </c>
      <c r="C584" s="20" t="s">
        <v>3659</v>
      </c>
      <c r="D584" s="20">
        <v>622</v>
      </c>
      <c r="E584" s="20">
        <v>1</v>
      </c>
    </row>
    <row r="585" spans="1:5" x14ac:dyDescent="0.25">
      <c r="A585" s="19" t="s">
        <v>1038</v>
      </c>
      <c r="B585" s="20" t="s">
        <v>3650</v>
      </c>
      <c r="C585" s="20" t="s">
        <v>3660</v>
      </c>
      <c r="D585" s="20" t="s">
        <v>72</v>
      </c>
      <c r="E585" s="20">
        <v>1</v>
      </c>
    </row>
    <row r="586" spans="1:5" x14ac:dyDescent="0.25">
      <c r="A586" s="19" t="s">
        <v>1036</v>
      </c>
      <c r="B586" s="20" t="s">
        <v>3650</v>
      </c>
      <c r="C586" s="20" t="s">
        <v>3661</v>
      </c>
      <c r="D586" s="20">
        <v>797</v>
      </c>
      <c r="E586" s="20">
        <v>1</v>
      </c>
    </row>
    <row r="587" spans="1:5" x14ac:dyDescent="0.25">
      <c r="A587" s="19" t="s">
        <v>1034</v>
      </c>
      <c r="B587" s="20" t="s">
        <v>3650</v>
      </c>
      <c r="C587" s="20" t="s">
        <v>3662</v>
      </c>
      <c r="D587" s="20">
        <v>1362</v>
      </c>
      <c r="E587" s="20">
        <v>1</v>
      </c>
    </row>
    <row r="588" spans="1:5" x14ac:dyDescent="0.25">
      <c r="A588" s="19" t="s">
        <v>1032</v>
      </c>
      <c r="B588" s="20" t="s">
        <v>3650</v>
      </c>
      <c r="C588" s="20" t="s">
        <v>3663</v>
      </c>
      <c r="D588" s="20">
        <v>971</v>
      </c>
      <c r="E588" s="20">
        <v>1</v>
      </c>
    </row>
    <row r="589" spans="1:5" x14ac:dyDescent="0.25">
      <c r="A589" s="19" t="s">
        <v>1030</v>
      </c>
      <c r="B589" s="20" t="s">
        <v>3650</v>
      </c>
      <c r="C589" s="20" t="s">
        <v>3664</v>
      </c>
      <c r="D589" s="20">
        <v>255</v>
      </c>
      <c r="E589" s="20">
        <v>1</v>
      </c>
    </row>
    <row r="590" spans="1:5" x14ac:dyDescent="0.25">
      <c r="A590" s="19" t="s">
        <v>1028</v>
      </c>
      <c r="B590" s="20" t="s">
        <v>3650</v>
      </c>
      <c r="C590" s="20" t="s">
        <v>3665</v>
      </c>
      <c r="D590" s="20" t="s">
        <v>72</v>
      </c>
      <c r="E590" s="20" t="s">
        <v>72</v>
      </c>
    </row>
    <row r="591" spans="1:5" x14ac:dyDescent="0.25">
      <c r="A591" s="19" t="s">
        <v>1026</v>
      </c>
      <c r="B591" s="20" t="s">
        <v>3650</v>
      </c>
      <c r="C591" s="20" t="s">
        <v>3666</v>
      </c>
      <c r="D591" s="20">
        <v>374</v>
      </c>
      <c r="E591" s="20">
        <v>1</v>
      </c>
    </row>
    <row r="592" spans="1:5" x14ac:dyDescent="0.25">
      <c r="A592" s="19" t="s">
        <v>1024</v>
      </c>
      <c r="B592" s="20" t="s">
        <v>3650</v>
      </c>
      <c r="C592" s="20" t="s">
        <v>3667</v>
      </c>
      <c r="D592" s="20">
        <v>801</v>
      </c>
      <c r="E592" s="20">
        <v>1</v>
      </c>
    </row>
    <row r="593" spans="1:5" x14ac:dyDescent="0.25">
      <c r="A593" s="19" t="s">
        <v>1022</v>
      </c>
      <c r="B593" s="20" t="s">
        <v>3650</v>
      </c>
      <c r="C593" s="20" t="s">
        <v>3668</v>
      </c>
      <c r="D593" s="20">
        <v>873</v>
      </c>
      <c r="E593" s="20">
        <v>1</v>
      </c>
    </row>
    <row r="594" spans="1:5" x14ac:dyDescent="0.25">
      <c r="A594" s="19" t="s">
        <v>1020</v>
      </c>
      <c r="B594" s="20" t="s">
        <v>3650</v>
      </c>
      <c r="C594" s="20" t="s">
        <v>3669</v>
      </c>
      <c r="D594" s="20" t="s">
        <v>72</v>
      </c>
      <c r="E594" s="20">
        <v>1</v>
      </c>
    </row>
    <row r="595" spans="1:5" x14ac:dyDescent="0.25">
      <c r="A595" s="19" t="s">
        <v>1018</v>
      </c>
      <c r="B595" s="20" t="s">
        <v>3650</v>
      </c>
      <c r="C595" s="20" t="s">
        <v>3670</v>
      </c>
      <c r="D595" s="20">
        <v>686</v>
      </c>
      <c r="E595" s="20">
        <v>1</v>
      </c>
    </row>
    <row r="596" spans="1:5" x14ac:dyDescent="0.25">
      <c r="A596" s="19" t="s">
        <v>1016</v>
      </c>
      <c r="B596" s="20" t="s">
        <v>3650</v>
      </c>
      <c r="C596" s="20" t="s">
        <v>3671</v>
      </c>
      <c r="D596" s="20" t="s">
        <v>72</v>
      </c>
      <c r="E596" s="20">
        <v>2</v>
      </c>
    </row>
    <row r="597" spans="1:5" x14ac:dyDescent="0.25">
      <c r="A597" s="19" t="s">
        <v>1014</v>
      </c>
      <c r="B597" s="20" t="s">
        <v>3650</v>
      </c>
      <c r="C597" s="20" t="s">
        <v>3672</v>
      </c>
      <c r="D597" s="20">
        <v>691</v>
      </c>
      <c r="E597" s="20">
        <v>1</v>
      </c>
    </row>
    <row r="598" spans="1:5" x14ac:dyDescent="0.25">
      <c r="A598" s="19" t="s">
        <v>1012</v>
      </c>
      <c r="B598" s="20" t="s">
        <v>3650</v>
      </c>
      <c r="C598" s="20" t="s">
        <v>3673</v>
      </c>
      <c r="D598" s="20">
        <v>275</v>
      </c>
      <c r="E598" s="20">
        <v>1</v>
      </c>
    </row>
    <row r="599" spans="1:5" x14ac:dyDescent="0.25">
      <c r="A599" s="19" t="s">
        <v>1010</v>
      </c>
      <c r="B599" s="20" t="s">
        <v>3650</v>
      </c>
      <c r="C599" s="20" t="s">
        <v>3674</v>
      </c>
      <c r="D599" s="20">
        <v>297</v>
      </c>
      <c r="E599" s="20">
        <v>1</v>
      </c>
    </row>
    <row r="600" spans="1:5" x14ac:dyDescent="0.25">
      <c r="A600" s="19" t="s">
        <v>1008</v>
      </c>
      <c r="B600" s="20" t="s">
        <v>3650</v>
      </c>
      <c r="C600" s="20" t="s">
        <v>3421</v>
      </c>
      <c r="D600" s="20" t="s">
        <v>72</v>
      </c>
      <c r="E600" s="20">
        <v>0</v>
      </c>
    </row>
    <row r="601" spans="1:5" x14ac:dyDescent="0.25">
      <c r="A601" s="19" t="s">
        <v>1006</v>
      </c>
      <c r="B601" s="20" t="s">
        <v>3650</v>
      </c>
      <c r="C601" s="20" t="s">
        <v>3675</v>
      </c>
      <c r="D601" s="20">
        <v>323</v>
      </c>
      <c r="E601" s="20">
        <v>1</v>
      </c>
    </row>
    <row r="602" spans="1:5" x14ac:dyDescent="0.25">
      <c r="A602" s="19" t="s">
        <v>1004</v>
      </c>
      <c r="B602" s="20" t="s">
        <v>3650</v>
      </c>
      <c r="C602" s="20" t="s">
        <v>3676</v>
      </c>
      <c r="D602" s="20">
        <v>222</v>
      </c>
      <c r="E602" s="20">
        <v>1</v>
      </c>
    </row>
    <row r="603" spans="1:5" x14ac:dyDescent="0.25">
      <c r="A603" s="19" t="s">
        <v>1002</v>
      </c>
      <c r="B603" s="20" t="s">
        <v>3650</v>
      </c>
      <c r="C603" s="20" t="s">
        <v>3677</v>
      </c>
      <c r="D603" s="20">
        <v>1211</v>
      </c>
      <c r="E603" s="20">
        <v>1</v>
      </c>
    </row>
    <row r="604" spans="1:5" x14ac:dyDescent="0.25">
      <c r="A604" s="19" t="s">
        <v>1000</v>
      </c>
      <c r="B604" s="20" t="s">
        <v>3650</v>
      </c>
      <c r="C604" s="20" t="s">
        <v>3678</v>
      </c>
      <c r="D604" s="20">
        <v>906</v>
      </c>
      <c r="E604" s="20">
        <v>1</v>
      </c>
    </row>
    <row r="605" spans="1:5" x14ac:dyDescent="0.25">
      <c r="A605" s="19" t="s">
        <v>998</v>
      </c>
      <c r="B605" s="20" t="s">
        <v>3650</v>
      </c>
      <c r="C605" s="20" t="s">
        <v>3679</v>
      </c>
      <c r="D605" s="20">
        <v>382</v>
      </c>
      <c r="E605" s="20">
        <v>1</v>
      </c>
    </row>
    <row r="606" spans="1:5" x14ac:dyDescent="0.25">
      <c r="A606" s="19" t="s">
        <v>995</v>
      </c>
      <c r="B606" s="20" t="s">
        <v>3680</v>
      </c>
      <c r="C606" s="20" t="s">
        <v>3681</v>
      </c>
      <c r="D606" s="20">
        <v>117721</v>
      </c>
      <c r="E606" s="20">
        <v>3</v>
      </c>
    </row>
    <row r="607" spans="1:5" x14ac:dyDescent="0.25">
      <c r="A607" s="19" t="s">
        <v>993</v>
      </c>
      <c r="B607" s="20" t="s">
        <v>3680</v>
      </c>
      <c r="C607" s="20" t="s">
        <v>3682</v>
      </c>
      <c r="D607" s="20">
        <v>459</v>
      </c>
      <c r="E607" s="20">
        <v>1</v>
      </c>
    </row>
    <row r="608" spans="1:5" x14ac:dyDescent="0.25">
      <c r="A608" s="19" t="s">
        <v>991</v>
      </c>
      <c r="B608" s="20" t="s">
        <v>3680</v>
      </c>
      <c r="C608" s="20" t="s">
        <v>3683</v>
      </c>
      <c r="D608" s="20">
        <v>2240</v>
      </c>
      <c r="E608" s="20">
        <v>1</v>
      </c>
    </row>
    <row r="609" spans="1:5" x14ac:dyDescent="0.25">
      <c r="A609" s="19" t="s">
        <v>989</v>
      </c>
      <c r="B609" s="20" t="s">
        <v>3680</v>
      </c>
      <c r="C609" s="20" t="s">
        <v>3684</v>
      </c>
      <c r="D609" s="20">
        <v>346</v>
      </c>
      <c r="E609" s="20">
        <v>2</v>
      </c>
    </row>
    <row r="610" spans="1:5" x14ac:dyDescent="0.25">
      <c r="A610" s="19" t="s">
        <v>987</v>
      </c>
      <c r="B610" s="20" t="s">
        <v>3680</v>
      </c>
      <c r="C610" s="20" t="s">
        <v>3685</v>
      </c>
      <c r="D610" s="20">
        <v>65</v>
      </c>
      <c r="E610" s="20">
        <v>1</v>
      </c>
    </row>
    <row r="611" spans="1:5" x14ac:dyDescent="0.25">
      <c r="A611" s="19" t="s">
        <v>985</v>
      </c>
      <c r="B611" s="20" t="s">
        <v>3680</v>
      </c>
      <c r="C611" s="20" t="s">
        <v>3686</v>
      </c>
      <c r="D611" s="20">
        <v>1201</v>
      </c>
      <c r="E611" s="20">
        <v>1</v>
      </c>
    </row>
    <row r="612" spans="1:5" x14ac:dyDescent="0.25">
      <c r="A612" s="19" t="s">
        <v>983</v>
      </c>
      <c r="B612" s="20" t="s">
        <v>3680</v>
      </c>
      <c r="C612" s="20" t="s">
        <v>3687</v>
      </c>
      <c r="D612" s="20">
        <v>1304</v>
      </c>
      <c r="E612" s="20">
        <v>1</v>
      </c>
    </row>
    <row r="613" spans="1:5" x14ac:dyDescent="0.25">
      <c r="A613" s="19" t="s">
        <v>981</v>
      </c>
      <c r="B613" s="20" t="s">
        <v>3680</v>
      </c>
      <c r="C613" s="20" t="s">
        <v>3688</v>
      </c>
      <c r="D613" s="20">
        <v>7254</v>
      </c>
      <c r="E613" s="20">
        <v>1</v>
      </c>
    </row>
    <row r="614" spans="1:5" x14ac:dyDescent="0.25">
      <c r="A614" s="19" t="s">
        <v>979</v>
      </c>
      <c r="B614" s="20" t="s">
        <v>3680</v>
      </c>
      <c r="C614" s="20" t="s">
        <v>3689</v>
      </c>
      <c r="D614" s="20">
        <v>823</v>
      </c>
      <c r="E614" s="20">
        <v>1</v>
      </c>
    </row>
    <row r="615" spans="1:5" x14ac:dyDescent="0.25">
      <c r="A615" s="19" t="s">
        <v>977</v>
      </c>
      <c r="B615" s="20" t="s">
        <v>3680</v>
      </c>
      <c r="C615" s="20" t="s">
        <v>3690</v>
      </c>
      <c r="D615" s="20">
        <v>640</v>
      </c>
      <c r="E615" s="20">
        <v>1</v>
      </c>
    </row>
    <row r="616" spans="1:5" x14ac:dyDescent="0.25">
      <c r="A616" s="19" t="s">
        <v>975</v>
      </c>
      <c r="B616" s="20" t="s">
        <v>3680</v>
      </c>
      <c r="C616" s="20" t="s">
        <v>3691</v>
      </c>
      <c r="D616" s="20">
        <v>12608</v>
      </c>
      <c r="E616" s="20">
        <v>1</v>
      </c>
    </row>
    <row r="617" spans="1:5" x14ac:dyDescent="0.25">
      <c r="A617" s="19" t="s">
        <v>973</v>
      </c>
      <c r="B617" s="20" t="s">
        <v>3680</v>
      </c>
      <c r="C617" s="20" t="s">
        <v>3692</v>
      </c>
      <c r="D617" s="20">
        <v>3496</v>
      </c>
      <c r="E617" s="20">
        <v>1</v>
      </c>
    </row>
    <row r="618" spans="1:5" x14ac:dyDescent="0.25">
      <c r="A618" s="19" t="s">
        <v>971</v>
      </c>
      <c r="B618" s="20" t="s">
        <v>3680</v>
      </c>
      <c r="C618" s="20" t="s">
        <v>3141</v>
      </c>
      <c r="D618" s="20">
        <v>1846</v>
      </c>
      <c r="E618" s="20">
        <v>1</v>
      </c>
    </row>
    <row r="619" spans="1:5" x14ac:dyDescent="0.25">
      <c r="A619" s="19" t="s">
        <v>970</v>
      </c>
      <c r="B619" s="20" t="s">
        <v>3680</v>
      </c>
      <c r="C619" s="20" t="s">
        <v>3693</v>
      </c>
      <c r="D619" s="20">
        <v>2025</v>
      </c>
      <c r="E619" s="20">
        <v>1</v>
      </c>
    </row>
    <row r="620" spans="1:5" x14ac:dyDescent="0.25">
      <c r="A620" s="19" t="s">
        <v>968</v>
      </c>
      <c r="B620" s="20" t="s">
        <v>3680</v>
      </c>
      <c r="C620" s="20" t="s">
        <v>3694</v>
      </c>
      <c r="D620" s="20">
        <v>1057</v>
      </c>
      <c r="E620" s="20">
        <v>1</v>
      </c>
    </row>
    <row r="621" spans="1:5" x14ac:dyDescent="0.25">
      <c r="A621" s="19" t="s">
        <v>966</v>
      </c>
      <c r="B621" s="20" t="s">
        <v>3680</v>
      </c>
      <c r="C621" s="20" t="s">
        <v>3695</v>
      </c>
      <c r="D621" s="20">
        <v>1798</v>
      </c>
      <c r="E621" s="20">
        <v>1</v>
      </c>
    </row>
    <row r="622" spans="1:5" x14ac:dyDescent="0.25">
      <c r="A622" s="19" t="s">
        <v>964</v>
      </c>
      <c r="B622" s="20" t="s">
        <v>3680</v>
      </c>
      <c r="C622" s="20" t="s">
        <v>3696</v>
      </c>
      <c r="D622" s="20">
        <v>1566</v>
      </c>
      <c r="E622" s="20">
        <v>1</v>
      </c>
    </row>
    <row r="623" spans="1:5" x14ac:dyDescent="0.25">
      <c r="A623" s="19" t="s">
        <v>962</v>
      </c>
      <c r="B623" s="20" t="s">
        <v>3680</v>
      </c>
      <c r="C623" s="20" t="s">
        <v>3697</v>
      </c>
      <c r="D623" s="20">
        <v>7414</v>
      </c>
      <c r="E623" s="20">
        <v>1</v>
      </c>
    </row>
    <row r="624" spans="1:5" x14ac:dyDescent="0.25">
      <c r="A624" s="19" t="s">
        <v>960</v>
      </c>
      <c r="B624" s="20" t="s">
        <v>3680</v>
      </c>
      <c r="C624" s="20" t="s">
        <v>3698</v>
      </c>
      <c r="D624" s="20">
        <v>827</v>
      </c>
      <c r="E624" s="20">
        <v>1</v>
      </c>
    </row>
    <row r="625" spans="1:5" x14ac:dyDescent="0.25">
      <c r="A625" s="19" t="s">
        <v>958</v>
      </c>
      <c r="B625" s="20" t="s">
        <v>3680</v>
      </c>
      <c r="C625" s="20" t="s">
        <v>3699</v>
      </c>
      <c r="D625" s="20">
        <v>778</v>
      </c>
      <c r="E625" s="20">
        <v>1</v>
      </c>
    </row>
    <row r="626" spans="1:5" x14ac:dyDescent="0.25">
      <c r="A626" s="19" t="s">
        <v>956</v>
      </c>
      <c r="B626" s="20" t="s">
        <v>3680</v>
      </c>
      <c r="C626" s="20" t="s">
        <v>3700</v>
      </c>
      <c r="D626" s="20">
        <v>969</v>
      </c>
      <c r="E626" s="20">
        <v>1</v>
      </c>
    </row>
    <row r="627" spans="1:5" x14ac:dyDescent="0.25">
      <c r="A627" s="19" t="s">
        <v>954</v>
      </c>
      <c r="B627" s="20" t="s">
        <v>3680</v>
      </c>
      <c r="C627" s="20" t="s">
        <v>3701</v>
      </c>
      <c r="D627" s="20">
        <v>6069</v>
      </c>
      <c r="E627" s="20">
        <v>1</v>
      </c>
    </row>
    <row r="628" spans="1:5" x14ac:dyDescent="0.25">
      <c r="A628" s="19" t="s">
        <v>952</v>
      </c>
      <c r="B628" s="20" t="s">
        <v>3680</v>
      </c>
      <c r="C628" s="20" t="s">
        <v>3419</v>
      </c>
      <c r="D628" s="20">
        <v>923</v>
      </c>
      <c r="E628" s="20">
        <v>1</v>
      </c>
    </row>
    <row r="629" spans="1:5" x14ac:dyDescent="0.25">
      <c r="A629" s="19" t="s">
        <v>950</v>
      </c>
      <c r="B629" s="20" t="s">
        <v>3680</v>
      </c>
      <c r="C629" s="20" t="s">
        <v>3702</v>
      </c>
      <c r="D629" s="20">
        <v>1685</v>
      </c>
      <c r="E629" s="20">
        <v>1</v>
      </c>
    </row>
    <row r="630" spans="1:5" x14ac:dyDescent="0.25">
      <c r="A630" s="19" t="s">
        <v>948</v>
      </c>
      <c r="B630" s="20" t="s">
        <v>3680</v>
      </c>
      <c r="C630" s="20" t="s">
        <v>3703</v>
      </c>
      <c r="D630" s="20">
        <v>23745</v>
      </c>
      <c r="E630" s="20">
        <v>1</v>
      </c>
    </row>
    <row r="631" spans="1:5" x14ac:dyDescent="0.25">
      <c r="A631" s="19" t="s">
        <v>946</v>
      </c>
      <c r="B631" s="20" t="s">
        <v>3680</v>
      </c>
      <c r="C631" s="20" t="s">
        <v>3704</v>
      </c>
      <c r="D631" s="20">
        <v>4146</v>
      </c>
      <c r="E631" s="20">
        <v>1</v>
      </c>
    </row>
    <row r="632" spans="1:5" x14ac:dyDescent="0.25">
      <c r="A632" s="19" t="s">
        <v>944</v>
      </c>
      <c r="B632" s="20" t="s">
        <v>3680</v>
      </c>
      <c r="C632" s="20" t="s">
        <v>3705</v>
      </c>
      <c r="D632" s="20">
        <v>982</v>
      </c>
      <c r="E632" s="20">
        <v>1</v>
      </c>
    </row>
    <row r="633" spans="1:5" x14ac:dyDescent="0.25">
      <c r="A633" s="19" t="s">
        <v>942</v>
      </c>
      <c r="B633" s="20" t="s">
        <v>3680</v>
      </c>
      <c r="C633" s="20" t="s">
        <v>3706</v>
      </c>
      <c r="D633" s="20">
        <v>2942</v>
      </c>
      <c r="E633" s="20">
        <v>1</v>
      </c>
    </row>
    <row r="634" spans="1:5" x14ac:dyDescent="0.25">
      <c r="A634" s="19" t="s">
        <v>940</v>
      </c>
      <c r="B634" s="20" t="s">
        <v>3680</v>
      </c>
      <c r="C634" s="20" t="s">
        <v>3368</v>
      </c>
      <c r="D634" s="20">
        <v>995</v>
      </c>
      <c r="E634" s="20">
        <v>1</v>
      </c>
    </row>
    <row r="635" spans="1:5" x14ac:dyDescent="0.25">
      <c r="A635" s="19" t="s">
        <v>938</v>
      </c>
      <c r="B635" s="20" t="s">
        <v>3680</v>
      </c>
      <c r="C635" s="20" t="s">
        <v>3707</v>
      </c>
      <c r="D635" s="20">
        <v>1699</v>
      </c>
      <c r="E635" s="20">
        <v>1</v>
      </c>
    </row>
    <row r="636" spans="1:5" x14ac:dyDescent="0.25">
      <c r="A636" s="19" t="s">
        <v>936</v>
      </c>
      <c r="B636" s="20" t="s">
        <v>3680</v>
      </c>
      <c r="C636" s="20" t="s">
        <v>3708</v>
      </c>
      <c r="D636" s="20">
        <v>1672</v>
      </c>
      <c r="E636" s="20">
        <v>1</v>
      </c>
    </row>
    <row r="637" spans="1:5" x14ac:dyDescent="0.25">
      <c r="A637" s="19" t="s">
        <v>934</v>
      </c>
      <c r="B637" s="20" t="s">
        <v>3680</v>
      </c>
      <c r="C637" s="20" t="s">
        <v>3709</v>
      </c>
      <c r="D637" s="20">
        <v>2512</v>
      </c>
      <c r="E637" s="20">
        <v>1</v>
      </c>
    </row>
    <row r="638" spans="1:5" x14ac:dyDescent="0.25">
      <c r="A638" s="19" t="s">
        <v>932</v>
      </c>
      <c r="B638" s="20" t="s">
        <v>3680</v>
      </c>
      <c r="C638" s="20" t="s">
        <v>3710</v>
      </c>
      <c r="D638" s="20">
        <v>1844</v>
      </c>
      <c r="E638" s="20">
        <v>1</v>
      </c>
    </row>
    <row r="639" spans="1:5" x14ac:dyDescent="0.25">
      <c r="A639" s="19" t="s">
        <v>930</v>
      </c>
      <c r="B639" s="20" t="s">
        <v>3680</v>
      </c>
      <c r="C639" s="20" t="s">
        <v>3711</v>
      </c>
      <c r="D639" s="20">
        <v>1411</v>
      </c>
      <c r="E639" s="20">
        <v>1</v>
      </c>
    </row>
    <row r="640" spans="1:5" x14ac:dyDescent="0.25">
      <c r="A640" s="19" t="s">
        <v>928</v>
      </c>
      <c r="B640" s="20" t="s">
        <v>3680</v>
      </c>
      <c r="C640" s="20" t="s">
        <v>3712</v>
      </c>
      <c r="D640" s="20">
        <v>2892</v>
      </c>
      <c r="E640" s="20">
        <v>1</v>
      </c>
    </row>
    <row r="641" spans="1:5" x14ac:dyDescent="0.25">
      <c r="A641" s="19" t="s">
        <v>926</v>
      </c>
      <c r="B641" s="20" t="s">
        <v>3680</v>
      </c>
      <c r="C641" s="20" t="s">
        <v>3713</v>
      </c>
      <c r="D641" s="20">
        <v>2100</v>
      </c>
      <c r="E641" s="20">
        <v>2</v>
      </c>
    </row>
    <row r="642" spans="1:5" x14ac:dyDescent="0.25">
      <c r="A642" s="19" t="s">
        <v>924</v>
      </c>
      <c r="B642" s="20" t="s">
        <v>3680</v>
      </c>
      <c r="C642" s="20" t="s">
        <v>3714</v>
      </c>
      <c r="D642" s="20">
        <v>2153</v>
      </c>
      <c r="E642" s="20">
        <v>1</v>
      </c>
    </row>
    <row r="643" spans="1:5" x14ac:dyDescent="0.25">
      <c r="A643" s="19" t="s">
        <v>921</v>
      </c>
      <c r="B643" s="20" t="s">
        <v>3715</v>
      </c>
      <c r="C643" s="20" t="s">
        <v>3716</v>
      </c>
      <c r="D643" s="20">
        <v>34111</v>
      </c>
      <c r="E643" s="20">
        <v>1</v>
      </c>
    </row>
    <row r="644" spans="1:5" x14ac:dyDescent="0.25">
      <c r="A644" s="19" t="s">
        <v>919</v>
      </c>
      <c r="B644" s="20" t="s">
        <v>3715</v>
      </c>
      <c r="C644" s="20" t="s">
        <v>3432</v>
      </c>
      <c r="D644" s="20">
        <v>1858</v>
      </c>
      <c r="E644" s="20">
        <v>1</v>
      </c>
    </row>
    <row r="645" spans="1:5" x14ac:dyDescent="0.25">
      <c r="A645" s="19" t="s">
        <v>918</v>
      </c>
      <c r="B645" s="20" t="s">
        <v>3715</v>
      </c>
      <c r="C645" s="20" t="s">
        <v>3717</v>
      </c>
      <c r="D645" s="20">
        <v>4029</v>
      </c>
      <c r="E645" s="20">
        <v>1</v>
      </c>
    </row>
    <row r="646" spans="1:5" x14ac:dyDescent="0.25">
      <c r="A646" s="19" t="s">
        <v>916</v>
      </c>
      <c r="B646" s="20" t="s">
        <v>3715</v>
      </c>
      <c r="C646" s="20" t="s">
        <v>3718</v>
      </c>
      <c r="D646" s="20">
        <v>4237</v>
      </c>
      <c r="E646" s="20">
        <v>1</v>
      </c>
    </row>
    <row r="647" spans="1:5" x14ac:dyDescent="0.25">
      <c r="A647" s="19" t="s">
        <v>914</v>
      </c>
      <c r="B647" s="20" t="s">
        <v>3715</v>
      </c>
      <c r="C647" s="20" t="s">
        <v>3719</v>
      </c>
      <c r="D647" s="20">
        <v>1927</v>
      </c>
      <c r="E647" s="20">
        <v>1</v>
      </c>
    </row>
    <row r="648" spans="1:5" x14ac:dyDescent="0.25">
      <c r="A648" s="19" t="s">
        <v>912</v>
      </c>
      <c r="B648" s="20" t="s">
        <v>3715</v>
      </c>
      <c r="C648" s="20" t="s">
        <v>3720</v>
      </c>
      <c r="D648" s="20">
        <v>1273</v>
      </c>
      <c r="E648" s="20">
        <v>1</v>
      </c>
    </row>
    <row r="649" spans="1:5" x14ac:dyDescent="0.25">
      <c r="A649" s="19" t="s">
        <v>910</v>
      </c>
      <c r="B649" s="20" t="s">
        <v>3715</v>
      </c>
      <c r="C649" s="20" t="s">
        <v>3721</v>
      </c>
      <c r="D649" s="20">
        <v>5422</v>
      </c>
      <c r="E649" s="20">
        <v>1</v>
      </c>
    </row>
    <row r="650" spans="1:5" x14ac:dyDescent="0.25">
      <c r="A650" s="19" t="s">
        <v>908</v>
      </c>
      <c r="B650" s="20" t="s">
        <v>3715</v>
      </c>
      <c r="C650" s="20" t="s">
        <v>3722</v>
      </c>
      <c r="D650" s="20">
        <v>3021</v>
      </c>
      <c r="E650" s="20">
        <v>1</v>
      </c>
    </row>
    <row r="651" spans="1:5" x14ac:dyDescent="0.25">
      <c r="A651" s="19" t="s">
        <v>906</v>
      </c>
      <c r="B651" s="20" t="s">
        <v>3715</v>
      </c>
      <c r="C651" s="20" t="s">
        <v>3723</v>
      </c>
      <c r="D651" s="20">
        <v>581</v>
      </c>
      <c r="E651" s="20">
        <v>1</v>
      </c>
    </row>
    <row r="652" spans="1:5" x14ac:dyDescent="0.25">
      <c r="A652" s="19" t="s">
        <v>904</v>
      </c>
      <c r="B652" s="20" t="s">
        <v>3715</v>
      </c>
      <c r="C652" s="20" t="s">
        <v>3724</v>
      </c>
      <c r="D652" s="20">
        <v>24075</v>
      </c>
      <c r="E652" s="20">
        <v>1</v>
      </c>
    </row>
    <row r="653" spans="1:5" x14ac:dyDescent="0.25">
      <c r="A653" s="19" t="s">
        <v>902</v>
      </c>
      <c r="B653" s="20" t="s">
        <v>3715</v>
      </c>
      <c r="C653" s="20" t="s">
        <v>3500</v>
      </c>
      <c r="D653" s="20">
        <v>2186</v>
      </c>
      <c r="E653" s="20">
        <v>1</v>
      </c>
    </row>
    <row r="654" spans="1:5" x14ac:dyDescent="0.25">
      <c r="A654" s="19" t="s">
        <v>900</v>
      </c>
      <c r="B654" s="20" t="s">
        <v>3715</v>
      </c>
      <c r="C654" s="20" t="s">
        <v>3725</v>
      </c>
      <c r="D654" s="20">
        <v>6142</v>
      </c>
      <c r="E654" s="20">
        <v>1</v>
      </c>
    </row>
    <row r="655" spans="1:5" x14ac:dyDescent="0.25">
      <c r="A655" s="19" t="s">
        <v>898</v>
      </c>
      <c r="B655" s="20" t="s">
        <v>3715</v>
      </c>
      <c r="C655" s="20" t="s">
        <v>3726</v>
      </c>
      <c r="D655" s="20">
        <v>2017</v>
      </c>
      <c r="E655" s="20">
        <v>1</v>
      </c>
    </row>
    <row r="656" spans="1:5" x14ac:dyDescent="0.25">
      <c r="A656" s="19" t="s">
        <v>896</v>
      </c>
      <c r="B656" s="20" t="s">
        <v>3715</v>
      </c>
      <c r="C656" s="20" t="s">
        <v>3727</v>
      </c>
      <c r="D656" s="20">
        <v>1709</v>
      </c>
      <c r="E656" s="20">
        <v>1</v>
      </c>
    </row>
    <row r="657" spans="1:5" x14ac:dyDescent="0.25">
      <c r="A657" s="19" t="s">
        <v>894</v>
      </c>
      <c r="B657" s="20" t="s">
        <v>3715</v>
      </c>
      <c r="C657" s="20" t="s">
        <v>3281</v>
      </c>
      <c r="D657" s="20">
        <v>4862</v>
      </c>
      <c r="E657" s="20">
        <v>1</v>
      </c>
    </row>
    <row r="658" spans="1:5" x14ac:dyDescent="0.25">
      <c r="A658" s="19" t="s">
        <v>892</v>
      </c>
      <c r="B658" s="20" t="s">
        <v>3728</v>
      </c>
      <c r="C658" s="20" t="s">
        <v>3729</v>
      </c>
      <c r="D658" s="20">
        <v>71516</v>
      </c>
      <c r="E658" s="20">
        <v>1</v>
      </c>
    </row>
    <row r="659" spans="1:5" x14ac:dyDescent="0.25">
      <c r="A659" s="19" t="s">
        <v>890</v>
      </c>
      <c r="B659" s="20" t="s">
        <v>3728</v>
      </c>
      <c r="C659" s="20" t="s">
        <v>3730</v>
      </c>
      <c r="D659" s="20">
        <v>1686</v>
      </c>
      <c r="E659" s="20">
        <v>1</v>
      </c>
    </row>
    <row r="660" spans="1:5" x14ac:dyDescent="0.25">
      <c r="A660" s="19" t="s">
        <v>888</v>
      </c>
      <c r="B660" s="20" t="s">
        <v>3728</v>
      </c>
      <c r="C660" s="20" t="s">
        <v>3731</v>
      </c>
      <c r="D660" s="20">
        <v>9167</v>
      </c>
      <c r="E660" s="20">
        <v>2</v>
      </c>
    </row>
    <row r="661" spans="1:5" x14ac:dyDescent="0.25">
      <c r="A661" s="19" t="s">
        <v>886</v>
      </c>
      <c r="B661" s="20" t="s">
        <v>3728</v>
      </c>
      <c r="C661" s="20" t="s">
        <v>3732</v>
      </c>
      <c r="D661" s="20">
        <v>4018</v>
      </c>
      <c r="E661" s="20">
        <v>1</v>
      </c>
    </row>
    <row r="662" spans="1:5" x14ac:dyDescent="0.25">
      <c r="A662" s="19" t="s">
        <v>884</v>
      </c>
      <c r="B662" s="20" t="s">
        <v>3728</v>
      </c>
      <c r="C662" s="20" t="s">
        <v>3733</v>
      </c>
      <c r="D662" s="20" t="s">
        <v>72</v>
      </c>
      <c r="E662" s="20">
        <v>1</v>
      </c>
    </row>
    <row r="663" spans="1:5" x14ac:dyDescent="0.25">
      <c r="A663" s="19" t="s">
        <v>882</v>
      </c>
      <c r="B663" s="20" t="s">
        <v>3728</v>
      </c>
      <c r="C663" s="20" t="s">
        <v>3734</v>
      </c>
      <c r="D663" s="20" t="s">
        <v>72</v>
      </c>
      <c r="E663" s="20">
        <v>1</v>
      </c>
    </row>
    <row r="664" spans="1:5" x14ac:dyDescent="0.25">
      <c r="A664" s="19" t="s">
        <v>880</v>
      </c>
      <c r="B664" s="20" t="s">
        <v>3728</v>
      </c>
      <c r="C664" s="20" t="s">
        <v>3735</v>
      </c>
      <c r="D664" s="20">
        <v>17421</v>
      </c>
      <c r="E664" s="20">
        <v>1</v>
      </c>
    </row>
    <row r="665" spans="1:5" x14ac:dyDescent="0.25">
      <c r="A665" s="19" t="s">
        <v>878</v>
      </c>
      <c r="B665" s="20" t="s">
        <v>3728</v>
      </c>
      <c r="C665" s="20" t="s">
        <v>3127</v>
      </c>
      <c r="D665" s="20">
        <v>1455</v>
      </c>
      <c r="E665" s="20">
        <v>1</v>
      </c>
    </row>
    <row r="666" spans="1:5" x14ac:dyDescent="0.25">
      <c r="A666" s="19" t="s">
        <v>876</v>
      </c>
      <c r="B666" s="20" t="s">
        <v>3728</v>
      </c>
      <c r="C666" s="20" t="s">
        <v>3736</v>
      </c>
      <c r="D666" s="20">
        <v>3986</v>
      </c>
      <c r="E666" s="20">
        <v>1</v>
      </c>
    </row>
    <row r="667" spans="1:5" x14ac:dyDescent="0.25">
      <c r="A667" s="19" t="s">
        <v>874</v>
      </c>
      <c r="B667" s="20" t="s">
        <v>3728</v>
      </c>
      <c r="C667" s="20" t="s">
        <v>3737</v>
      </c>
      <c r="D667" s="20">
        <v>2425</v>
      </c>
      <c r="E667" s="20">
        <v>1</v>
      </c>
    </row>
    <row r="668" spans="1:5" x14ac:dyDescent="0.25">
      <c r="A668" s="19" t="s">
        <v>872</v>
      </c>
      <c r="B668" s="20" t="s">
        <v>3728</v>
      </c>
      <c r="C668" s="20" t="s">
        <v>3738</v>
      </c>
      <c r="D668" s="20" t="s">
        <v>72</v>
      </c>
      <c r="E668" s="20">
        <v>1</v>
      </c>
    </row>
    <row r="669" spans="1:5" x14ac:dyDescent="0.25">
      <c r="A669" s="19" t="s">
        <v>870</v>
      </c>
      <c r="B669" s="20" t="s">
        <v>3728</v>
      </c>
      <c r="C669" s="20" t="s">
        <v>3739</v>
      </c>
      <c r="D669" s="20">
        <v>15803</v>
      </c>
      <c r="E669" s="20">
        <v>1</v>
      </c>
    </row>
    <row r="670" spans="1:5" x14ac:dyDescent="0.25">
      <c r="A670" s="19" t="s">
        <v>868</v>
      </c>
      <c r="B670" s="20" t="s">
        <v>3728</v>
      </c>
      <c r="C670" s="20" t="s">
        <v>3740</v>
      </c>
      <c r="D670" s="20">
        <v>1512</v>
      </c>
      <c r="E670" s="20">
        <v>1</v>
      </c>
    </row>
    <row r="671" spans="1:5" x14ac:dyDescent="0.25">
      <c r="A671" s="19" t="s">
        <v>867</v>
      </c>
      <c r="B671" s="20" t="s">
        <v>3728</v>
      </c>
      <c r="C671" s="20" t="s">
        <v>3741</v>
      </c>
      <c r="D671" s="20">
        <v>5091</v>
      </c>
      <c r="E671" s="20">
        <v>1</v>
      </c>
    </row>
    <row r="672" spans="1:5" x14ac:dyDescent="0.25">
      <c r="A672" s="19" t="s">
        <v>865</v>
      </c>
      <c r="B672" s="20" t="s">
        <v>3728</v>
      </c>
      <c r="C672" s="20" t="s">
        <v>3742</v>
      </c>
      <c r="D672" s="20">
        <v>572</v>
      </c>
      <c r="E672" s="20">
        <v>1</v>
      </c>
    </row>
    <row r="673" spans="1:5" x14ac:dyDescent="0.25">
      <c r="A673" s="19" t="s">
        <v>863</v>
      </c>
      <c r="B673" s="20" t="s">
        <v>3728</v>
      </c>
      <c r="C673" s="20" t="s">
        <v>3743</v>
      </c>
      <c r="D673" s="20" t="s">
        <v>72</v>
      </c>
      <c r="E673" s="20">
        <v>1</v>
      </c>
    </row>
    <row r="674" spans="1:5" x14ac:dyDescent="0.25">
      <c r="A674" s="19" t="s">
        <v>861</v>
      </c>
      <c r="B674" s="20" t="s">
        <v>3728</v>
      </c>
      <c r="C674" s="20" t="s">
        <v>3744</v>
      </c>
      <c r="D674" s="20">
        <v>4507</v>
      </c>
      <c r="E674" s="20">
        <v>1</v>
      </c>
    </row>
    <row r="675" spans="1:5" x14ac:dyDescent="0.25">
      <c r="A675" s="19" t="s">
        <v>859</v>
      </c>
      <c r="B675" s="20" t="s">
        <v>3728</v>
      </c>
      <c r="C675" s="20" t="s">
        <v>3745</v>
      </c>
      <c r="D675" s="20">
        <v>6850</v>
      </c>
      <c r="E675" s="20">
        <v>1</v>
      </c>
    </row>
    <row r="676" spans="1:5" x14ac:dyDescent="0.25">
      <c r="A676" s="19" t="s">
        <v>857</v>
      </c>
      <c r="B676" s="20" t="s">
        <v>3728</v>
      </c>
      <c r="C676" s="20" t="s">
        <v>3746</v>
      </c>
      <c r="D676" s="20">
        <v>6597</v>
      </c>
      <c r="E676" s="20">
        <v>2</v>
      </c>
    </row>
    <row r="677" spans="1:5" x14ac:dyDescent="0.25">
      <c r="A677" s="19" t="s">
        <v>855</v>
      </c>
      <c r="B677" s="20" t="s">
        <v>3728</v>
      </c>
      <c r="C677" s="20" t="s">
        <v>3747</v>
      </c>
      <c r="D677" s="20">
        <v>942</v>
      </c>
      <c r="E677" s="20">
        <v>1</v>
      </c>
    </row>
    <row r="678" spans="1:5" x14ac:dyDescent="0.25">
      <c r="A678" s="19" t="s">
        <v>853</v>
      </c>
      <c r="B678" s="20" t="s">
        <v>3728</v>
      </c>
      <c r="C678" s="20" t="s">
        <v>3748</v>
      </c>
      <c r="D678" s="20">
        <v>1659</v>
      </c>
      <c r="E678" s="20">
        <v>1</v>
      </c>
    </row>
    <row r="679" spans="1:5" x14ac:dyDescent="0.25">
      <c r="A679" s="19" t="s">
        <v>851</v>
      </c>
      <c r="B679" s="20" t="s">
        <v>3728</v>
      </c>
      <c r="C679" s="20" t="s">
        <v>3423</v>
      </c>
      <c r="D679" s="20">
        <v>2330</v>
      </c>
      <c r="E679" s="20">
        <v>1</v>
      </c>
    </row>
    <row r="680" spans="1:5" x14ac:dyDescent="0.25">
      <c r="A680" s="19" t="s">
        <v>849</v>
      </c>
      <c r="B680" s="20" t="s">
        <v>3728</v>
      </c>
      <c r="C680" s="20" t="s">
        <v>3749</v>
      </c>
      <c r="D680" s="20" t="s">
        <v>72</v>
      </c>
      <c r="E680" s="20">
        <v>1</v>
      </c>
    </row>
    <row r="681" spans="1:5" x14ac:dyDescent="0.25">
      <c r="A681" s="19" t="s">
        <v>847</v>
      </c>
      <c r="B681" s="20" t="s">
        <v>3728</v>
      </c>
      <c r="C681" s="20" t="s">
        <v>3750</v>
      </c>
      <c r="D681" s="20" t="s">
        <v>72</v>
      </c>
      <c r="E681" s="20">
        <v>1</v>
      </c>
    </row>
    <row r="682" spans="1:5" x14ac:dyDescent="0.25">
      <c r="A682" s="19" t="s">
        <v>845</v>
      </c>
      <c r="B682" s="20" t="s">
        <v>3728</v>
      </c>
      <c r="C682" s="20" t="s">
        <v>3751</v>
      </c>
      <c r="D682" s="20">
        <v>2218</v>
      </c>
      <c r="E682" s="20">
        <v>1</v>
      </c>
    </row>
    <row r="683" spans="1:5" x14ac:dyDescent="0.25">
      <c r="A683" s="19" t="s">
        <v>843</v>
      </c>
      <c r="B683" s="20" t="s">
        <v>3728</v>
      </c>
      <c r="C683" s="20" t="s">
        <v>3752</v>
      </c>
      <c r="D683" s="20" t="s">
        <v>72</v>
      </c>
      <c r="E683" s="20">
        <v>2</v>
      </c>
    </row>
    <row r="684" spans="1:5" x14ac:dyDescent="0.25">
      <c r="A684" s="19" t="s">
        <v>841</v>
      </c>
      <c r="B684" s="20" t="s">
        <v>3728</v>
      </c>
      <c r="C684" s="20" t="s">
        <v>3753</v>
      </c>
      <c r="D684" s="20" t="s">
        <v>72</v>
      </c>
      <c r="E684" s="20">
        <v>0</v>
      </c>
    </row>
    <row r="685" spans="1:5" x14ac:dyDescent="0.25">
      <c r="A685" s="19" t="s">
        <v>839</v>
      </c>
      <c r="B685" s="20" t="s">
        <v>3728</v>
      </c>
      <c r="C685" s="20" t="s">
        <v>3754</v>
      </c>
      <c r="D685" s="20">
        <v>1442</v>
      </c>
      <c r="E685" s="20">
        <v>1</v>
      </c>
    </row>
    <row r="686" spans="1:5" x14ac:dyDescent="0.25">
      <c r="A686" s="19" t="s">
        <v>837</v>
      </c>
      <c r="B686" s="20" t="s">
        <v>3728</v>
      </c>
      <c r="C686" s="20" t="s">
        <v>3755</v>
      </c>
      <c r="D686" s="20">
        <v>976</v>
      </c>
      <c r="E686" s="20">
        <v>1</v>
      </c>
    </row>
    <row r="687" spans="1:5" x14ac:dyDescent="0.25">
      <c r="A687" s="19" t="s">
        <v>835</v>
      </c>
      <c r="B687" s="20" t="s">
        <v>3728</v>
      </c>
      <c r="C687" s="20" t="s">
        <v>3756</v>
      </c>
      <c r="D687" s="20">
        <v>4618</v>
      </c>
      <c r="E687" s="20">
        <v>1</v>
      </c>
    </row>
    <row r="688" spans="1:5" x14ac:dyDescent="0.25">
      <c r="A688" s="19" t="s">
        <v>832</v>
      </c>
      <c r="B688" s="20" t="s">
        <v>3757</v>
      </c>
      <c r="C688" s="20" t="s">
        <v>3758</v>
      </c>
      <c r="D688" s="20">
        <v>130481</v>
      </c>
      <c r="E688" s="20">
        <v>10</v>
      </c>
    </row>
    <row r="689" spans="1:5" x14ac:dyDescent="0.25">
      <c r="A689" s="19" t="s">
        <v>830</v>
      </c>
      <c r="B689" s="20" t="s">
        <v>3757</v>
      </c>
      <c r="C689" s="20" t="s">
        <v>3759</v>
      </c>
      <c r="D689" s="20">
        <v>21973</v>
      </c>
      <c r="E689" s="20">
        <v>2</v>
      </c>
    </row>
    <row r="690" spans="1:5" x14ac:dyDescent="0.25">
      <c r="A690" s="19" t="s">
        <v>828</v>
      </c>
      <c r="B690" s="20" t="s">
        <v>3757</v>
      </c>
      <c r="C690" s="20" t="s">
        <v>3760</v>
      </c>
      <c r="D690" s="20">
        <v>732</v>
      </c>
      <c r="E690" s="20">
        <v>1</v>
      </c>
    </row>
    <row r="691" spans="1:5" x14ac:dyDescent="0.25">
      <c r="A691" s="19" t="s">
        <v>826</v>
      </c>
      <c r="B691" s="20" t="s">
        <v>3757</v>
      </c>
      <c r="C691" s="20" t="s">
        <v>3761</v>
      </c>
      <c r="D691" s="20">
        <v>929</v>
      </c>
      <c r="E691" s="20">
        <v>1</v>
      </c>
    </row>
    <row r="692" spans="1:5" x14ac:dyDescent="0.25">
      <c r="A692" s="19" t="s">
        <v>824</v>
      </c>
      <c r="B692" s="20" t="s">
        <v>3757</v>
      </c>
      <c r="C692" s="20" t="s">
        <v>3762</v>
      </c>
      <c r="D692" s="20">
        <v>2490</v>
      </c>
      <c r="E692" s="20">
        <v>1</v>
      </c>
    </row>
    <row r="693" spans="1:5" x14ac:dyDescent="0.25">
      <c r="A693" s="19" t="s">
        <v>822</v>
      </c>
      <c r="B693" s="20" t="s">
        <v>3757</v>
      </c>
      <c r="C693" s="20" t="s">
        <v>3763</v>
      </c>
      <c r="D693" s="20">
        <v>1587</v>
      </c>
      <c r="E693" s="20">
        <v>1</v>
      </c>
    </row>
    <row r="694" spans="1:5" x14ac:dyDescent="0.25">
      <c r="A694" s="19" t="s">
        <v>820</v>
      </c>
      <c r="B694" s="20" t="s">
        <v>3757</v>
      </c>
      <c r="C694" s="20" t="s">
        <v>3764</v>
      </c>
      <c r="D694" s="20">
        <v>4051</v>
      </c>
      <c r="E694" s="20">
        <v>1</v>
      </c>
    </row>
    <row r="695" spans="1:5" x14ac:dyDescent="0.25">
      <c r="A695" s="19" t="s">
        <v>818</v>
      </c>
      <c r="B695" s="20" t="s">
        <v>3757</v>
      </c>
      <c r="C695" s="20" t="s">
        <v>3765</v>
      </c>
      <c r="D695" s="20">
        <v>348</v>
      </c>
      <c r="E695" s="20">
        <v>1</v>
      </c>
    </row>
    <row r="696" spans="1:5" x14ac:dyDescent="0.25">
      <c r="A696" s="19" t="s">
        <v>816</v>
      </c>
      <c r="B696" s="20" t="s">
        <v>3757</v>
      </c>
      <c r="C696" s="20" t="s">
        <v>3766</v>
      </c>
      <c r="D696" s="20">
        <v>1227</v>
      </c>
      <c r="E696" s="20">
        <v>1</v>
      </c>
    </row>
    <row r="697" spans="1:5" x14ac:dyDescent="0.25">
      <c r="A697" s="19" t="s">
        <v>814</v>
      </c>
      <c r="B697" s="20" t="s">
        <v>3757</v>
      </c>
      <c r="C697" s="20" t="s">
        <v>3767</v>
      </c>
      <c r="D697" s="20">
        <v>497</v>
      </c>
      <c r="E697" s="20">
        <v>1</v>
      </c>
    </row>
    <row r="698" spans="1:5" x14ac:dyDescent="0.25">
      <c r="A698" s="19" t="s">
        <v>812</v>
      </c>
      <c r="B698" s="20" t="s">
        <v>3757</v>
      </c>
      <c r="C698" s="20" t="s">
        <v>3768</v>
      </c>
      <c r="D698" s="20">
        <v>2025</v>
      </c>
      <c r="E698" s="20">
        <v>1</v>
      </c>
    </row>
    <row r="699" spans="1:5" x14ac:dyDescent="0.25">
      <c r="A699" s="19" t="s">
        <v>810</v>
      </c>
      <c r="B699" s="20" t="s">
        <v>3757</v>
      </c>
      <c r="C699" s="20" t="s">
        <v>3140</v>
      </c>
      <c r="D699" s="20">
        <v>3337</v>
      </c>
      <c r="E699" s="20">
        <v>1</v>
      </c>
    </row>
    <row r="700" spans="1:5" x14ac:dyDescent="0.25">
      <c r="A700" s="19" t="s">
        <v>808</v>
      </c>
      <c r="B700" s="20" t="s">
        <v>3757</v>
      </c>
      <c r="C700" s="20" t="s">
        <v>3740</v>
      </c>
      <c r="D700" s="20">
        <v>3647</v>
      </c>
      <c r="E700" s="20">
        <v>2</v>
      </c>
    </row>
    <row r="701" spans="1:5" x14ac:dyDescent="0.25">
      <c r="A701" s="19" t="s">
        <v>806</v>
      </c>
      <c r="B701" s="20" t="s">
        <v>3757</v>
      </c>
      <c r="C701" s="20" t="s">
        <v>3769</v>
      </c>
      <c r="D701" s="20">
        <v>518</v>
      </c>
      <c r="E701" s="20">
        <v>1</v>
      </c>
    </row>
    <row r="702" spans="1:5" x14ac:dyDescent="0.25">
      <c r="A702" s="19" t="s">
        <v>804</v>
      </c>
      <c r="B702" s="20" t="s">
        <v>3757</v>
      </c>
      <c r="C702" s="20" t="s">
        <v>3770</v>
      </c>
      <c r="D702" s="20">
        <v>1627</v>
      </c>
      <c r="E702" s="20">
        <v>1</v>
      </c>
    </row>
    <row r="703" spans="1:5" x14ac:dyDescent="0.25">
      <c r="A703" s="19" t="s">
        <v>802</v>
      </c>
      <c r="B703" s="20" t="s">
        <v>3757</v>
      </c>
      <c r="C703" s="20" t="s">
        <v>3771</v>
      </c>
      <c r="D703" s="20">
        <v>1078</v>
      </c>
      <c r="E703" s="20">
        <v>1</v>
      </c>
    </row>
    <row r="704" spans="1:5" x14ac:dyDescent="0.25">
      <c r="A704" s="19" t="s">
        <v>800</v>
      </c>
      <c r="B704" s="20" t="s">
        <v>3757</v>
      </c>
      <c r="C704" s="20" t="s">
        <v>3772</v>
      </c>
      <c r="D704" s="20">
        <v>552</v>
      </c>
      <c r="E704" s="20">
        <v>1</v>
      </c>
    </row>
    <row r="705" spans="1:5" x14ac:dyDescent="0.25">
      <c r="A705" s="19" t="s">
        <v>798</v>
      </c>
      <c r="B705" s="20" t="s">
        <v>3757</v>
      </c>
      <c r="C705" s="20" t="s">
        <v>3773</v>
      </c>
      <c r="D705" s="20">
        <v>573</v>
      </c>
      <c r="E705" s="20">
        <v>1</v>
      </c>
    </row>
    <row r="706" spans="1:5" x14ac:dyDescent="0.25">
      <c r="A706" s="19" t="s">
        <v>796</v>
      </c>
      <c r="B706" s="20" t="s">
        <v>3757</v>
      </c>
      <c r="C706" s="20" t="s">
        <v>3774</v>
      </c>
      <c r="D706" s="20">
        <v>515</v>
      </c>
      <c r="E706" s="20">
        <v>1</v>
      </c>
    </row>
    <row r="707" spans="1:5" x14ac:dyDescent="0.25">
      <c r="A707" s="19" t="s">
        <v>794</v>
      </c>
      <c r="B707" s="20" t="s">
        <v>3757</v>
      </c>
      <c r="C707" s="20" t="s">
        <v>3775</v>
      </c>
      <c r="D707" s="20">
        <v>2980</v>
      </c>
      <c r="E707" s="20">
        <v>1</v>
      </c>
    </row>
    <row r="708" spans="1:5" x14ac:dyDescent="0.25">
      <c r="A708" s="19" t="s">
        <v>792</v>
      </c>
      <c r="B708" s="20" t="s">
        <v>3757</v>
      </c>
      <c r="C708" s="20" t="s">
        <v>3776</v>
      </c>
      <c r="D708" s="20">
        <v>5699</v>
      </c>
      <c r="E708" s="20">
        <v>1</v>
      </c>
    </row>
    <row r="709" spans="1:5" x14ac:dyDescent="0.25">
      <c r="A709" s="19" t="s">
        <v>790</v>
      </c>
      <c r="B709" s="20" t="s">
        <v>3757</v>
      </c>
      <c r="C709" s="20" t="s">
        <v>3777</v>
      </c>
      <c r="D709" s="20">
        <v>944</v>
      </c>
      <c r="E709" s="20">
        <v>1</v>
      </c>
    </row>
    <row r="710" spans="1:5" x14ac:dyDescent="0.25">
      <c r="A710" s="19" t="s">
        <v>788</v>
      </c>
      <c r="B710" s="20" t="s">
        <v>3757</v>
      </c>
      <c r="C710" s="20" t="s">
        <v>3441</v>
      </c>
      <c r="D710" s="20">
        <v>1213</v>
      </c>
      <c r="E710" s="20">
        <v>1</v>
      </c>
    </row>
    <row r="711" spans="1:5" x14ac:dyDescent="0.25">
      <c r="A711" s="19" t="s">
        <v>786</v>
      </c>
      <c r="B711" s="20" t="s">
        <v>3757</v>
      </c>
      <c r="C711" s="20" t="s">
        <v>3778</v>
      </c>
      <c r="D711" s="20">
        <v>5876</v>
      </c>
      <c r="E711" s="20">
        <v>1</v>
      </c>
    </row>
    <row r="712" spans="1:5" x14ac:dyDescent="0.25">
      <c r="A712" s="19" t="s">
        <v>785</v>
      </c>
      <c r="B712" s="20" t="s">
        <v>3757</v>
      </c>
      <c r="C712" s="20" t="s">
        <v>3779</v>
      </c>
      <c r="D712" s="20">
        <v>2304</v>
      </c>
      <c r="E712" s="20">
        <v>1</v>
      </c>
    </row>
    <row r="713" spans="1:5" x14ac:dyDescent="0.25">
      <c r="A713" s="19" t="s">
        <v>783</v>
      </c>
      <c r="B713" s="20" t="s">
        <v>3757</v>
      </c>
      <c r="C713" s="20" t="s">
        <v>3780</v>
      </c>
      <c r="D713" s="20">
        <v>1371</v>
      </c>
      <c r="E713" s="20">
        <v>1</v>
      </c>
    </row>
    <row r="714" spans="1:5" x14ac:dyDescent="0.25">
      <c r="A714" s="19" t="s">
        <v>781</v>
      </c>
      <c r="B714" s="20" t="s">
        <v>3757</v>
      </c>
      <c r="C714" s="20" t="s">
        <v>3781</v>
      </c>
      <c r="D714" s="20">
        <v>270</v>
      </c>
      <c r="E714" s="20">
        <v>1</v>
      </c>
    </row>
    <row r="715" spans="1:5" x14ac:dyDescent="0.25">
      <c r="A715" s="19" t="s">
        <v>779</v>
      </c>
      <c r="B715" s="20" t="s">
        <v>3757</v>
      </c>
      <c r="C715" s="20" t="s">
        <v>3508</v>
      </c>
      <c r="D715" s="20">
        <v>6147</v>
      </c>
      <c r="E715" s="20">
        <v>1</v>
      </c>
    </row>
    <row r="716" spans="1:5" x14ac:dyDescent="0.25">
      <c r="A716" s="19" t="s">
        <v>777</v>
      </c>
      <c r="B716" s="20" t="s">
        <v>3757</v>
      </c>
      <c r="C716" s="20" t="s">
        <v>3782</v>
      </c>
      <c r="D716" s="20">
        <v>1851</v>
      </c>
      <c r="E716" s="20">
        <v>1</v>
      </c>
    </row>
    <row r="717" spans="1:5" x14ac:dyDescent="0.25">
      <c r="A717" s="19" t="s">
        <v>774</v>
      </c>
      <c r="B717" s="20" t="s">
        <v>3160</v>
      </c>
      <c r="C717" s="20" t="s">
        <v>3783</v>
      </c>
      <c r="D717" s="20">
        <v>91972</v>
      </c>
      <c r="E717" s="20">
        <v>1</v>
      </c>
    </row>
    <row r="718" spans="1:5" x14ac:dyDescent="0.25">
      <c r="A718" s="19" t="s">
        <v>772</v>
      </c>
      <c r="B718" s="20" t="s">
        <v>3160</v>
      </c>
      <c r="C718" s="20" t="s">
        <v>3541</v>
      </c>
      <c r="D718" s="20">
        <v>1482</v>
      </c>
      <c r="E718" s="20">
        <v>1</v>
      </c>
    </row>
    <row r="719" spans="1:5" x14ac:dyDescent="0.25">
      <c r="A719" s="19" t="s">
        <v>770</v>
      </c>
      <c r="B719" s="20" t="s">
        <v>3160</v>
      </c>
      <c r="C719" s="20" t="s">
        <v>3784</v>
      </c>
      <c r="D719" s="20">
        <v>895</v>
      </c>
      <c r="E719" s="20">
        <v>1</v>
      </c>
    </row>
    <row r="720" spans="1:5" x14ac:dyDescent="0.25">
      <c r="A720" s="19" t="s">
        <v>768</v>
      </c>
      <c r="B720" s="20" t="s">
        <v>3160</v>
      </c>
      <c r="C720" s="20" t="s">
        <v>3785</v>
      </c>
      <c r="D720" s="20">
        <v>691</v>
      </c>
      <c r="E720" s="20">
        <v>1</v>
      </c>
    </row>
    <row r="721" spans="1:5" x14ac:dyDescent="0.25">
      <c r="A721" s="19" t="s">
        <v>766</v>
      </c>
      <c r="B721" s="20" t="s">
        <v>3160</v>
      </c>
      <c r="C721" s="20" t="s">
        <v>3786</v>
      </c>
      <c r="D721" s="20" t="s">
        <v>72</v>
      </c>
      <c r="E721" s="20">
        <v>3</v>
      </c>
    </row>
    <row r="722" spans="1:5" x14ac:dyDescent="0.25">
      <c r="A722" s="19" t="s">
        <v>764</v>
      </c>
      <c r="B722" s="20" t="s">
        <v>3160</v>
      </c>
      <c r="C722" s="20" t="s">
        <v>3787</v>
      </c>
      <c r="D722" s="20">
        <v>1759</v>
      </c>
      <c r="E722" s="20">
        <v>1</v>
      </c>
    </row>
    <row r="723" spans="1:5" x14ac:dyDescent="0.25">
      <c r="A723" s="19" t="s">
        <v>762</v>
      </c>
      <c r="B723" s="20" t="s">
        <v>3160</v>
      </c>
      <c r="C723" s="20" t="s">
        <v>3288</v>
      </c>
      <c r="D723" s="20" t="s">
        <v>72</v>
      </c>
      <c r="E723" s="20">
        <v>4</v>
      </c>
    </row>
    <row r="724" spans="1:5" x14ac:dyDescent="0.25">
      <c r="A724" s="19" t="s">
        <v>760</v>
      </c>
      <c r="B724" s="20" t="s">
        <v>3160</v>
      </c>
      <c r="C724" s="20" t="s">
        <v>3788</v>
      </c>
      <c r="D724" s="20">
        <v>308</v>
      </c>
      <c r="E724" s="20">
        <v>1</v>
      </c>
    </row>
    <row r="725" spans="1:5" x14ac:dyDescent="0.25">
      <c r="A725" s="19" t="s">
        <v>758</v>
      </c>
      <c r="B725" s="20" t="s">
        <v>3160</v>
      </c>
      <c r="C725" s="20" t="s">
        <v>3789</v>
      </c>
      <c r="D725" s="20">
        <v>565</v>
      </c>
      <c r="E725" s="20">
        <v>2</v>
      </c>
    </row>
    <row r="726" spans="1:5" x14ac:dyDescent="0.25">
      <c r="A726" s="19" t="s">
        <v>757</v>
      </c>
      <c r="B726" s="20" t="s">
        <v>3160</v>
      </c>
      <c r="C726" s="20" t="s">
        <v>3790</v>
      </c>
      <c r="D726" s="20" t="s">
        <v>72</v>
      </c>
      <c r="E726" s="20">
        <v>3</v>
      </c>
    </row>
    <row r="727" spans="1:5" x14ac:dyDescent="0.25">
      <c r="A727" s="19" t="s">
        <v>755</v>
      </c>
      <c r="B727" s="20" t="s">
        <v>3160</v>
      </c>
      <c r="C727" s="20" t="s">
        <v>3791</v>
      </c>
      <c r="D727" s="20">
        <v>999</v>
      </c>
      <c r="E727" s="20">
        <v>1</v>
      </c>
    </row>
    <row r="728" spans="1:5" x14ac:dyDescent="0.25">
      <c r="A728" s="19" t="s">
        <v>753</v>
      </c>
      <c r="B728" s="20" t="s">
        <v>3160</v>
      </c>
      <c r="C728" s="20" t="s">
        <v>3247</v>
      </c>
      <c r="D728" s="20" t="s">
        <v>72</v>
      </c>
      <c r="E728" s="20">
        <v>3</v>
      </c>
    </row>
    <row r="729" spans="1:5" x14ac:dyDescent="0.25">
      <c r="A729" s="19" t="s">
        <v>752</v>
      </c>
      <c r="B729" s="20" t="s">
        <v>3160</v>
      </c>
      <c r="C729" s="20" t="s">
        <v>3792</v>
      </c>
      <c r="D729" s="20" t="s">
        <v>72</v>
      </c>
      <c r="E729" s="20">
        <v>1</v>
      </c>
    </row>
    <row r="730" spans="1:5" x14ac:dyDescent="0.25">
      <c r="A730" s="19" t="s">
        <v>750</v>
      </c>
      <c r="B730" s="20" t="s">
        <v>3160</v>
      </c>
      <c r="C730" s="20" t="s">
        <v>3793</v>
      </c>
      <c r="D730" s="20">
        <v>1721</v>
      </c>
      <c r="E730" s="20">
        <v>1</v>
      </c>
    </row>
    <row r="731" spans="1:5" x14ac:dyDescent="0.25">
      <c r="A731" s="19" t="s">
        <v>748</v>
      </c>
      <c r="B731" s="20" t="s">
        <v>3160</v>
      </c>
      <c r="C731" s="20" t="s">
        <v>3794</v>
      </c>
      <c r="D731" s="20">
        <v>472</v>
      </c>
      <c r="E731" s="20">
        <v>1</v>
      </c>
    </row>
    <row r="732" spans="1:5" x14ac:dyDescent="0.25">
      <c r="A732" s="19" t="s">
        <v>746</v>
      </c>
      <c r="B732" s="20" t="s">
        <v>3160</v>
      </c>
      <c r="C732" s="20" t="s">
        <v>3795</v>
      </c>
      <c r="D732" s="20">
        <v>3594</v>
      </c>
      <c r="E732" s="20">
        <v>1</v>
      </c>
    </row>
    <row r="733" spans="1:5" x14ac:dyDescent="0.25">
      <c r="A733" s="19" t="s">
        <v>744</v>
      </c>
      <c r="B733" s="20" t="s">
        <v>3160</v>
      </c>
      <c r="C733" s="20" t="s">
        <v>3796</v>
      </c>
      <c r="D733" s="20">
        <v>980</v>
      </c>
      <c r="E733" s="20">
        <v>1</v>
      </c>
    </row>
    <row r="734" spans="1:5" x14ac:dyDescent="0.25">
      <c r="A734" s="19" t="s">
        <v>742</v>
      </c>
      <c r="B734" s="20" t="s">
        <v>3160</v>
      </c>
      <c r="C734" s="20" t="s">
        <v>3797</v>
      </c>
      <c r="D734" s="20">
        <v>1023</v>
      </c>
      <c r="E734" s="20">
        <v>1</v>
      </c>
    </row>
    <row r="735" spans="1:5" x14ac:dyDescent="0.25">
      <c r="A735" s="19" t="s">
        <v>740</v>
      </c>
      <c r="B735" s="20" t="s">
        <v>3160</v>
      </c>
      <c r="C735" s="20" t="s">
        <v>3798</v>
      </c>
      <c r="D735" s="20" t="s">
        <v>72</v>
      </c>
      <c r="E735" s="20">
        <v>2</v>
      </c>
    </row>
    <row r="736" spans="1:5" x14ac:dyDescent="0.25">
      <c r="A736" s="19" t="s">
        <v>738</v>
      </c>
      <c r="B736" s="20" t="s">
        <v>3160</v>
      </c>
      <c r="C736" s="20" t="s">
        <v>3799</v>
      </c>
      <c r="D736" s="20">
        <v>500</v>
      </c>
      <c r="E736" s="20">
        <v>1</v>
      </c>
    </row>
    <row r="737" spans="1:5" x14ac:dyDescent="0.25">
      <c r="A737" s="19" t="s">
        <v>736</v>
      </c>
      <c r="B737" s="20" t="s">
        <v>3160</v>
      </c>
      <c r="C737" s="20" t="s">
        <v>3455</v>
      </c>
      <c r="D737" s="20">
        <v>1922</v>
      </c>
      <c r="E737" s="20">
        <v>1</v>
      </c>
    </row>
    <row r="738" spans="1:5" x14ac:dyDescent="0.25">
      <c r="A738" s="19" t="s">
        <v>734</v>
      </c>
      <c r="B738" s="20" t="s">
        <v>3160</v>
      </c>
      <c r="C738" s="20" t="s">
        <v>3800</v>
      </c>
      <c r="D738" s="20" t="s">
        <v>72</v>
      </c>
      <c r="E738" s="20">
        <v>3</v>
      </c>
    </row>
    <row r="739" spans="1:5" x14ac:dyDescent="0.25">
      <c r="A739" s="19" t="s">
        <v>732</v>
      </c>
      <c r="B739" s="20" t="s">
        <v>3160</v>
      </c>
      <c r="C739" s="20" t="s">
        <v>3801</v>
      </c>
      <c r="D739" s="20">
        <v>1296</v>
      </c>
      <c r="E739" s="20">
        <v>1</v>
      </c>
    </row>
    <row r="740" spans="1:5" x14ac:dyDescent="0.25">
      <c r="A740" s="19" t="s">
        <v>730</v>
      </c>
      <c r="B740" s="20" t="s">
        <v>3160</v>
      </c>
      <c r="C740" s="20" t="s">
        <v>3802</v>
      </c>
      <c r="D740" s="20">
        <v>1049</v>
      </c>
      <c r="E740" s="20">
        <v>1</v>
      </c>
    </row>
    <row r="741" spans="1:5" x14ac:dyDescent="0.25">
      <c r="A741" s="19" t="s">
        <v>728</v>
      </c>
      <c r="B741" s="20" t="s">
        <v>3160</v>
      </c>
      <c r="C741" s="20" t="s">
        <v>3803</v>
      </c>
      <c r="D741" s="20">
        <v>978</v>
      </c>
      <c r="E741" s="20">
        <v>1</v>
      </c>
    </row>
    <row r="742" spans="1:5" x14ac:dyDescent="0.25">
      <c r="A742" s="19" t="s">
        <v>726</v>
      </c>
      <c r="B742" s="20" t="s">
        <v>3160</v>
      </c>
      <c r="C742" s="20" t="s">
        <v>3804</v>
      </c>
      <c r="D742" s="20" t="s">
        <v>72</v>
      </c>
      <c r="E742" s="20">
        <v>2</v>
      </c>
    </row>
    <row r="743" spans="1:5" x14ac:dyDescent="0.25">
      <c r="A743" s="19" t="s">
        <v>724</v>
      </c>
      <c r="B743" s="20" t="s">
        <v>3160</v>
      </c>
      <c r="C743" s="20" t="s">
        <v>3805</v>
      </c>
      <c r="D743" s="20" t="s">
        <v>72</v>
      </c>
      <c r="E743" s="20">
        <v>4</v>
      </c>
    </row>
    <row r="744" spans="1:5" x14ac:dyDescent="0.25">
      <c r="A744" s="19" t="s">
        <v>722</v>
      </c>
      <c r="B744" s="20" t="s">
        <v>3160</v>
      </c>
      <c r="C744" s="20" t="s">
        <v>3806</v>
      </c>
      <c r="D744" s="20">
        <v>23347</v>
      </c>
      <c r="E744" s="20">
        <v>1</v>
      </c>
    </row>
    <row r="745" spans="1:5" x14ac:dyDescent="0.25">
      <c r="A745" s="19" t="s">
        <v>720</v>
      </c>
      <c r="B745" s="20" t="s">
        <v>3160</v>
      </c>
      <c r="C745" s="20" t="s">
        <v>3807</v>
      </c>
      <c r="D745" s="20">
        <v>1889</v>
      </c>
      <c r="E745" s="20">
        <v>1</v>
      </c>
    </row>
    <row r="746" spans="1:5" x14ac:dyDescent="0.25">
      <c r="A746" s="19" t="s">
        <v>718</v>
      </c>
      <c r="B746" s="20" t="s">
        <v>3160</v>
      </c>
      <c r="C746" s="20" t="s">
        <v>3808</v>
      </c>
      <c r="D746" s="20">
        <v>439</v>
      </c>
      <c r="E746" s="20">
        <v>1</v>
      </c>
    </row>
    <row r="747" spans="1:5" x14ac:dyDescent="0.25">
      <c r="A747" s="19" t="s">
        <v>716</v>
      </c>
      <c r="B747" s="20" t="s">
        <v>3160</v>
      </c>
      <c r="C747" s="20" t="s">
        <v>3809</v>
      </c>
      <c r="D747" s="20">
        <v>60</v>
      </c>
      <c r="E747" s="20">
        <v>1</v>
      </c>
    </row>
    <row r="748" spans="1:5" x14ac:dyDescent="0.25">
      <c r="A748" s="19" t="s">
        <v>714</v>
      </c>
      <c r="B748" s="20" t="s">
        <v>3160</v>
      </c>
      <c r="C748" s="20" t="s">
        <v>3810</v>
      </c>
      <c r="D748" s="20">
        <v>1049</v>
      </c>
      <c r="E748" s="20">
        <v>1</v>
      </c>
    </row>
    <row r="749" spans="1:5" x14ac:dyDescent="0.25">
      <c r="A749" s="19" t="s">
        <v>712</v>
      </c>
      <c r="B749" s="20" t="s">
        <v>3160</v>
      </c>
      <c r="C749" s="20" t="s">
        <v>3153</v>
      </c>
      <c r="D749" s="20">
        <v>2524</v>
      </c>
      <c r="E749" s="20">
        <v>1</v>
      </c>
    </row>
    <row r="750" spans="1:5" x14ac:dyDescent="0.25">
      <c r="A750" s="19" t="s">
        <v>711</v>
      </c>
      <c r="B750" s="20" t="s">
        <v>3160</v>
      </c>
      <c r="C750" s="20" t="s">
        <v>3811</v>
      </c>
      <c r="D750" s="20" t="s">
        <v>72</v>
      </c>
      <c r="E750" s="20">
        <v>2</v>
      </c>
    </row>
    <row r="751" spans="1:5" x14ac:dyDescent="0.25">
      <c r="A751" s="19" t="s">
        <v>709</v>
      </c>
      <c r="B751" s="20" t="s">
        <v>3160</v>
      </c>
      <c r="C751" s="20" t="s">
        <v>3812</v>
      </c>
      <c r="D751" s="20" t="s">
        <v>72</v>
      </c>
      <c r="E751" s="20">
        <v>3</v>
      </c>
    </row>
    <row r="752" spans="1:5" x14ac:dyDescent="0.25">
      <c r="A752" s="19" t="s">
        <v>707</v>
      </c>
      <c r="B752" s="20" t="s">
        <v>3160</v>
      </c>
      <c r="C752" s="20" t="s">
        <v>3813</v>
      </c>
      <c r="D752" s="20" t="s">
        <v>72</v>
      </c>
      <c r="E752" s="20">
        <v>1</v>
      </c>
    </row>
    <row r="753" spans="1:5" x14ac:dyDescent="0.25">
      <c r="A753" s="19" t="s">
        <v>705</v>
      </c>
      <c r="B753" s="20" t="s">
        <v>3160</v>
      </c>
      <c r="C753" s="20" t="s">
        <v>3814</v>
      </c>
      <c r="D753" s="20">
        <v>564</v>
      </c>
      <c r="E753" s="20">
        <v>1</v>
      </c>
    </row>
    <row r="754" spans="1:5" x14ac:dyDescent="0.25">
      <c r="A754" s="19" t="s">
        <v>703</v>
      </c>
      <c r="B754" s="20" t="s">
        <v>3160</v>
      </c>
      <c r="C754" s="20" t="s">
        <v>3815</v>
      </c>
      <c r="D754" s="20">
        <v>1964</v>
      </c>
      <c r="E754" s="20">
        <v>1</v>
      </c>
    </row>
    <row r="755" spans="1:5" x14ac:dyDescent="0.25">
      <c r="A755" s="19" t="s">
        <v>701</v>
      </c>
      <c r="B755" s="20" t="s">
        <v>3160</v>
      </c>
      <c r="C755" s="20" t="s">
        <v>3594</v>
      </c>
      <c r="D755" s="20">
        <v>670</v>
      </c>
      <c r="E755" s="20">
        <v>1</v>
      </c>
    </row>
    <row r="756" spans="1:5" x14ac:dyDescent="0.25">
      <c r="A756" s="19" t="s">
        <v>699</v>
      </c>
      <c r="B756" s="20" t="s">
        <v>3160</v>
      </c>
      <c r="C756" s="20" t="s">
        <v>3160</v>
      </c>
      <c r="D756" s="20">
        <v>1045</v>
      </c>
      <c r="E756" s="20">
        <v>1</v>
      </c>
    </row>
    <row r="757" spans="1:5" x14ac:dyDescent="0.25">
      <c r="A757" s="19" t="s">
        <v>698</v>
      </c>
      <c r="B757" s="20" t="s">
        <v>3160</v>
      </c>
      <c r="C757" s="20" t="s">
        <v>3816</v>
      </c>
      <c r="D757" s="20">
        <v>1161</v>
      </c>
      <c r="E757" s="20">
        <v>1</v>
      </c>
    </row>
    <row r="758" spans="1:5" x14ac:dyDescent="0.25">
      <c r="A758" s="19" t="s">
        <v>696</v>
      </c>
      <c r="B758" s="20" t="s">
        <v>3160</v>
      </c>
      <c r="C758" s="20" t="s">
        <v>3817</v>
      </c>
      <c r="D758" s="20" t="s">
        <v>72</v>
      </c>
      <c r="E758" s="20">
        <v>3</v>
      </c>
    </row>
    <row r="759" spans="1:5" x14ac:dyDescent="0.25">
      <c r="A759" s="19" t="s">
        <v>694</v>
      </c>
      <c r="B759" s="20" t="s">
        <v>3160</v>
      </c>
      <c r="C759" s="20" t="s">
        <v>3818</v>
      </c>
      <c r="D759" s="20">
        <v>837</v>
      </c>
      <c r="E759" s="20">
        <v>1</v>
      </c>
    </row>
    <row r="760" spans="1:5" x14ac:dyDescent="0.25">
      <c r="A760" s="19" t="s">
        <v>692</v>
      </c>
      <c r="B760" s="20" t="s">
        <v>3160</v>
      </c>
      <c r="C760" s="20" t="s">
        <v>3819</v>
      </c>
      <c r="D760" s="20">
        <v>626</v>
      </c>
      <c r="E760" s="20">
        <v>1</v>
      </c>
    </row>
    <row r="761" spans="1:5" x14ac:dyDescent="0.25">
      <c r="A761" s="19" t="s">
        <v>690</v>
      </c>
      <c r="B761" s="20" t="s">
        <v>3160</v>
      </c>
      <c r="C761" s="20" t="s">
        <v>3820</v>
      </c>
      <c r="D761" s="20">
        <v>625</v>
      </c>
      <c r="E761" s="20">
        <v>1</v>
      </c>
    </row>
    <row r="762" spans="1:5" x14ac:dyDescent="0.25">
      <c r="A762" s="19" t="s">
        <v>688</v>
      </c>
      <c r="B762" s="20" t="s">
        <v>3160</v>
      </c>
      <c r="C762" s="20" t="s">
        <v>3821</v>
      </c>
      <c r="D762" s="20">
        <v>302</v>
      </c>
      <c r="E762" s="20">
        <v>1</v>
      </c>
    </row>
    <row r="763" spans="1:5" x14ac:dyDescent="0.25">
      <c r="A763" s="19" t="s">
        <v>687</v>
      </c>
      <c r="B763" s="20" t="s">
        <v>3160</v>
      </c>
      <c r="C763" s="20" t="s">
        <v>3822</v>
      </c>
      <c r="D763" s="20">
        <v>1033</v>
      </c>
      <c r="E763" s="20">
        <v>1</v>
      </c>
    </row>
    <row r="764" spans="1:5" x14ac:dyDescent="0.25">
      <c r="A764" s="19" t="s">
        <v>685</v>
      </c>
      <c r="B764" s="20" t="s">
        <v>3160</v>
      </c>
      <c r="C764" s="20" t="s">
        <v>3823</v>
      </c>
      <c r="D764" s="20">
        <v>2163</v>
      </c>
      <c r="E764" s="20">
        <v>1</v>
      </c>
    </row>
    <row r="765" spans="1:5" x14ac:dyDescent="0.25">
      <c r="A765" s="19" t="s">
        <v>683</v>
      </c>
      <c r="B765" s="20" t="s">
        <v>3160</v>
      </c>
      <c r="C765" s="20" t="s">
        <v>3610</v>
      </c>
      <c r="D765" s="20">
        <v>2</v>
      </c>
      <c r="E765" s="20">
        <v>1</v>
      </c>
    </row>
    <row r="766" spans="1:5" x14ac:dyDescent="0.25">
      <c r="A766" s="19" t="s">
        <v>681</v>
      </c>
      <c r="B766" s="20" t="s">
        <v>3160</v>
      </c>
      <c r="C766" s="20" t="s">
        <v>3824</v>
      </c>
      <c r="D766" s="20">
        <v>635</v>
      </c>
      <c r="E766" s="20">
        <v>1</v>
      </c>
    </row>
    <row r="767" spans="1:5" x14ac:dyDescent="0.25">
      <c r="A767" s="19" t="s">
        <v>679</v>
      </c>
      <c r="B767" s="20" t="s">
        <v>3160</v>
      </c>
      <c r="C767" s="20" t="s">
        <v>3825</v>
      </c>
      <c r="D767" s="20">
        <v>1573</v>
      </c>
      <c r="E767" s="20">
        <v>1</v>
      </c>
    </row>
    <row r="768" spans="1:5" x14ac:dyDescent="0.25">
      <c r="A768" s="19" t="s">
        <v>677</v>
      </c>
      <c r="B768" s="20" t="s">
        <v>3160</v>
      </c>
      <c r="C768" s="20" t="s">
        <v>3826</v>
      </c>
      <c r="D768" s="20">
        <v>2918</v>
      </c>
      <c r="E768" s="20">
        <v>1</v>
      </c>
    </row>
    <row r="769" spans="1:5" x14ac:dyDescent="0.25">
      <c r="A769" s="19" t="s">
        <v>675</v>
      </c>
      <c r="B769" s="20" t="s">
        <v>3160</v>
      </c>
      <c r="C769" s="20" t="s">
        <v>3612</v>
      </c>
      <c r="D769" s="20">
        <v>917</v>
      </c>
      <c r="E769" s="20">
        <v>1</v>
      </c>
    </row>
    <row r="770" spans="1:5" x14ac:dyDescent="0.25">
      <c r="A770" s="19" t="s">
        <v>673</v>
      </c>
      <c r="B770" s="20" t="s">
        <v>3160</v>
      </c>
      <c r="C770" s="20" t="s">
        <v>3827</v>
      </c>
      <c r="D770" s="20" t="s">
        <v>72</v>
      </c>
      <c r="E770" s="20">
        <v>1</v>
      </c>
    </row>
    <row r="771" spans="1:5" x14ac:dyDescent="0.25">
      <c r="A771" s="19" t="s">
        <v>671</v>
      </c>
      <c r="B771" s="20" t="s">
        <v>3160</v>
      </c>
      <c r="C771" s="20" t="s">
        <v>3271</v>
      </c>
      <c r="D771" s="20">
        <v>1121</v>
      </c>
      <c r="E771" s="20">
        <v>1</v>
      </c>
    </row>
    <row r="772" spans="1:5" x14ac:dyDescent="0.25">
      <c r="A772" s="19" t="s">
        <v>669</v>
      </c>
      <c r="B772" s="20" t="s">
        <v>3160</v>
      </c>
      <c r="C772" s="20" t="s">
        <v>3828</v>
      </c>
      <c r="D772" s="20">
        <v>307</v>
      </c>
      <c r="E772" s="20">
        <v>1</v>
      </c>
    </row>
    <row r="773" spans="1:5" x14ac:dyDescent="0.25">
      <c r="A773" s="19" t="s">
        <v>667</v>
      </c>
      <c r="B773" s="20" t="s">
        <v>3160</v>
      </c>
      <c r="C773" s="20" t="s">
        <v>3188</v>
      </c>
      <c r="D773" s="20">
        <v>472</v>
      </c>
      <c r="E773" s="20">
        <v>1</v>
      </c>
    </row>
    <row r="774" spans="1:5" x14ac:dyDescent="0.25">
      <c r="A774" s="19" t="s">
        <v>666</v>
      </c>
      <c r="B774" s="20" t="s">
        <v>3160</v>
      </c>
      <c r="C774" s="20" t="s">
        <v>3829</v>
      </c>
      <c r="D774" s="20">
        <v>400</v>
      </c>
      <c r="E774" s="20">
        <v>1</v>
      </c>
    </row>
    <row r="775" spans="1:5" x14ac:dyDescent="0.25">
      <c r="A775" s="19" t="s">
        <v>664</v>
      </c>
      <c r="B775" s="20" t="s">
        <v>3160</v>
      </c>
      <c r="C775" s="20" t="s">
        <v>3830</v>
      </c>
      <c r="D775" s="20">
        <v>668</v>
      </c>
      <c r="E775" s="20">
        <v>1</v>
      </c>
    </row>
    <row r="776" spans="1:5" x14ac:dyDescent="0.25">
      <c r="A776" s="19" t="s">
        <v>662</v>
      </c>
      <c r="B776" s="20" t="s">
        <v>3160</v>
      </c>
      <c r="C776" s="20" t="s">
        <v>3831</v>
      </c>
      <c r="D776" s="20">
        <v>2724</v>
      </c>
      <c r="E776" s="20">
        <v>1</v>
      </c>
    </row>
    <row r="777" spans="1:5" x14ac:dyDescent="0.25">
      <c r="A777" s="19" t="s">
        <v>660</v>
      </c>
      <c r="B777" s="20" t="s">
        <v>3160</v>
      </c>
      <c r="C777" s="20" t="s">
        <v>3832</v>
      </c>
      <c r="D777" s="20">
        <v>755</v>
      </c>
      <c r="E777" s="20">
        <v>1</v>
      </c>
    </row>
    <row r="778" spans="1:5" x14ac:dyDescent="0.25">
      <c r="A778" s="19" t="s">
        <v>658</v>
      </c>
      <c r="B778" s="20" t="s">
        <v>3160</v>
      </c>
      <c r="C778" s="20" t="s">
        <v>3833</v>
      </c>
      <c r="D778" s="20">
        <v>19424</v>
      </c>
      <c r="E778" s="20">
        <v>1</v>
      </c>
    </row>
    <row r="779" spans="1:5" x14ac:dyDescent="0.25">
      <c r="A779" s="19" t="s">
        <v>656</v>
      </c>
      <c r="B779" s="20" t="s">
        <v>3160</v>
      </c>
      <c r="C779" s="20" t="s">
        <v>3834</v>
      </c>
      <c r="D779" s="20">
        <v>5266</v>
      </c>
      <c r="E779" s="20">
        <v>1</v>
      </c>
    </row>
    <row r="780" spans="1:5" x14ac:dyDescent="0.25">
      <c r="A780" s="19" t="s">
        <v>654</v>
      </c>
      <c r="B780" s="20" t="s">
        <v>3160</v>
      </c>
      <c r="C780" s="20" t="s">
        <v>3835</v>
      </c>
      <c r="D780" s="20">
        <v>1050</v>
      </c>
      <c r="E780" s="20">
        <v>1</v>
      </c>
    </row>
    <row r="781" spans="1:5" x14ac:dyDescent="0.25">
      <c r="A781" s="19" t="s">
        <v>651</v>
      </c>
      <c r="B781" s="20" t="s">
        <v>3836</v>
      </c>
      <c r="C781" s="20" t="s">
        <v>3837</v>
      </c>
      <c r="D781" s="20">
        <v>183878</v>
      </c>
      <c r="E781" s="20">
        <v>1</v>
      </c>
    </row>
    <row r="782" spans="1:5" x14ac:dyDescent="0.25">
      <c r="A782" s="19" t="s">
        <v>649</v>
      </c>
      <c r="B782" s="20" t="s">
        <v>3836</v>
      </c>
      <c r="C782" s="20" t="s">
        <v>3838</v>
      </c>
      <c r="D782" s="20">
        <v>3047</v>
      </c>
      <c r="E782" s="20">
        <v>1</v>
      </c>
    </row>
    <row r="783" spans="1:5" x14ac:dyDescent="0.25">
      <c r="A783" s="19" t="s">
        <v>647</v>
      </c>
      <c r="B783" s="20" t="s">
        <v>3836</v>
      </c>
      <c r="C783" s="20" t="s">
        <v>3839</v>
      </c>
      <c r="D783" s="20">
        <v>541</v>
      </c>
      <c r="E783" s="20">
        <v>1</v>
      </c>
    </row>
    <row r="784" spans="1:5" x14ac:dyDescent="0.25">
      <c r="A784" s="19" t="s">
        <v>645</v>
      </c>
      <c r="B784" s="20" t="s">
        <v>3836</v>
      </c>
      <c r="C784" s="20" t="s">
        <v>3840</v>
      </c>
      <c r="D784" s="20">
        <v>1457</v>
      </c>
      <c r="E784" s="20">
        <v>1</v>
      </c>
    </row>
    <row r="785" spans="1:5" x14ac:dyDescent="0.25">
      <c r="A785" s="19" t="s">
        <v>643</v>
      </c>
      <c r="B785" s="20" t="s">
        <v>3836</v>
      </c>
      <c r="C785" s="20" t="s">
        <v>3841</v>
      </c>
      <c r="D785" s="20">
        <v>121</v>
      </c>
      <c r="E785" s="20">
        <v>1</v>
      </c>
    </row>
    <row r="786" spans="1:5" x14ac:dyDescent="0.25">
      <c r="A786" s="19" t="s">
        <v>641</v>
      </c>
      <c r="B786" s="20" t="s">
        <v>3836</v>
      </c>
      <c r="C786" s="20" t="s">
        <v>3842</v>
      </c>
      <c r="D786" s="20">
        <v>272</v>
      </c>
      <c r="E786" s="20">
        <v>1</v>
      </c>
    </row>
    <row r="787" spans="1:5" x14ac:dyDescent="0.25">
      <c r="A787" s="19" t="s">
        <v>639</v>
      </c>
      <c r="B787" s="20" t="s">
        <v>3836</v>
      </c>
      <c r="C787" s="20" t="s">
        <v>3843</v>
      </c>
      <c r="D787" s="20">
        <v>907</v>
      </c>
      <c r="E787" s="20">
        <v>1</v>
      </c>
    </row>
    <row r="788" spans="1:5" x14ac:dyDescent="0.25">
      <c r="A788" s="19" t="s">
        <v>637</v>
      </c>
      <c r="B788" s="20" t="s">
        <v>3836</v>
      </c>
      <c r="C788" s="20" t="s">
        <v>3844</v>
      </c>
      <c r="D788" s="20">
        <v>4233</v>
      </c>
      <c r="E788" s="20">
        <v>1</v>
      </c>
    </row>
    <row r="789" spans="1:5" x14ac:dyDescent="0.25">
      <c r="A789" s="19" t="s">
        <v>635</v>
      </c>
      <c r="B789" s="20" t="s">
        <v>3836</v>
      </c>
      <c r="C789" s="20" t="s">
        <v>3845</v>
      </c>
      <c r="D789" s="20">
        <v>1216</v>
      </c>
      <c r="E789" s="20">
        <v>1</v>
      </c>
    </row>
    <row r="790" spans="1:5" x14ac:dyDescent="0.25">
      <c r="A790" s="19" t="s">
        <v>633</v>
      </c>
      <c r="B790" s="20" t="s">
        <v>3836</v>
      </c>
      <c r="C790" s="20" t="s">
        <v>3846</v>
      </c>
      <c r="D790" s="20">
        <v>2190</v>
      </c>
      <c r="E790" s="20">
        <v>1</v>
      </c>
    </row>
    <row r="791" spans="1:5" x14ac:dyDescent="0.25">
      <c r="A791" s="19" t="s">
        <v>631</v>
      </c>
      <c r="B791" s="20" t="s">
        <v>3836</v>
      </c>
      <c r="C791" s="20" t="s">
        <v>3847</v>
      </c>
      <c r="D791" s="20">
        <v>321</v>
      </c>
      <c r="E791" s="20">
        <v>1</v>
      </c>
    </row>
    <row r="792" spans="1:5" x14ac:dyDescent="0.25">
      <c r="A792" s="19" t="s">
        <v>629</v>
      </c>
      <c r="B792" s="20" t="s">
        <v>3836</v>
      </c>
      <c r="C792" s="20" t="s">
        <v>3848</v>
      </c>
      <c r="D792" s="20">
        <v>559</v>
      </c>
      <c r="E792" s="20">
        <v>1</v>
      </c>
    </row>
    <row r="793" spans="1:5" x14ac:dyDescent="0.25">
      <c r="A793" s="19" t="s">
        <v>627</v>
      </c>
      <c r="B793" s="20" t="s">
        <v>3836</v>
      </c>
      <c r="C793" s="20" t="s">
        <v>3849</v>
      </c>
      <c r="D793" s="20" t="s">
        <v>72</v>
      </c>
      <c r="E793" s="20" t="s">
        <v>72</v>
      </c>
    </row>
    <row r="794" spans="1:5" x14ac:dyDescent="0.25">
      <c r="A794" s="19" t="s">
        <v>625</v>
      </c>
      <c r="B794" s="20" t="s">
        <v>3836</v>
      </c>
      <c r="C794" s="20" t="s">
        <v>3850</v>
      </c>
      <c r="D794" s="20" t="s">
        <v>72</v>
      </c>
      <c r="E794" s="20">
        <v>1</v>
      </c>
    </row>
    <row r="795" spans="1:5" x14ac:dyDescent="0.25">
      <c r="A795" s="19" t="s">
        <v>623</v>
      </c>
      <c r="B795" s="20" t="s">
        <v>3836</v>
      </c>
      <c r="C795" s="20" t="s">
        <v>3851</v>
      </c>
      <c r="D795" s="20">
        <v>3991</v>
      </c>
      <c r="E795" s="20">
        <v>1</v>
      </c>
    </row>
    <row r="796" spans="1:5" x14ac:dyDescent="0.25">
      <c r="A796" s="19" t="s">
        <v>621</v>
      </c>
      <c r="B796" s="20" t="s">
        <v>3836</v>
      </c>
      <c r="C796" s="20" t="s">
        <v>3852</v>
      </c>
      <c r="D796" s="20">
        <v>825</v>
      </c>
      <c r="E796" s="20">
        <v>1</v>
      </c>
    </row>
    <row r="797" spans="1:5" x14ac:dyDescent="0.25">
      <c r="A797" s="19" t="s">
        <v>619</v>
      </c>
      <c r="B797" s="20" t="s">
        <v>3836</v>
      </c>
      <c r="C797" s="20" t="s">
        <v>3853</v>
      </c>
      <c r="D797" s="20" t="s">
        <v>72</v>
      </c>
      <c r="E797" s="20">
        <v>1</v>
      </c>
    </row>
    <row r="798" spans="1:5" x14ac:dyDescent="0.25">
      <c r="A798" s="19" t="s">
        <v>617</v>
      </c>
      <c r="B798" s="20" t="s">
        <v>3836</v>
      </c>
      <c r="C798" s="20" t="s">
        <v>3854</v>
      </c>
      <c r="D798" s="20">
        <v>224</v>
      </c>
      <c r="E798" s="20">
        <v>1</v>
      </c>
    </row>
    <row r="799" spans="1:5" x14ac:dyDescent="0.25">
      <c r="A799" s="19" t="s">
        <v>615</v>
      </c>
      <c r="B799" s="20" t="s">
        <v>3836</v>
      </c>
      <c r="C799" s="20" t="s">
        <v>3855</v>
      </c>
      <c r="D799" s="20">
        <v>905</v>
      </c>
      <c r="E799" s="20">
        <v>2</v>
      </c>
    </row>
    <row r="800" spans="1:5" x14ac:dyDescent="0.25">
      <c r="A800" s="19" t="s">
        <v>613</v>
      </c>
      <c r="B800" s="20" t="s">
        <v>3836</v>
      </c>
      <c r="C800" s="20" t="s">
        <v>3856</v>
      </c>
      <c r="D800" s="20">
        <v>947</v>
      </c>
      <c r="E800" s="20">
        <v>2</v>
      </c>
    </row>
    <row r="801" spans="1:5" x14ac:dyDescent="0.25">
      <c r="A801" s="19" t="s">
        <v>611</v>
      </c>
      <c r="B801" s="20" t="s">
        <v>3836</v>
      </c>
      <c r="C801" s="20" t="s">
        <v>3857</v>
      </c>
      <c r="D801" s="20">
        <v>280</v>
      </c>
      <c r="E801" s="20">
        <v>1</v>
      </c>
    </row>
    <row r="802" spans="1:5" x14ac:dyDescent="0.25">
      <c r="A802" s="19" t="s">
        <v>609</v>
      </c>
      <c r="B802" s="20" t="s">
        <v>3836</v>
      </c>
      <c r="C802" s="20" t="s">
        <v>3858</v>
      </c>
      <c r="D802" s="20">
        <v>22912</v>
      </c>
      <c r="E802" s="20">
        <v>6</v>
      </c>
    </row>
    <row r="803" spans="1:5" x14ac:dyDescent="0.25">
      <c r="A803" s="19" t="s">
        <v>607</v>
      </c>
      <c r="B803" s="20" t="s">
        <v>3836</v>
      </c>
      <c r="C803" s="20" t="s">
        <v>3859</v>
      </c>
      <c r="D803" s="20">
        <v>525</v>
      </c>
      <c r="E803" s="20">
        <v>1</v>
      </c>
    </row>
    <row r="804" spans="1:5" x14ac:dyDescent="0.25">
      <c r="A804" s="19" t="s">
        <v>605</v>
      </c>
      <c r="B804" s="20" t="s">
        <v>3836</v>
      </c>
      <c r="C804" s="20" t="s">
        <v>3860</v>
      </c>
      <c r="D804" s="20">
        <v>342</v>
      </c>
      <c r="E804" s="20">
        <v>1</v>
      </c>
    </row>
    <row r="805" spans="1:5" x14ac:dyDescent="0.25">
      <c r="A805" s="19" t="s">
        <v>603</v>
      </c>
      <c r="B805" s="20" t="s">
        <v>3836</v>
      </c>
      <c r="C805" s="20" t="s">
        <v>3861</v>
      </c>
      <c r="D805" s="20">
        <v>33802</v>
      </c>
      <c r="E805" s="20">
        <v>2</v>
      </c>
    </row>
    <row r="806" spans="1:5" x14ac:dyDescent="0.25">
      <c r="A806" s="19" t="s">
        <v>601</v>
      </c>
      <c r="B806" s="20" t="s">
        <v>3836</v>
      </c>
      <c r="C806" s="20" t="s">
        <v>3862</v>
      </c>
      <c r="D806" s="20">
        <v>14371</v>
      </c>
      <c r="E806" s="20">
        <v>1</v>
      </c>
    </row>
    <row r="807" spans="1:5" x14ac:dyDescent="0.25">
      <c r="A807" s="19" t="s">
        <v>599</v>
      </c>
      <c r="B807" s="20" t="s">
        <v>3836</v>
      </c>
      <c r="C807" s="20" t="s">
        <v>3863</v>
      </c>
      <c r="D807" s="20">
        <v>333</v>
      </c>
      <c r="E807" s="20">
        <v>1</v>
      </c>
    </row>
    <row r="808" spans="1:5" x14ac:dyDescent="0.25">
      <c r="A808" s="19" t="s">
        <v>597</v>
      </c>
      <c r="B808" s="20" t="s">
        <v>3836</v>
      </c>
      <c r="C808" s="20" t="s">
        <v>3864</v>
      </c>
      <c r="D808" s="20">
        <v>1460</v>
      </c>
      <c r="E808" s="20">
        <v>1</v>
      </c>
    </row>
    <row r="809" spans="1:5" x14ac:dyDescent="0.25">
      <c r="A809" s="19" t="s">
        <v>595</v>
      </c>
      <c r="B809" s="20" t="s">
        <v>3836</v>
      </c>
      <c r="C809" s="20" t="s">
        <v>3865</v>
      </c>
      <c r="D809" s="20">
        <v>602</v>
      </c>
      <c r="E809" s="20">
        <v>1</v>
      </c>
    </row>
    <row r="810" spans="1:5" x14ac:dyDescent="0.25">
      <c r="A810" s="19" t="s">
        <v>593</v>
      </c>
      <c r="B810" s="20" t="s">
        <v>3836</v>
      </c>
      <c r="C810" s="20" t="s">
        <v>3866</v>
      </c>
      <c r="D810" s="20">
        <v>917</v>
      </c>
      <c r="E810" s="20">
        <v>1</v>
      </c>
    </row>
    <row r="811" spans="1:5" x14ac:dyDescent="0.25">
      <c r="A811" s="19" t="s">
        <v>591</v>
      </c>
      <c r="B811" s="20" t="s">
        <v>3836</v>
      </c>
      <c r="C811" s="20" t="s">
        <v>3867</v>
      </c>
      <c r="D811" s="20">
        <v>322</v>
      </c>
      <c r="E811" s="20">
        <v>1</v>
      </c>
    </row>
    <row r="812" spans="1:5" x14ac:dyDescent="0.25">
      <c r="A812" s="19" t="s">
        <v>589</v>
      </c>
      <c r="B812" s="20" t="s">
        <v>3836</v>
      </c>
      <c r="C812" s="20" t="s">
        <v>3613</v>
      </c>
      <c r="D812" s="20">
        <v>1302</v>
      </c>
      <c r="E812" s="20">
        <v>1</v>
      </c>
    </row>
    <row r="813" spans="1:5" x14ac:dyDescent="0.25">
      <c r="A813" s="19" t="s">
        <v>587</v>
      </c>
      <c r="B813" s="20" t="s">
        <v>3836</v>
      </c>
      <c r="C813" s="20" t="s">
        <v>3868</v>
      </c>
      <c r="D813" s="20">
        <v>513</v>
      </c>
      <c r="E813" s="20">
        <v>1</v>
      </c>
    </row>
    <row r="814" spans="1:5" x14ac:dyDescent="0.25">
      <c r="A814" s="19" t="s">
        <v>586</v>
      </c>
      <c r="B814" s="20" t="s">
        <v>3836</v>
      </c>
      <c r="C814" s="20" t="s">
        <v>3869</v>
      </c>
      <c r="D814" s="20">
        <v>2749</v>
      </c>
      <c r="E814" s="20">
        <v>1</v>
      </c>
    </row>
    <row r="815" spans="1:5" x14ac:dyDescent="0.25">
      <c r="A815" s="19" t="s">
        <v>584</v>
      </c>
      <c r="B815" s="20" t="s">
        <v>3836</v>
      </c>
      <c r="C815" s="20" t="s">
        <v>3870</v>
      </c>
      <c r="D815" s="20">
        <v>321</v>
      </c>
      <c r="E815" s="20">
        <v>1</v>
      </c>
    </row>
    <row r="816" spans="1:5" x14ac:dyDescent="0.25">
      <c r="A816" s="19" t="s">
        <v>582</v>
      </c>
      <c r="B816" s="20" t="s">
        <v>3836</v>
      </c>
      <c r="C816" s="20" t="s">
        <v>3871</v>
      </c>
      <c r="D816" s="20" t="s">
        <v>72</v>
      </c>
      <c r="E816" s="20">
        <v>1</v>
      </c>
    </row>
    <row r="817" spans="1:5" x14ac:dyDescent="0.25">
      <c r="A817" s="19" t="s">
        <v>580</v>
      </c>
      <c r="B817" s="20" t="s">
        <v>3836</v>
      </c>
      <c r="C817" s="20" t="s">
        <v>3872</v>
      </c>
      <c r="D817" s="20">
        <v>4748</v>
      </c>
      <c r="E817" s="20">
        <v>1</v>
      </c>
    </row>
    <row r="818" spans="1:5" x14ac:dyDescent="0.25">
      <c r="A818" s="19" t="s">
        <v>578</v>
      </c>
      <c r="B818" s="20" t="s">
        <v>3836</v>
      </c>
      <c r="C818" s="20" t="s">
        <v>3199</v>
      </c>
      <c r="D818" s="20">
        <v>1444</v>
      </c>
      <c r="E818" s="20">
        <v>1</v>
      </c>
    </row>
    <row r="819" spans="1:5" x14ac:dyDescent="0.25">
      <c r="A819" s="19" t="s">
        <v>576</v>
      </c>
      <c r="B819" s="20" t="s">
        <v>3836</v>
      </c>
      <c r="C819" s="20" t="s">
        <v>3873</v>
      </c>
      <c r="D819" s="20">
        <v>574</v>
      </c>
      <c r="E819" s="20">
        <v>1</v>
      </c>
    </row>
    <row r="820" spans="1:5" x14ac:dyDescent="0.25">
      <c r="A820" s="19" t="s">
        <v>574</v>
      </c>
      <c r="B820" s="20" t="s">
        <v>3836</v>
      </c>
      <c r="C820" s="20" t="s">
        <v>3874</v>
      </c>
      <c r="D820" s="20">
        <v>17856</v>
      </c>
      <c r="E820" s="20">
        <v>1</v>
      </c>
    </row>
    <row r="821" spans="1:5" x14ac:dyDescent="0.25">
      <c r="A821" s="19" t="s">
        <v>571</v>
      </c>
      <c r="B821" s="20" t="s">
        <v>3875</v>
      </c>
      <c r="C821" s="20" t="s">
        <v>3103</v>
      </c>
      <c r="D821" s="20">
        <v>104959</v>
      </c>
      <c r="E821" s="20">
        <v>1</v>
      </c>
    </row>
    <row r="822" spans="1:5" x14ac:dyDescent="0.25">
      <c r="A822" s="19" t="s">
        <v>569</v>
      </c>
      <c r="B822" s="20" t="s">
        <v>3875</v>
      </c>
      <c r="C822" s="20" t="s">
        <v>3292</v>
      </c>
      <c r="D822" s="20">
        <v>434</v>
      </c>
      <c r="E822" s="20">
        <v>1</v>
      </c>
    </row>
    <row r="823" spans="1:5" x14ac:dyDescent="0.25">
      <c r="A823" s="19" t="s">
        <v>568</v>
      </c>
      <c r="B823" s="20" t="s">
        <v>3875</v>
      </c>
      <c r="C823" s="20" t="s">
        <v>3876</v>
      </c>
      <c r="D823" s="20">
        <v>19484</v>
      </c>
      <c r="E823" s="20">
        <v>3</v>
      </c>
    </row>
    <row r="824" spans="1:5" x14ac:dyDescent="0.25">
      <c r="A824" s="19" t="s">
        <v>566</v>
      </c>
      <c r="B824" s="20" t="s">
        <v>3875</v>
      </c>
      <c r="C824" s="20" t="s">
        <v>3877</v>
      </c>
      <c r="D824" s="20">
        <v>6715</v>
      </c>
      <c r="E824" s="20">
        <v>1</v>
      </c>
    </row>
    <row r="825" spans="1:5" x14ac:dyDescent="0.25">
      <c r="A825" s="19" t="s">
        <v>564</v>
      </c>
      <c r="B825" s="20" t="s">
        <v>3875</v>
      </c>
      <c r="C825" s="20" t="s">
        <v>3247</v>
      </c>
      <c r="D825" s="20">
        <v>1049</v>
      </c>
      <c r="E825" s="20">
        <v>1</v>
      </c>
    </row>
    <row r="826" spans="1:5" x14ac:dyDescent="0.25">
      <c r="A826" s="19" t="s">
        <v>562</v>
      </c>
      <c r="B826" s="20" t="s">
        <v>3875</v>
      </c>
      <c r="C826" s="20" t="s">
        <v>3878</v>
      </c>
      <c r="D826" s="20">
        <v>2939</v>
      </c>
      <c r="E826" s="20">
        <v>2</v>
      </c>
    </row>
    <row r="827" spans="1:5" x14ac:dyDescent="0.25">
      <c r="A827" s="19" t="s">
        <v>560</v>
      </c>
      <c r="B827" s="20" t="s">
        <v>3875</v>
      </c>
      <c r="C827" s="20" t="s">
        <v>3879</v>
      </c>
      <c r="D827" s="20">
        <v>1431</v>
      </c>
      <c r="E827" s="20">
        <v>1</v>
      </c>
    </row>
    <row r="828" spans="1:5" x14ac:dyDescent="0.25">
      <c r="A828" s="19" t="s">
        <v>558</v>
      </c>
      <c r="B828" s="20" t="s">
        <v>3875</v>
      </c>
      <c r="C828" s="20" t="s">
        <v>3880</v>
      </c>
      <c r="D828" s="20">
        <v>8587</v>
      </c>
      <c r="E828" s="20">
        <v>1</v>
      </c>
    </row>
    <row r="829" spans="1:5" x14ac:dyDescent="0.25">
      <c r="A829" s="19" t="s">
        <v>556</v>
      </c>
      <c r="B829" s="20" t="s">
        <v>3875</v>
      </c>
      <c r="C829" s="20" t="s">
        <v>3881</v>
      </c>
      <c r="D829" s="20">
        <v>9179</v>
      </c>
      <c r="E829" s="20">
        <v>1</v>
      </c>
    </row>
    <row r="830" spans="1:5" x14ac:dyDescent="0.25">
      <c r="A830" s="19" t="s">
        <v>554</v>
      </c>
      <c r="B830" s="20" t="s">
        <v>3875</v>
      </c>
      <c r="C830" s="20" t="s">
        <v>3882</v>
      </c>
      <c r="D830" s="20">
        <v>766</v>
      </c>
      <c r="E830" s="20">
        <v>1</v>
      </c>
    </row>
    <row r="831" spans="1:5" x14ac:dyDescent="0.25">
      <c r="A831" s="19" t="s">
        <v>552</v>
      </c>
      <c r="B831" s="20" t="s">
        <v>3875</v>
      </c>
      <c r="C831" s="20" t="s">
        <v>3883</v>
      </c>
      <c r="D831" s="20">
        <v>7653</v>
      </c>
      <c r="E831" s="20">
        <v>1</v>
      </c>
    </row>
    <row r="832" spans="1:5" x14ac:dyDescent="0.25">
      <c r="A832" s="19" t="s">
        <v>550</v>
      </c>
      <c r="B832" s="20" t="s">
        <v>3875</v>
      </c>
      <c r="C832" s="20" t="s">
        <v>3884</v>
      </c>
      <c r="D832" s="20">
        <v>1438</v>
      </c>
      <c r="E832" s="20">
        <v>1</v>
      </c>
    </row>
    <row r="833" spans="1:5" x14ac:dyDescent="0.25">
      <c r="A833" s="19" t="s">
        <v>547</v>
      </c>
      <c r="B833" s="20" t="s">
        <v>3422</v>
      </c>
      <c r="C833" s="20" t="s">
        <v>3885</v>
      </c>
      <c r="D833" s="20">
        <v>156483</v>
      </c>
      <c r="E833" s="20">
        <v>6</v>
      </c>
    </row>
    <row r="834" spans="1:5" x14ac:dyDescent="0.25">
      <c r="A834" s="19" t="s">
        <v>545</v>
      </c>
      <c r="B834" s="20" t="s">
        <v>3422</v>
      </c>
      <c r="C834" s="20" t="s">
        <v>3886</v>
      </c>
      <c r="D834" s="20">
        <v>1805</v>
      </c>
      <c r="E834" s="20">
        <v>1</v>
      </c>
    </row>
    <row r="835" spans="1:5" x14ac:dyDescent="0.25">
      <c r="A835" s="19" t="s">
        <v>543</v>
      </c>
      <c r="B835" s="20" t="s">
        <v>3422</v>
      </c>
      <c r="C835" s="20" t="s">
        <v>3449</v>
      </c>
      <c r="D835" s="20">
        <v>868</v>
      </c>
      <c r="E835" s="20">
        <v>1</v>
      </c>
    </row>
    <row r="836" spans="1:5" x14ac:dyDescent="0.25">
      <c r="A836" s="19" t="s">
        <v>541</v>
      </c>
      <c r="B836" s="20" t="s">
        <v>3422</v>
      </c>
      <c r="C836" s="20" t="s">
        <v>3887</v>
      </c>
      <c r="D836" s="20">
        <v>2743</v>
      </c>
      <c r="E836" s="20">
        <v>1</v>
      </c>
    </row>
    <row r="837" spans="1:5" x14ac:dyDescent="0.25">
      <c r="A837" s="19" t="s">
        <v>539</v>
      </c>
      <c r="B837" s="20" t="s">
        <v>3422</v>
      </c>
      <c r="C837" s="20" t="s">
        <v>3888</v>
      </c>
      <c r="D837" s="20">
        <v>61332</v>
      </c>
      <c r="E837" s="20">
        <v>5</v>
      </c>
    </row>
    <row r="838" spans="1:5" x14ac:dyDescent="0.25">
      <c r="A838" s="19" t="s">
        <v>537</v>
      </c>
      <c r="B838" s="20" t="s">
        <v>3422</v>
      </c>
      <c r="C838" s="20" t="s">
        <v>3889</v>
      </c>
      <c r="D838" s="20">
        <v>1156</v>
      </c>
      <c r="E838" s="20">
        <v>1</v>
      </c>
    </row>
    <row r="839" spans="1:5" x14ac:dyDescent="0.25">
      <c r="A839" s="19" t="s">
        <v>535</v>
      </c>
      <c r="B839" s="20" t="s">
        <v>3422</v>
      </c>
      <c r="C839" s="20" t="s">
        <v>3890</v>
      </c>
      <c r="D839" s="20">
        <v>1074</v>
      </c>
      <c r="E839" s="20">
        <v>1</v>
      </c>
    </row>
    <row r="840" spans="1:5" x14ac:dyDescent="0.25">
      <c r="A840" s="19" t="s">
        <v>533</v>
      </c>
      <c r="B840" s="20" t="s">
        <v>3422</v>
      </c>
      <c r="C840" s="20" t="s">
        <v>3891</v>
      </c>
      <c r="D840" s="20">
        <v>8734</v>
      </c>
      <c r="E840" s="20">
        <v>1</v>
      </c>
    </row>
    <row r="841" spans="1:5" x14ac:dyDescent="0.25">
      <c r="A841" s="19" t="s">
        <v>531</v>
      </c>
      <c r="B841" s="20" t="s">
        <v>3422</v>
      </c>
      <c r="C841" s="20" t="s">
        <v>3892</v>
      </c>
      <c r="D841" s="20">
        <v>3262</v>
      </c>
      <c r="E841" s="20">
        <v>1</v>
      </c>
    </row>
    <row r="842" spans="1:5" x14ac:dyDescent="0.25">
      <c r="A842" s="19" t="s">
        <v>529</v>
      </c>
      <c r="B842" s="20" t="s">
        <v>3422</v>
      </c>
      <c r="C842" s="20" t="s">
        <v>3893</v>
      </c>
      <c r="D842" s="20">
        <v>1111</v>
      </c>
      <c r="E842" s="20">
        <v>1</v>
      </c>
    </row>
    <row r="843" spans="1:5" x14ac:dyDescent="0.25">
      <c r="A843" s="19" t="s">
        <v>527</v>
      </c>
      <c r="B843" s="20" t="s">
        <v>3422</v>
      </c>
      <c r="C843" s="20" t="s">
        <v>3894</v>
      </c>
      <c r="D843" s="20">
        <v>848</v>
      </c>
      <c r="E843" s="20">
        <v>1</v>
      </c>
    </row>
    <row r="844" spans="1:5" x14ac:dyDescent="0.25">
      <c r="A844" s="19" t="s">
        <v>525</v>
      </c>
      <c r="B844" s="20" t="s">
        <v>3422</v>
      </c>
      <c r="C844" s="20" t="s">
        <v>3895</v>
      </c>
      <c r="D844" s="20">
        <v>534</v>
      </c>
      <c r="E844" s="20">
        <v>2</v>
      </c>
    </row>
    <row r="845" spans="1:5" x14ac:dyDescent="0.25">
      <c r="A845" s="19" t="s">
        <v>523</v>
      </c>
      <c r="B845" s="20" t="s">
        <v>3422</v>
      </c>
      <c r="C845" s="20" t="s">
        <v>3896</v>
      </c>
      <c r="D845" s="20">
        <v>20289</v>
      </c>
      <c r="E845" s="20">
        <v>2</v>
      </c>
    </row>
    <row r="846" spans="1:5" x14ac:dyDescent="0.25">
      <c r="A846" s="19" t="s">
        <v>521</v>
      </c>
      <c r="B846" s="20" t="s">
        <v>3422</v>
      </c>
      <c r="C846" s="20" t="s">
        <v>3897</v>
      </c>
      <c r="D846" s="20">
        <v>1772</v>
      </c>
      <c r="E846" s="20">
        <v>1</v>
      </c>
    </row>
    <row r="847" spans="1:5" x14ac:dyDescent="0.25">
      <c r="A847" s="19" t="s">
        <v>518</v>
      </c>
      <c r="B847" s="20" t="s">
        <v>3898</v>
      </c>
      <c r="C847" s="20" t="s">
        <v>3899</v>
      </c>
      <c r="D847" s="20">
        <v>169518</v>
      </c>
      <c r="E847" s="20">
        <v>1</v>
      </c>
    </row>
    <row r="848" spans="1:5" x14ac:dyDescent="0.25">
      <c r="A848" s="19" t="s">
        <v>516</v>
      </c>
      <c r="B848" s="20" t="s">
        <v>3898</v>
      </c>
      <c r="C848" s="20" t="s">
        <v>3900</v>
      </c>
      <c r="D848" s="20">
        <v>436</v>
      </c>
      <c r="E848" s="20">
        <v>1</v>
      </c>
    </row>
    <row r="849" spans="1:5" x14ac:dyDescent="0.25">
      <c r="A849" s="19" t="s">
        <v>514</v>
      </c>
      <c r="B849" s="20" t="s">
        <v>3898</v>
      </c>
      <c r="C849" s="20" t="s">
        <v>3432</v>
      </c>
      <c r="D849" s="20">
        <v>181</v>
      </c>
      <c r="E849" s="20">
        <v>1</v>
      </c>
    </row>
    <row r="850" spans="1:5" x14ac:dyDescent="0.25">
      <c r="A850" s="19" t="s">
        <v>512</v>
      </c>
      <c r="B850" s="20" t="s">
        <v>3898</v>
      </c>
      <c r="C850" s="20" t="s">
        <v>3901</v>
      </c>
      <c r="D850" s="20">
        <v>718</v>
      </c>
      <c r="E850" s="20">
        <v>1</v>
      </c>
    </row>
    <row r="851" spans="1:5" x14ac:dyDescent="0.25">
      <c r="A851" s="19" t="s">
        <v>510</v>
      </c>
      <c r="B851" s="20" t="s">
        <v>3898</v>
      </c>
      <c r="C851" s="20" t="s">
        <v>3104</v>
      </c>
      <c r="D851" s="20">
        <v>7285</v>
      </c>
      <c r="E851" s="20">
        <v>2</v>
      </c>
    </row>
    <row r="852" spans="1:5" x14ac:dyDescent="0.25">
      <c r="A852" s="19" t="s">
        <v>508</v>
      </c>
      <c r="B852" s="20" t="s">
        <v>3898</v>
      </c>
      <c r="C852" s="20" t="s">
        <v>3902</v>
      </c>
      <c r="D852" s="20">
        <v>2218</v>
      </c>
      <c r="E852" s="20">
        <v>2</v>
      </c>
    </row>
    <row r="853" spans="1:5" x14ac:dyDescent="0.25">
      <c r="A853" s="19" t="s">
        <v>506</v>
      </c>
      <c r="B853" s="20" t="s">
        <v>3898</v>
      </c>
      <c r="C853" s="20" t="s">
        <v>3903</v>
      </c>
      <c r="D853" s="20">
        <v>62168</v>
      </c>
      <c r="E853" s="20">
        <v>1</v>
      </c>
    </row>
    <row r="854" spans="1:5" x14ac:dyDescent="0.25">
      <c r="A854" s="19" t="s">
        <v>504</v>
      </c>
      <c r="B854" s="20" t="s">
        <v>3898</v>
      </c>
      <c r="C854" s="20" t="s">
        <v>3108</v>
      </c>
      <c r="D854" s="20">
        <v>1159</v>
      </c>
      <c r="E854" s="20">
        <v>1</v>
      </c>
    </row>
    <row r="855" spans="1:5" x14ac:dyDescent="0.25">
      <c r="A855" s="19" t="s">
        <v>502</v>
      </c>
      <c r="B855" s="20" t="s">
        <v>3898</v>
      </c>
      <c r="C855" s="20" t="s">
        <v>3236</v>
      </c>
      <c r="D855" s="20">
        <v>461</v>
      </c>
      <c r="E855" s="20">
        <v>1</v>
      </c>
    </row>
    <row r="856" spans="1:5" x14ac:dyDescent="0.25">
      <c r="A856" s="19" t="s">
        <v>501</v>
      </c>
      <c r="B856" s="20" t="s">
        <v>3898</v>
      </c>
      <c r="C856" s="20" t="s">
        <v>3548</v>
      </c>
      <c r="D856" s="20">
        <v>465</v>
      </c>
      <c r="E856" s="20">
        <v>1</v>
      </c>
    </row>
    <row r="857" spans="1:5" x14ac:dyDescent="0.25">
      <c r="A857" s="19" t="s">
        <v>499</v>
      </c>
      <c r="B857" s="20" t="s">
        <v>3898</v>
      </c>
      <c r="C857" s="20" t="s">
        <v>3904</v>
      </c>
      <c r="D857" s="20">
        <v>240</v>
      </c>
      <c r="E857" s="20">
        <v>1</v>
      </c>
    </row>
    <row r="858" spans="1:5" x14ac:dyDescent="0.25">
      <c r="A858" s="19" t="s">
        <v>497</v>
      </c>
      <c r="B858" s="20" t="s">
        <v>3898</v>
      </c>
      <c r="C858" s="20" t="s">
        <v>3905</v>
      </c>
      <c r="D858" s="20">
        <v>1364</v>
      </c>
      <c r="E858" s="20">
        <v>1</v>
      </c>
    </row>
    <row r="859" spans="1:5" x14ac:dyDescent="0.25">
      <c r="A859" s="19" t="s">
        <v>495</v>
      </c>
      <c r="B859" s="20" t="s">
        <v>3898</v>
      </c>
      <c r="C859" s="20" t="s">
        <v>3906</v>
      </c>
      <c r="D859" s="20">
        <v>205</v>
      </c>
      <c r="E859" s="20">
        <v>1</v>
      </c>
    </row>
    <row r="860" spans="1:5" x14ac:dyDescent="0.25">
      <c r="A860" s="19" t="s">
        <v>493</v>
      </c>
      <c r="B860" s="20" t="s">
        <v>3898</v>
      </c>
      <c r="C860" s="20" t="s">
        <v>3907</v>
      </c>
      <c r="D860" s="20">
        <v>174</v>
      </c>
      <c r="E860" s="20">
        <v>1</v>
      </c>
    </row>
    <row r="861" spans="1:5" x14ac:dyDescent="0.25">
      <c r="A861" s="19" t="s">
        <v>491</v>
      </c>
      <c r="B861" s="20" t="s">
        <v>3898</v>
      </c>
      <c r="C861" s="20" t="s">
        <v>3908</v>
      </c>
      <c r="D861" s="20">
        <v>634</v>
      </c>
      <c r="E861" s="20">
        <v>1</v>
      </c>
    </row>
    <row r="862" spans="1:5" x14ac:dyDescent="0.25">
      <c r="A862" s="19" t="s">
        <v>489</v>
      </c>
      <c r="B862" s="20" t="s">
        <v>3898</v>
      </c>
      <c r="C862" s="20" t="s">
        <v>3909</v>
      </c>
      <c r="D862" s="20">
        <v>2541</v>
      </c>
      <c r="E862" s="20">
        <v>1</v>
      </c>
    </row>
    <row r="863" spans="1:5" x14ac:dyDescent="0.25">
      <c r="A863" s="19" t="s">
        <v>487</v>
      </c>
      <c r="B863" s="20" t="s">
        <v>3898</v>
      </c>
      <c r="C863" s="20" t="s">
        <v>3910</v>
      </c>
      <c r="D863" s="20">
        <v>288</v>
      </c>
      <c r="E863" s="20">
        <v>1</v>
      </c>
    </row>
    <row r="864" spans="1:5" x14ac:dyDescent="0.25">
      <c r="A864" s="19" t="s">
        <v>485</v>
      </c>
      <c r="B864" s="20" t="s">
        <v>3898</v>
      </c>
      <c r="C864" s="20" t="s">
        <v>3911</v>
      </c>
      <c r="D864" s="20">
        <v>322</v>
      </c>
      <c r="E864" s="20">
        <v>1</v>
      </c>
    </row>
    <row r="865" spans="1:5" x14ac:dyDescent="0.25">
      <c r="A865" s="19" t="s">
        <v>483</v>
      </c>
      <c r="B865" s="20" t="s">
        <v>3898</v>
      </c>
      <c r="C865" s="20" t="s">
        <v>3912</v>
      </c>
      <c r="D865" s="20">
        <v>227</v>
      </c>
      <c r="E865" s="20">
        <v>1</v>
      </c>
    </row>
    <row r="866" spans="1:5" x14ac:dyDescent="0.25">
      <c r="A866" s="19" t="s">
        <v>481</v>
      </c>
      <c r="B866" s="20" t="s">
        <v>3898</v>
      </c>
      <c r="C866" s="20" t="s">
        <v>3913</v>
      </c>
      <c r="D866" s="20">
        <v>3881</v>
      </c>
      <c r="E866" s="20">
        <v>1</v>
      </c>
    </row>
    <row r="867" spans="1:5" x14ac:dyDescent="0.25">
      <c r="A867" s="19" t="s">
        <v>479</v>
      </c>
      <c r="B867" s="20" t="s">
        <v>3898</v>
      </c>
      <c r="C867" s="20" t="s">
        <v>3126</v>
      </c>
      <c r="D867" s="20">
        <v>718</v>
      </c>
      <c r="E867" s="20">
        <v>1</v>
      </c>
    </row>
    <row r="868" spans="1:5" x14ac:dyDescent="0.25">
      <c r="A868" s="19" t="s">
        <v>477</v>
      </c>
      <c r="B868" s="20" t="s">
        <v>3898</v>
      </c>
      <c r="C868" s="20" t="s">
        <v>3914</v>
      </c>
      <c r="D868" s="20">
        <v>250</v>
      </c>
      <c r="E868" s="20">
        <v>1</v>
      </c>
    </row>
    <row r="869" spans="1:5" x14ac:dyDescent="0.25">
      <c r="A869" s="19" t="s">
        <v>475</v>
      </c>
      <c r="B869" s="20" t="s">
        <v>3898</v>
      </c>
      <c r="C869" s="20" t="s">
        <v>3915</v>
      </c>
      <c r="D869" s="20">
        <v>1063</v>
      </c>
      <c r="E869" s="20">
        <v>1</v>
      </c>
    </row>
    <row r="870" spans="1:5" x14ac:dyDescent="0.25">
      <c r="A870" s="19" t="s">
        <v>473</v>
      </c>
      <c r="B870" s="20" t="s">
        <v>3898</v>
      </c>
      <c r="C870" s="20" t="s">
        <v>3916</v>
      </c>
      <c r="D870" s="20">
        <v>272</v>
      </c>
      <c r="E870" s="20">
        <v>1</v>
      </c>
    </row>
    <row r="871" spans="1:5" x14ac:dyDescent="0.25">
      <c r="A871" s="19" t="s">
        <v>471</v>
      </c>
      <c r="B871" s="20" t="s">
        <v>3898</v>
      </c>
      <c r="C871" s="20" t="s">
        <v>3917</v>
      </c>
      <c r="D871" s="20">
        <v>2193</v>
      </c>
      <c r="E871" s="20">
        <v>2</v>
      </c>
    </row>
    <row r="872" spans="1:5" x14ac:dyDescent="0.25">
      <c r="A872" s="19" t="s">
        <v>469</v>
      </c>
      <c r="B872" s="20" t="s">
        <v>3898</v>
      </c>
      <c r="C872" s="20" t="s">
        <v>3918</v>
      </c>
      <c r="D872" s="20">
        <v>800</v>
      </c>
      <c r="E872" s="20">
        <v>1</v>
      </c>
    </row>
    <row r="873" spans="1:5" x14ac:dyDescent="0.25">
      <c r="A873" s="19" t="s">
        <v>467</v>
      </c>
      <c r="B873" s="20" t="s">
        <v>3898</v>
      </c>
      <c r="C873" s="20" t="s">
        <v>3919</v>
      </c>
      <c r="D873" s="20">
        <v>188</v>
      </c>
      <c r="E873" s="20">
        <v>1</v>
      </c>
    </row>
    <row r="874" spans="1:5" x14ac:dyDescent="0.25">
      <c r="A874" s="19" t="s">
        <v>465</v>
      </c>
      <c r="B874" s="20" t="s">
        <v>3898</v>
      </c>
      <c r="C874" s="20" t="s">
        <v>3251</v>
      </c>
      <c r="D874" s="20">
        <v>254</v>
      </c>
      <c r="E874" s="20">
        <v>1</v>
      </c>
    </row>
    <row r="875" spans="1:5" x14ac:dyDescent="0.25">
      <c r="A875" s="19" t="s">
        <v>463</v>
      </c>
      <c r="B875" s="20" t="s">
        <v>3898</v>
      </c>
      <c r="C875" s="20" t="s">
        <v>3920</v>
      </c>
      <c r="D875" s="20">
        <v>1422</v>
      </c>
      <c r="E875" s="20">
        <v>1</v>
      </c>
    </row>
    <row r="876" spans="1:5" x14ac:dyDescent="0.25">
      <c r="A876" s="19" t="s">
        <v>461</v>
      </c>
      <c r="B876" s="20" t="s">
        <v>3898</v>
      </c>
      <c r="C876" s="20" t="s">
        <v>3921</v>
      </c>
      <c r="D876" s="20">
        <v>206</v>
      </c>
      <c r="E876" s="20">
        <v>1</v>
      </c>
    </row>
    <row r="877" spans="1:5" x14ac:dyDescent="0.25">
      <c r="A877" s="19" t="s">
        <v>459</v>
      </c>
      <c r="B877" s="20" t="s">
        <v>3898</v>
      </c>
      <c r="C877" s="20" t="s">
        <v>3922</v>
      </c>
      <c r="D877" s="20">
        <v>361</v>
      </c>
      <c r="E877" s="20">
        <v>2</v>
      </c>
    </row>
    <row r="878" spans="1:5" x14ac:dyDescent="0.25">
      <c r="A878" s="19" t="s">
        <v>457</v>
      </c>
      <c r="B878" s="20" t="s">
        <v>3898</v>
      </c>
      <c r="C878" s="20" t="s">
        <v>3923</v>
      </c>
      <c r="D878" s="20">
        <v>547</v>
      </c>
      <c r="E878" s="20">
        <v>1</v>
      </c>
    </row>
    <row r="879" spans="1:5" x14ac:dyDescent="0.25">
      <c r="A879" s="19" t="s">
        <v>455</v>
      </c>
      <c r="B879" s="20" t="s">
        <v>3898</v>
      </c>
      <c r="C879" s="20" t="s">
        <v>3924</v>
      </c>
      <c r="D879" s="20">
        <v>81043</v>
      </c>
      <c r="E879" s="20">
        <v>2</v>
      </c>
    </row>
    <row r="880" spans="1:5" x14ac:dyDescent="0.25">
      <c r="A880" s="19" t="s">
        <v>453</v>
      </c>
      <c r="B880" s="20" t="s">
        <v>3898</v>
      </c>
      <c r="C880" s="20" t="s">
        <v>3925</v>
      </c>
      <c r="D880" s="20">
        <v>480</v>
      </c>
      <c r="E880" s="20">
        <v>1</v>
      </c>
    </row>
    <row r="881" spans="1:5" x14ac:dyDescent="0.25">
      <c r="A881" s="19" t="s">
        <v>451</v>
      </c>
      <c r="B881" s="20" t="s">
        <v>3898</v>
      </c>
      <c r="C881" s="20" t="s">
        <v>3926</v>
      </c>
      <c r="D881" s="20">
        <v>8</v>
      </c>
      <c r="E881" s="20">
        <v>1</v>
      </c>
    </row>
    <row r="882" spans="1:5" x14ac:dyDescent="0.25">
      <c r="A882" s="19" t="s">
        <v>449</v>
      </c>
      <c r="B882" s="20" t="s">
        <v>3898</v>
      </c>
      <c r="C882" s="20" t="s">
        <v>3927</v>
      </c>
      <c r="D882" s="20">
        <v>35817</v>
      </c>
      <c r="E882" s="20">
        <v>2</v>
      </c>
    </row>
    <row r="883" spans="1:5" x14ac:dyDescent="0.25">
      <c r="A883" s="19" t="s">
        <v>447</v>
      </c>
      <c r="B883" s="20" t="s">
        <v>3898</v>
      </c>
      <c r="C883" s="20" t="s">
        <v>3928</v>
      </c>
      <c r="D883" s="20">
        <v>668</v>
      </c>
      <c r="E883" s="20">
        <v>1</v>
      </c>
    </row>
    <row r="884" spans="1:5" x14ac:dyDescent="0.25">
      <c r="A884" s="19" t="s">
        <v>445</v>
      </c>
      <c r="B884" s="20" t="s">
        <v>3898</v>
      </c>
      <c r="C884" s="20" t="s">
        <v>3141</v>
      </c>
      <c r="D884" s="20">
        <v>687</v>
      </c>
      <c r="E884" s="20">
        <v>1</v>
      </c>
    </row>
    <row r="885" spans="1:5" x14ac:dyDescent="0.25">
      <c r="A885" s="19" t="s">
        <v>443</v>
      </c>
      <c r="B885" s="20" t="s">
        <v>3898</v>
      </c>
      <c r="C885" s="20" t="s">
        <v>3929</v>
      </c>
      <c r="D885" s="20">
        <v>686</v>
      </c>
      <c r="E885" s="20">
        <v>1</v>
      </c>
    </row>
    <row r="886" spans="1:5" x14ac:dyDescent="0.25">
      <c r="A886" s="19" t="s">
        <v>441</v>
      </c>
      <c r="B886" s="20" t="s">
        <v>3898</v>
      </c>
      <c r="C886" s="20" t="s">
        <v>3930</v>
      </c>
      <c r="D886" s="20">
        <v>469</v>
      </c>
      <c r="E886" s="20">
        <v>1</v>
      </c>
    </row>
    <row r="887" spans="1:5" x14ac:dyDescent="0.25">
      <c r="A887" s="19" t="s">
        <v>439</v>
      </c>
      <c r="B887" s="20" t="s">
        <v>3898</v>
      </c>
      <c r="C887" s="20" t="s">
        <v>3931</v>
      </c>
      <c r="D887" s="20">
        <v>1231</v>
      </c>
      <c r="E887" s="20">
        <v>1</v>
      </c>
    </row>
    <row r="888" spans="1:5" x14ac:dyDescent="0.25">
      <c r="A888" s="19" t="s">
        <v>437</v>
      </c>
      <c r="B888" s="20" t="s">
        <v>3898</v>
      </c>
      <c r="C888" s="20" t="s">
        <v>3932</v>
      </c>
      <c r="D888" s="20">
        <v>494</v>
      </c>
      <c r="E888" s="20">
        <v>1</v>
      </c>
    </row>
    <row r="889" spans="1:5" x14ac:dyDescent="0.25">
      <c r="A889" s="19" t="s">
        <v>435</v>
      </c>
      <c r="B889" s="20" t="s">
        <v>3898</v>
      </c>
      <c r="C889" s="20" t="s">
        <v>3933</v>
      </c>
      <c r="D889" s="20">
        <v>314</v>
      </c>
      <c r="E889" s="20">
        <v>1</v>
      </c>
    </row>
    <row r="890" spans="1:5" x14ac:dyDescent="0.25">
      <c r="A890" s="19" t="s">
        <v>433</v>
      </c>
      <c r="B890" s="20" t="s">
        <v>3898</v>
      </c>
      <c r="C890" s="20" t="s">
        <v>3934</v>
      </c>
      <c r="D890" s="20">
        <v>35</v>
      </c>
      <c r="E890" s="20">
        <v>1</v>
      </c>
    </row>
    <row r="891" spans="1:5" x14ac:dyDescent="0.25">
      <c r="A891" s="19" t="s">
        <v>431</v>
      </c>
      <c r="B891" s="20" t="s">
        <v>3898</v>
      </c>
      <c r="C891" s="20" t="s">
        <v>3935</v>
      </c>
      <c r="D891" s="20">
        <v>542</v>
      </c>
      <c r="E891" s="20">
        <v>1</v>
      </c>
    </row>
    <row r="892" spans="1:5" x14ac:dyDescent="0.25">
      <c r="A892" s="19" t="s">
        <v>429</v>
      </c>
      <c r="B892" s="20" t="s">
        <v>3898</v>
      </c>
      <c r="C892" s="20" t="s">
        <v>3936</v>
      </c>
      <c r="D892" s="20">
        <v>742</v>
      </c>
      <c r="E892" s="20">
        <v>1</v>
      </c>
    </row>
    <row r="893" spans="1:5" x14ac:dyDescent="0.25">
      <c r="A893" s="19" t="s">
        <v>427</v>
      </c>
      <c r="B893" s="20" t="s">
        <v>3898</v>
      </c>
      <c r="C893" s="20" t="s">
        <v>3505</v>
      </c>
      <c r="D893" s="20">
        <v>292</v>
      </c>
      <c r="E893" s="20">
        <v>1</v>
      </c>
    </row>
    <row r="894" spans="1:5" x14ac:dyDescent="0.25">
      <c r="A894" s="19" t="s">
        <v>425</v>
      </c>
      <c r="B894" s="20" t="s">
        <v>3898</v>
      </c>
      <c r="C894" s="20" t="s">
        <v>3937</v>
      </c>
      <c r="D894" s="20">
        <v>5191</v>
      </c>
      <c r="E894" s="20">
        <v>1</v>
      </c>
    </row>
    <row r="895" spans="1:5" x14ac:dyDescent="0.25">
      <c r="A895" s="19" t="s">
        <v>423</v>
      </c>
      <c r="B895" s="20" t="s">
        <v>3898</v>
      </c>
      <c r="C895" s="20" t="s">
        <v>3938</v>
      </c>
      <c r="D895" s="20">
        <v>926</v>
      </c>
      <c r="E895" s="20">
        <v>2</v>
      </c>
    </row>
    <row r="896" spans="1:5" x14ac:dyDescent="0.25">
      <c r="A896" s="19" t="s">
        <v>421</v>
      </c>
      <c r="B896" s="20" t="s">
        <v>3898</v>
      </c>
      <c r="C896" s="20" t="s">
        <v>3939</v>
      </c>
      <c r="D896" s="20">
        <v>96</v>
      </c>
      <c r="E896" s="20">
        <v>1</v>
      </c>
    </row>
    <row r="897" spans="1:5" x14ac:dyDescent="0.25">
      <c r="A897" s="19" t="s">
        <v>419</v>
      </c>
      <c r="B897" s="20" t="s">
        <v>3898</v>
      </c>
      <c r="C897" s="20" t="s">
        <v>3940</v>
      </c>
      <c r="D897" s="20">
        <v>5655</v>
      </c>
      <c r="E897" s="20">
        <v>1</v>
      </c>
    </row>
    <row r="898" spans="1:5" x14ac:dyDescent="0.25">
      <c r="A898" s="19" t="s">
        <v>417</v>
      </c>
      <c r="B898" s="20" t="s">
        <v>3898</v>
      </c>
      <c r="C898" s="20" t="s">
        <v>3941</v>
      </c>
      <c r="D898" s="20">
        <v>517</v>
      </c>
      <c r="E898" s="20">
        <v>1</v>
      </c>
    </row>
    <row r="899" spans="1:5" x14ac:dyDescent="0.25">
      <c r="A899" s="19" t="s">
        <v>415</v>
      </c>
      <c r="B899" s="20" t="s">
        <v>3898</v>
      </c>
      <c r="C899" s="20" t="s">
        <v>3942</v>
      </c>
      <c r="D899" s="20">
        <v>1426</v>
      </c>
      <c r="E899" s="20">
        <v>1</v>
      </c>
    </row>
    <row r="900" spans="1:5" x14ac:dyDescent="0.25">
      <c r="A900" s="19" t="s">
        <v>413</v>
      </c>
      <c r="B900" s="20" t="s">
        <v>3898</v>
      </c>
      <c r="C900" s="20" t="s">
        <v>3943</v>
      </c>
      <c r="D900" s="20">
        <v>258</v>
      </c>
      <c r="E900" s="20">
        <v>1</v>
      </c>
    </row>
    <row r="901" spans="1:5" x14ac:dyDescent="0.25">
      <c r="A901" s="19" t="s">
        <v>411</v>
      </c>
      <c r="B901" s="20" t="s">
        <v>3898</v>
      </c>
      <c r="C901" s="20" t="s">
        <v>3944</v>
      </c>
      <c r="D901" s="20">
        <v>468</v>
      </c>
      <c r="E901" s="20">
        <v>2</v>
      </c>
    </row>
    <row r="902" spans="1:5" x14ac:dyDescent="0.25">
      <c r="A902" s="19" t="s">
        <v>409</v>
      </c>
      <c r="B902" s="20" t="s">
        <v>3898</v>
      </c>
      <c r="C902" s="20" t="s">
        <v>3945</v>
      </c>
      <c r="D902" s="20">
        <v>1876</v>
      </c>
      <c r="E902" s="20">
        <v>1</v>
      </c>
    </row>
    <row r="903" spans="1:5" x14ac:dyDescent="0.25">
      <c r="A903" s="19" t="s">
        <v>407</v>
      </c>
      <c r="B903" s="20" t="s">
        <v>3898</v>
      </c>
      <c r="C903" s="20" t="s">
        <v>3946</v>
      </c>
      <c r="D903" s="20">
        <v>1086</v>
      </c>
      <c r="E903" s="20">
        <v>2</v>
      </c>
    </row>
    <row r="904" spans="1:5" x14ac:dyDescent="0.25">
      <c r="A904" s="19" t="s">
        <v>405</v>
      </c>
      <c r="B904" s="20" t="s">
        <v>3898</v>
      </c>
      <c r="C904" s="20" t="s">
        <v>3947</v>
      </c>
      <c r="D904" s="20">
        <v>398</v>
      </c>
      <c r="E904" s="20">
        <v>1</v>
      </c>
    </row>
    <row r="905" spans="1:5" x14ac:dyDescent="0.25">
      <c r="A905" s="19" t="s">
        <v>403</v>
      </c>
      <c r="B905" s="20" t="s">
        <v>3898</v>
      </c>
      <c r="C905" s="20" t="s">
        <v>3948</v>
      </c>
      <c r="D905" s="20">
        <v>323</v>
      </c>
      <c r="E905" s="20">
        <v>1</v>
      </c>
    </row>
    <row r="906" spans="1:5" x14ac:dyDescent="0.25">
      <c r="A906" s="19" t="s">
        <v>401</v>
      </c>
      <c r="B906" s="20" t="s">
        <v>3898</v>
      </c>
      <c r="C906" s="20" t="s">
        <v>3949</v>
      </c>
      <c r="D906" s="20">
        <v>444</v>
      </c>
      <c r="E906" s="20">
        <v>1</v>
      </c>
    </row>
    <row r="907" spans="1:5" x14ac:dyDescent="0.25">
      <c r="A907" s="19" t="s">
        <v>399</v>
      </c>
      <c r="B907" s="20" t="s">
        <v>3898</v>
      </c>
      <c r="C907" s="20" t="s">
        <v>3950</v>
      </c>
      <c r="D907" s="20">
        <v>43077</v>
      </c>
      <c r="E907" s="20">
        <v>3</v>
      </c>
    </row>
    <row r="908" spans="1:5" x14ac:dyDescent="0.25">
      <c r="A908" s="19" t="s">
        <v>397</v>
      </c>
      <c r="B908" s="20" t="s">
        <v>3898</v>
      </c>
      <c r="C908" s="20" t="s">
        <v>3951</v>
      </c>
      <c r="D908" s="20">
        <v>526</v>
      </c>
      <c r="E908" s="20">
        <v>1</v>
      </c>
    </row>
    <row r="909" spans="1:5" x14ac:dyDescent="0.25">
      <c r="A909" s="19" t="s">
        <v>395</v>
      </c>
      <c r="B909" s="20" t="s">
        <v>3898</v>
      </c>
      <c r="C909" s="20" t="s">
        <v>3952</v>
      </c>
      <c r="D909" s="20">
        <v>1617</v>
      </c>
      <c r="E909" s="20">
        <v>1</v>
      </c>
    </row>
    <row r="910" spans="1:5" x14ac:dyDescent="0.25">
      <c r="A910" s="19" t="s">
        <v>393</v>
      </c>
      <c r="B910" s="20" t="s">
        <v>3898</v>
      </c>
      <c r="C910" s="20" t="s">
        <v>3953</v>
      </c>
      <c r="D910" s="20">
        <v>1277</v>
      </c>
      <c r="E910" s="20">
        <v>1</v>
      </c>
    </row>
    <row r="911" spans="1:5" x14ac:dyDescent="0.25">
      <c r="A911" s="19" t="s">
        <v>391</v>
      </c>
      <c r="B911" s="20" t="s">
        <v>3898</v>
      </c>
      <c r="C911" s="20" t="s">
        <v>3954</v>
      </c>
      <c r="D911" s="20">
        <v>4354</v>
      </c>
      <c r="E911" s="20">
        <v>1</v>
      </c>
    </row>
    <row r="912" spans="1:5" x14ac:dyDescent="0.25">
      <c r="A912" s="19" t="s">
        <v>389</v>
      </c>
      <c r="B912" s="20" t="s">
        <v>3898</v>
      </c>
      <c r="C912" s="20" t="s">
        <v>3172</v>
      </c>
      <c r="D912" s="20">
        <v>1765</v>
      </c>
      <c r="E912" s="20">
        <v>1</v>
      </c>
    </row>
    <row r="913" spans="1:5" x14ac:dyDescent="0.25">
      <c r="A913" s="19" t="s">
        <v>387</v>
      </c>
      <c r="B913" s="20" t="s">
        <v>3898</v>
      </c>
      <c r="C913" s="20" t="s">
        <v>3955</v>
      </c>
      <c r="D913" s="20">
        <v>7066</v>
      </c>
      <c r="E913" s="20">
        <v>1</v>
      </c>
    </row>
    <row r="914" spans="1:5" x14ac:dyDescent="0.25">
      <c r="A914" s="19" t="s">
        <v>385</v>
      </c>
      <c r="B914" s="20" t="s">
        <v>3898</v>
      </c>
      <c r="C914" s="20" t="s">
        <v>3956</v>
      </c>
      <c r="D914" s="20">
        <v>1021</v>
      </c>
      <c r="E914" s="20">
        <v>1</v>
      </c>
    </row>
    <row r="915" spans="1:5" x14ac:dyDescent="0.25">
      <c r="A915" s="19" t="s">
        <v>384</v>
      </c>
      <c r="B915" s="20" t="s">
        <v>3898</v>
      </c>
      <c r="C915" s="20" t="s">
        <v>3957</v>
      </c>
      <c r="D915" s="20">
        <v>337</v>
      </c>
      <c r="E915" s="20">
        <v>1</v>
      </c>
    </row>
    <row r="916" spans="1:5" x14ac:dyDescent="0.25">
      <c r="A916" s="19" t="s">
        <v>382</v>
      </c>
      <c r="B916" s="20" t="s">
        <v>3898</v>
      </c>
      <c r="C916" s="20" t="s">
        <v>3958</v>
      </c>
      <c r="D916" s="20">
        <v>19127</v>
      </c>
      <c r="E916" s="20">
        <v>1</v>
      </c>
    </row>
    <row r="917" spans="1:5" x14ac:dyDescent="0.25">
      <c r="A917" s="19" t="s">
        <v>380</v>
      </c>
      <c r="B917" s="20" t="s">
        <v>3898</v>
      </c>
      <c r="C917" s="20" t="s">
        <v>3959</v>
      </c>
      <c r="D917" s="20">
        <v>344</v>
      </c>
      <c r="E917" s="20">
        <v>1</v>
      </c>
    </row>
    <row r="918" spans="1:5" x14ac:dyDescent="0.25">
      <c r="A918" s="19" t="s">
        <v>378</v>
      </c>
      <c r="B918" s="20" t="s">
        <v>3898</v>
      </c>
      <c r="C918" s="20" t="s">
        <v>3960</v>
      </c>
      <c r="D918" s="20">
        <v>256</v>
      </c>
      <c r="E918" s="20">
        <v>1</v>
      </c>
    </row>
    <row r="919" spans="1:5" x14ac:dyDescent="0.25">
      <c r="A919" s="19" t="s">
        <v>376</v>
      </c>
      <c r="B919" s="20" t="s">
        <v>3898</v>
      </c>
      <c r="C919" s="20" t="s">
        <v>3961</v>
      </c>
      <c r="D919" s="20">
        <v>163</v>
      </c>
      <c r="E919" s="20">
        <v>1</v>
      </c>
    </row>
    <row r="920" spans="1:5" x14ac:dyDescent="0.25">
      <c r="A920" s="19" t="s">
        <v>375</v>
      </c>
      <c r="B920" s="20" t="s">
        <v>3898</v>
      </c>
      <c r="C920" s="20" t="s">
        <v>3962</v>
      </c>
      <c r="D920" s="20">
        <v>3473</v>
      </c>
      <c r="E920" s="20">
        <v>1</v>
      </c>
    </row>
    <row r="921" spans="1:5" x14ac:dyDescent="0.25">
      <c r="A921" s="19" t="s">
        <v>373</v>
      </c>
      <c r="B921" s="20" t="s">
        <v>3898</v>
      </c>
      <c r="C921" s="20" t="s">
        <v>3188</v>
      </c>
      <c r="D921" s="20">
        <v>174</v>
      </c>
      <c r="E921" s="20">
        <v>1</v>
      </c>
    </row>
    <row r="922" spans="1:5" x14ac:dyDescent="0.25">
      <c r="A922" s="19" t="s">
        <v>371</v>
      </c>
      <c r="B922" s="20" t="s">
        <v>3898</v>
      </c>
      <c r="C922" s="20" t="s">
        <v>3963</v>
      </c>
      <c r="D922" s="20">
        <v>610</v>
      </c>
      <c r="E922" s="20">
        <v>1</v>
      </c>
    </row>
    <row r="923" spans="1:5" x14ac:dyDescent="0.25">
      <c r="A923" s="19" t="s">
        <v>369</v>
      </c>
      <c r="B923" s="20" t="s">
        <v>3898</v>
      </c>
      <c r="C923" s="20" t="s">
        <v>3964</v>
      </c>
      <c r="D923" s="20">
        <v>779</v>
      </c>
      <c r="E923" s="20">
        <v>1</v>
      </c>
    </row>
    <row r="924" spans="1:5" x14ac:dyDescent="0.25">
      <c r="A924" s="19" t="s">
        <v>367</v>
      </c>
      <c r="B924" s="20" t="s">
        <v>3898</v>
      </c>
      <c r="C924" s="20" t="s">
        <v>3965</v>
      </c>
      <c r="D924" s="20">
        <v>17054</v>
      </c>
      <c r="E924" s="20">
        <v>2</v>
      </c>
    </row>
    <row r="925" spans="1:5" x14ac:dyDescent="0.25">
      <c r="A925" s="19" t="s">
        <v>365</v>
      </c>
      <c r="B925" s="20" t="s">
        <v>3898</v>
      </c>
      <c r="C925" s="20" t="s">
        <v>3966</v>
      </c>
      <c r="D925" s="20">
        <v>1379</v>
      </c>
      <c r="E925" s="20">
        <v>2</v>
      </c>
    </row>
    <row r="926" spans="1:5" x14ac:dyDescent="0.25">
      <c r="A926" s="19" t="s">
        <v>363</v>
      </c>
      <c r="B926" s="20" t="s">
        <v>3898</v>
      </c>
      <c r="C926" s="20" t="s">
        <v>3478</v>
      </c>
      <c r="D926" s="20">
        <v>160</v>
      </c>
      <c r="E926" s="20">
        <v>1</v>
      </c>
    </row>
    <row r="927" spans="1:5" x14ac:dyDescent="0.25">
      <c r="A927" s="19" t="s">
        <v>362</v>
      </c>
      <c r="B927" s="20" t="s">
        <v>3898</v>
      </c>
      <c r="C927" s="20" t="s">
        <v>3967</v>
      </c>
      <c r="D927" s="20">
        <v>325</v>
      </c>
      <c r="E927" s="20">
        <v>1</v>
      </c>
    </row>
    <row r="928" spans="1:5" x14ac:dyDescent="0.25">
      <c r="A928" s="19" t="s">
        <v>360</v>
      </c>
      <c r="B928" s="20" t="s">
        <v>3898</v>
      </c>
      <c r="C928" s="20" t="s">
        <v>3968</v>
      </c>
      <c r="D928" s="20">
        <v>251</v>
      </c>
      <c r="E928" s="20">
        <v>1</v>
      </c>
    </row>
    <row r="929" spans="1:5" x14ac:dyDescent="0.25">
      <c r="A929" s="19" t="s">
        <v>358</v>
      </c>
      <c r="B929" s="20" t="s">
        <v>3898</v>
      </c>
      <c r="C929" s="20" t="s">
        <v>3969</v>
      </c>
      <c r="D929" s="20">
        <v>877</v>
      </c>
      <c r="E929" s="20">
        <v>1</v>
      </c>
    </row>
    <row r="930" spans="1:5" x14ac:dyDescent="0.25">
      <c r="A930" s="19" t="s">
        <v>356</v>
      </c>
      <c r="B930" s="20" t="s">
        <v>3898</v>
      </c>
      <c r="C930" s="20" t="s">
        <v>3970</v>
      </c>
      <c r="D930" s="20">
        <v>3484</v>
      </c>
      <c r="E930" s="20">
        <v>1</v>
      </c>
    </row>
    <row r="931" spans="1:5" x14ac:dyDescent="0.25">
      <c r="A931" s="19" t="s">
        <v>354</v>
      </c>
      <c r="B931" s="20" t="s">
        <v>3898</v>
      </c>
      <c r="C931" s="20" t="s">
        <v>3971</v>
      </c>
      <c r="D931" s="20">
        <v>203</v>
      </c>
      <c r="E931" s="20">
        <v>1</v>
      </c>
    </row>
    <row r="932" spans="1:5" x14ac:dyDescent="0.25">
      <c r="A932" s="19" t="s">
        <v>352</v>
      </c>
      <c r="B932" s="20" t="s">
        <v>3898</v>
      </c>
      <c r="C932" s="20" t="s">
        <v>3281</v>
      </c>
      <c r="D932" s="20">
        <v>2273</v>
      </c>
      <c r="E932" s="20">
        <v>3</v>
      </c>
    </row>
    <row r="933" spans="1:5" x14ac:dyDescent="0.25">
      <c r="A933" s="19" t="s">
        <v>351</v>
      </c>
      <c r="B933" s="20" t="s">
        <v>3898</v>
      </c>
      <c r="C933" s="20" t="s">
        <v>3972</v>
      </c>
      <c r="D933" s="20">
        <v>2661</v>
      </c>
      <c r="E933" s="20">
        <v>1</v>
      </c>
    </row>
    <row r="934" spans="1:5" x14ac:dyDescent="0.25">
      <c r="A934" s="19" t="s">
        <v>348</v>
      </c>
      <c r="B934" s="20" t="s">
        <v>3478</v>
      </c>
      <c r="C934" s="20" t="s">
        <v>3973</v>
      </c>
      <c r="D934" s="20">
        <v>67047</v>
      </c>
      <c r="E934" s="20">
        <v>1</v>
      </c>
    </row>
    <row r="935" spans="1:5" x14ac:dyDescent="0.25">
      <c r="A935" s="19" t="s">
        <v>346</v>
      </c>
      <c r="B935" s="20" t="s">
        <v>3478</v>
      </c>
      <c r="C935" s="20" t="s">
        <v>3292</v>
      </c>
      <c r="D935" s="20" t="s">
        <v>72</v>
      </c>
      <c r="E935" s="20">
        <v>2</v>
      </c>
    </row>
    <row r="936" spans="1:5" x14ac:dyDescent="0.25">
      <c r="A936" s="19" t="s">
        <v>344</v>
      </c>
      <c r="B936" s="20" t="s">
        <v>3478</v>
      </c>
      <c r="C936" s="20" t="s">
        <v>3974</v>
      </c>
      <c r="D936" s="20">
        <v>1370</v>
      </c>
      <c r="E936" s="20">
        <v>1</v>
      </c>
    </row>
    <row r="937" spans="1:5" x14ac:dyDescent="0.25">
      <c r="A937" s="19" t="s">
        <v>342</v>
      </c>
      <c r="B937" s="20" t="s">
        <v>3478</v>
      </c>
      <c r="C937" s="20" t="s">
        <v>3975</v>
      </c>
      <c r="D937" s="20">
        <v>1132</v>
      </c>
      <c r="E937" s="20">
        <v>1</v>
      </c>
    </row>
    <row r="938" spans="1:5" x14ac:dyDescent="0.25">
      <c r="A938" s="19" t="s">
        <v>340</v>
      </c>
      <c r="B938" s="20" t="s">
        <v>3478</v>
      </c>
      <c r="C938" s="20" t="s">
        <v>3976</v>
      </c>
      <c r="D938" s="20">
        <v>13878</v>
      </c>
      <c r="E938" s="20">
        <v>1</v>
      </c>
    </row>
    <row r="939" spans="1:5" x14ac:dyDescent="0.25">
      <c r="A939" s="19" t="s">
        <v>338</v>
      </c>
      <c r="B939" s="20" t="s">
        <v>3478</v>
      </c>
      <c r="C939" s="20" t="s">
        <v>3977</v>
      </c>
      <c r="D939" s="20">
        <v>2596</v>
      </c>
      <c r="E939" s="20">
        <v>1</v>
      </c>
    </row>
    <row r="940" spans="1:5" x14ac:dyDescent="0.25">
      <c r="A940" s="19" t="s">
        <v>336</v>
      </c>
      <c r="B940" s="20" t="s">
        <v>3478</v>
      </c>
      <c r="C940" s="20" t="s">
        <v>3978</v>
      </c>
      <c r="D940" s="20" t="s">
        <v>72</v>
      </c>
      <c r="E940" s="20">
        <v>1</v>
      </c>
    </row>
    <row r="941" spans="1:5" x14ac:dyDescent="0.25">
      <c r="A941" s="19" t="s">
        <v>334</v>
      </c>
      <c r="B941" s="20" t="s">
        <v>3478</v>
      </c>
      <c r="C941" s="20" t="s">
        <v>3979</v>
      </c>
      <c r="D941" s="20">
        <v>1518</v>
      </c>
      <c r="E941" s="20">
        <v>2</v>
      </c>
    </row>
    <row r="942" spans="1:5" x14ac:dyDescent="0.25">
      <c r="A942" s="19" t="s">
        <v>332</v>
      </c>
      <c r="B942" s="20" t="s">
        <v>3478</v>
      </c>
      <c r="C942" s="20" t="s">
        <v>3980</v>
      </c>
      <c r="D942" s="20">
        <v>2197</v>
      </c>
      <c r="E942" s="20">
        <v>1</v>
      </c>
    </row>
    <row r="943" spans="1:5" x14ac:dyDescent="0.25">
      <c r="A943" s="19" t="s">
        <v>330</v>
      </c>
      <c r="B943" s="20" t="s">
        <v>3478</v>
      </c>
      <c r="C943" s="20" t="s">
        <v>3981</v>
      </c>
      <c r="D943" s="20">
        <v>1010</v>
      </c>
      <c r="E943" s="20">
        <v>1</v>
      </c>
    </row>
    <row r="944" spans="1:5" x14ac:dyDescent="0.25">
      <c r="A944" s="19" t="s">
        <v>328</v>
      </c>
      <c r="B944" s="20" t="s">
        <v>3478</v>
      </c>
      <c r="C944" s="20" t="s">
        <v>3153</v>
      </c>
      <c r="D944" s="20">
        <v>1391</v>
      </c>
      <c r="E944" s="20">
        <v>1</v>
      </c>
    </row>
    <row r="945" spans="1:5" x14ac:dyDescent="0.25">
      <c r="A945" s="19" t="s">
        <v>327</v>
      </c>
      <c r="B945" s="20" t="s">
        <v>3478</v>
      </c>
      <c r="C945" s="20" t="s">
        <v>3982</v>
      </c>
      <c r="D945" s="20">
        <v>2477</v>
      </c>
      <c r="E945" s="20">
        <v>1</v>
      </c>
    </row>
    <row r="946" spans="1:5" x14ac:dyDescent="0.25">
      <c r="A946" s="19" t="s">
        <v>325</v>
      </c>
      <c r="B946" s="20" t="s">
        <v>3478</v>
      </c>
      <c r="C946" s="20" t="s">
        <v>3983</v>
      </c>
      <c r="D946" s="20" t="s">
        <v>72</v>
      </c>
      <c r="E946" s="20" t="s">
        <v>72</v>
      </c>
    </row>
    <row r="947" spans="1:5" x14ac:dyDescent="0.25">
      <c r="A947" s="19" t="s">
        <v>323</v>
      </c>
      <c r="B947" s="20" t="s">
        <v>3478</v>
      </c>
      <c r="C947" s="20" t="s">
        <v>3984</v>
      </c>
      <c r="D947" s="20" t="s">
        <v>72</v>
      </c>
      <c r="E947" s="20">
        <v>3</v>
      </c>
    </row>
    <row r="948" spans="1:5" x14ac:dyDescent="0.25">
      <c r="A948" s="19" t="s">
        <v>321</v>
      </c>
      <c r="B948" s="20" t="s">
        <v>3478</v>
      </c>
      <c r="C948" s="20" t="s">
        <v>3985</v>
      </c>
      <c r="D948" s="20">
        <v>2655</v>
      </c>
      <c r="E948" s="20">
        <v>1</v>
      </c>
    </row>
    <row r="949" spans="1:5" x14ac:dyDescent="0.25">
      <c r="A949" s="19" t="s">
        <v>319</v>
      </c>
      <c r="B949" s="20" t="s">
        <v>3478</v>
      </c>
      <c r="C949" s="20" t="s">
        <v>3986</v>
      </c>
      <c r="D949" s="20">
        <v>1009</v>
      </c>
      <c r="E949" s="20">
        <v>1</v>
      </c>
    </row>
    <row r="950" spans="1:5" x14ac:dyDescent="0.25">
      <c r="A950" s="19" t="s">
        <v>317</v>
      </c>
      <c r="B950" s="20" t="s">
        <v>3478</v>
      </c>
      <c r="C950" s="20" t="s">
        <v>3987</v>
      </c>
      <c r="D950" s="20">
        <v>4777</v>
      </c>
      <c r="E950" s="20">
        <v>1</v>
      </c>
    </row>
    <row r="951" spans="1:5" x14ac:dyDescent="0.25">
      <c r="A951" s="19" t="s">
        <v>315</v>
      </c>
      <c r="B951" s="20" t="s">
        <v>3478</v>
      </c>
      <c r="C951" s="20" t="s">
        <v>3988</v>
      </c>
      <c r="D951" s="20">
        <v>300</v>
      </c>
      <c r="E951" s="20">
        <v>1</v>
      </c>
    </row>
    <row r="952" spans="1:5" x14ac:dyDescent="0.25">
      <c r="A952" s="19" t="s">
        <v>313</v>
      </c>
      <c r="B952" s="20" t="s">
        <v>3478</v>
      </c>
      <c r="C952" s="20" t="s">
        <v>3989</v>
      </c>
      <c r="D952" s="20" t="s">
        <v>72</v>
      </c>
      <c r="E952" s="20">
        <v>1</v>
      </c>
    </row>
    <row r="953" spans="1:5" x14ac:dyDescent="0.25">
      <c r="A953" s="19" t="s">
        <v>311</v>
      </c>
      <c r="B953" s="20" t="s">
        <v>3478</v>
      </c>
      <c r="C953" s="20" t="s">
        <v>3990</v>
      </c>
      <c r="D953" s="20">
        <v>6659</v>
      </c>
      <c r="E953" s="20">
        <v>1</v>
      </c>
    </row>
    <row r="954" spans="1:5" x14ac:dyDescent="0.25">
      <c r="A954" s="19" t="s">
        <v>309</v>
      </c>
      <c r="B954" s="20" t="s">
        <v>3478</v>
      </c>
      <c r="C954" s="20" t="s">
        <v>3991</v>
      </c>
      <c r="D954" s="20">
        <v>5209</v>
      </c>
      <c r="E954" s="20">
        <v>1</v>
      </c>
    </row>
    <row r="955" spans="1:5" x14ac:dyDescent="0.25">
      <c r="A955" s="19" t="s">
        <v>307</v>
      </c>
      <c r="B955" s="20" t="s">
        <v>3478</v>
      </c>
      <c r="C955" s="20" t="s">
        <v>3183</v>
      </c>
      <c r="D955" s="20" t="s">
        <v>72</v>
      </c>
      <c r="E955" s="20">
        <v>1</v>
      </c>
    </row>
    <row r="956" spans="1:5" x14ac:dyDescent="0.25">
      <c r="A956" s="19" t="s">
        <v>306</v>
      </c>
      <c r="B956" s="20" t="s">
        <v>3478</v>
      </c>
      <c r="C956" s="20" t="s">
        <v>3992</v>
      </c>
      <c r="D956" s="20">
        <v>5525</v>
      </c>
      <c r="E956" s="20">
        <v>1</v>
      </c>
    </row>
    <row r="957" spans="1:5" x14ac:dyDescent="0.25">
      <c r="A957" s="19" t="s">
        <v>304</v>
      </c>
      <c r="B957" s="20" t="s">
        <v>3478</v>
      </c>
      <c r="C957" s="20" t="s">
        <v>3478</v>
      </c>
      <c r="D957" s="20" t="s">
        <v>72</v>
      </c>
      <c r="E957" s="20">
        <v>3</v>
      </c>
    </row>
    <row r="958" spans="1:5" x14ac:dyDescent="0.25">
      <c r="A958" s="19" t="s">
        <v>303</v>
      </c>
      <c r="B958" s="20" t="s">
        <v>3478</v>
      </c>
      <c r="C958" s="20" t="s">
        <v>3993</v>
      </c>
      <c r="D958" s="20">
        <v>4026</v>
      </c>
      <c r="E958" s="20">
        <v>1</v>
      </c>
    </row>
    <row r="959" spans="1:5" x14ac:dyDescent="0.25">
      <c r="A959" s="19" t="s">
        <v>301</v>
      </c>
      <c r="B959" s="20" t="s">
        <v>3478</v>
      </c>
      <c r="C959" s="20" t="s">
        <v>3994</v>
      </c>
      <c r="D959" s="20" t="s">
        <v>72</v>
      </c>
      <c r="E959" s="20">
        <v>3</v>
      </c>
    </row>
    <row r="960" spans="1:5" x14ac:dyDescent="0.25">
      <c r="A960" s="19" t="s">
        <v>298</v>
      </c>
      <c r="B960" s="20" t="s">
        <v>3995</v>
      </c>
      <c r="C960" s="20" t="s">
        <v>3996</v>
      </c>
      <c r="D960" s="20">
        <v>152421</v>
      </c>
      <c r="E960" s="20">
        <v>6</v>
      </c>
    </row>
    <row r="961" spans="1:5" x14ac:dyDescent="0.25">
      <c r="A961" s="19" t="s">
        <v>296</v>
      </c>
      <c r="B961" s="20" t="s">
        <v>3995</v>
      </c>
      <c r="C961" s="20" t="s">
        <v>3997</v>
      </c>
      <c r="D961" s="20">
        <v>788</v>
      </c>
      <c r="E961" s="20">
        <v>1</v>
      </c>
    </row>
    <row r="962" spans="1:5" x14ac:dyDescent="0.25">
      <c r="A962" s="19" t="s">
        <v>294</v>
      </c>
      <c r="B962" s="20" t="s">
        <v>3995</v>
      </c>
      <c r="C962" s="20" t="s">
        <v>3998</v>
      </c>
      <c r="D962" s="20">
        <v>814</v>
      </c>
      <c r="E962" s="20">
        <v>1</v>
      </c>
    </row>
    <row r="963" spans="1:5" x14ac:dyDescent="0.25">
      <c r="A963" s="19" t="s">
        <v>292</v>
      </c>
      <c r="B963" s="20" t="s">
        <v>3995</v>
      </c>
      <c r="C963" s="20" t="s">
        <v>3999</v>
      </c>
      <c r="D963" s="20">
        <v>1995</v>
      </c>
      <c r="E963" s="20">
        <v>1</v>
      </c>
    </row>
    <row r="964" spans="1:5" x14ac:dyDescent="0.25">
      <c r="A964" s="19" t="s">
        <v>290</v>
      </c>
      <c r="B964" s="20" t="s">
        <v>3995</v>
      </c>
      <c r="C964" s="20" t="s">
        <v>4000</v>
      </c>
      <c r="D964" s="20" t="s">
        <v>72</v>
      </c>
      <c r="E964" s="20">
        <v>1</v>
      </c>
    </row>
    <row r="965" spans="1:5" x14ac:dyDescent="0.25">
      <c r="A965" s="19" t="s">
        <v>288</v>
      </c>
      <c r="B965" s="20" t="s">
        <v>3995</v>
      </c>
      <c r="C965" s="20" t="s">
        <v>4001</v>
      </c>
      <c r="D965" s="20">
        <v>3352</v>
      </c>
      <c r="E965" s="20">
        <v>1</v>
      </c>
    </row>
    <row r="966" spans="1:5" x14ac:dyDescent="0.25">
      <c r="A966" s="19" t="s">
        <v>286</v>
      </c>
      <c r="B966" s="20" t="s">
        <v>3995</v>
      </c>
      <c r="C966" s="20" t="s">
        <v>4002</v>
      </c>
      <c r="D966" s="20">
        <v>1106</v>
      </c>
      <c r="E966" s="20">
        <v>1</v>
      </c>
    </row>
    <row r="967" spans="1:5" x14ac:dyDescent="0.25">
      <c r="A967" s="19" t="s">
        <v>284</v>
      </c>
      <c r="B967" s="20" t="s">
        <v>3995</v>
      </c>
      <c r="C967" s="20" t="s">
        <v>4003</v>
      </c>
      <c r="D967" s="20">
        <v>4269</v>
      </c>
      <c r="E967" s="20">
        <v>2</v>
      </c>
    </row>
    <row r="968" spans="1:5" x14ac:dyDescent="0.25">
      <c r="A968" s="19" t="s">
        <v>282</v>
      </c>
      <c r="B968" s="20" t="s">
        <v>3995</v>
      </c>
      <c r="C968" s="20" t="s">
        <v>4004</v>
      </c>
      <c r="D968" s="20">
        <v>4765</v>
      </c>
      <c r="E968" s="20">
        <v>2</v>
      </c>
    </row>
    <row r="969" spans="1:5" x14ac:dyDescent="0.25">
      <c r="A969" s="19" t="s">
        <v>280</v>
      </c>
      <c r="B969" s="20" t="s">
        <v>3995</v>
      </c>
      <c r="C969" s="20" t="s">
        <v>4005</v>
      </c>
      <c r="D969" s="20">
        <v>667</v>
      </c>
      <c r="E969" s="20">
        <v>1</v>
      </c>
    </row>
    <row r="970" spans="1:5" x14ac:dyDescent="0.25">
      <c r="A970" s="19" t="s">
        <v>278</v>
      </c>
      <c r="B970" s="20" t="s">
        <v>3995</v>
      </c>
      <c r="C970" s="20" t="s">
        <v>4006</v>
      </c>
      <c r="D970" s="20">
        <v>9758</v>
      </c>
      <c r="E970" s="20">
        <v>1</v>
      </c>
    </row>
    <row r="971" spans="1:5" x14ac:dyDescent="0.25">
      <c r="A971" s="19" t="s">
        <v>276</v>
      </c>
      <c r="B971" s="20" t="s">
        <v>3995</v>
      </c>
      <c r="C971" s="20" t="s">
        <v>4007</v>
      </c>
      <c r="D971" s="20">
        <v>2367</v>
      </c>
      <c r="E971" s="20">
        <v>1</v>
      </c>
    </row>
    <row r="972" spans="1:5" x14ac:dyDescent="0.25">
      <c r="A972" s="19" t="s">
        <v>274</v>
      </c>
      <c r="B972" s="20" t="s">
        <v>3995</v>
      </c>
      <c r="C972" s="20" t="s">
        <v>4008</v>
      </c>
      <c r="D972" s="20">
        <v>1259</v>
      </c>
      <c r="E972" s="20">
        <v>1</v>
      </c>
    </row>
    <row r="973" spans="1:5" x14ac:dyDescent="0.25">
      <c r="A973" s="19" t="s">
        <v>272</v>
      </c>
      <c r="B973" s="20" t="s">
        <v>3995</v>
      </c>
      <c r="C973" s="20" t="s">
        <v>4009</v>
      </c>
      <c r="D973" s="20">
        <v>807</v>
      </c>
      <c r="E973" s="20">
        <v>1</v>
      </c>
    </row>
    <row r="974" spans="1:5" x14ac:dyDescent="0.25">
      <c r="A974" s="19" t="s">
        <v>270</v>
      </c>
      <c r="B974" s="20" t="s">
        <v>3995</v>
      </c>
      <c r="C974" s="20" t="s">
        <v>4010</v>
      </c>
      <c r="D974" s="20">
        <v>1267</v>
      </c>
      <c r="E974" s="20">
        <v>1</v>
      </c>
    </row>
    <row r="975" spans="1:5" x14ac:dyDescent="0.25">
      <c r="A975" s="19" t="s">
        <v>268</v>
      </c>
      <c r="B975" s="20" t="s">
        <v>3995</v>
      </c>
      <c r="C975" s="20" t="s">
        <v>4011</v>
      </c>
      <c r="D975" s="20">
        <v>22197</v>
      </c>
      <c r="E975" s="20">
        <v>1</v>
      </c>
    </row>
    <row r="976" spans="1:5" x14ac:dyDescent="0.25">
      <c r="A976" s="19" t="s">
        <v>266</v>
      </c>
      <c r="B976" s="20" t="s">
        <v>3995</v>
      </c>
      <c r="C976" s="20" t="s">
        <v>4012</v>
      </c>
      <c r="D976" s="20">
        <v>1101</v>
      </c>
      <c r="E976" s="20">
        <v>2</v>
      </c>
    </row>
    <row r="977" spans="1:5" x14ac:dyDescent="0.25">
      <c r="A977" s="19" t="s">
        <v>264</v>
      </c>
      <c r="B977" s="20" t="s">
        <v>3995</v>
      </c>
      <c r="C977" s="20" t="s">
        <v>4013</v>
      </c>
      <c r="D977" s="20">
        <v>15043</v>
      </c>
      <c r="E977" s="20">
        <v>1</v>
      </c>
    </row>
    <row r="978" spans="1:5" x14ac:dyDescent="0.25">
      <c r="A978" s="19" t="s">
        <v>262</v>
      </c>
      <c r="B978" s="20" t="s">
        <v>3995</v>
      </c>
      <c r="C978" s="20" t="s">
        <v>4014</v>
      </c>
      <c r="D978" s="20">
        <v>4047</v>
      </c>
      <c r="E978" s="20">
        <v>1</v>
      </c>
    </row>
    <row r="979" spans="1:5" x14ac:dyDescent="0.25">
      <c r="A979" s="19" t="s">
        <v>260</v>
      </c>
      <c r="B979" s="20" t="s">
        <v>3995</v>
      </c>
      <c r="C979" s="20" t="s">
        <v>4015</v>
      </c>
      <c r="D979" s="20">
        <v>5412</v>
      </c>
      <c r="E979" s="20">
        <v>1</v>
      </c>
    </row>
    <row r="980" spans="1:5" x14ac:dyDescent="0.25">
      <c r="A980" s="19" t="s">
        <v>258</v>
      </c>
      <c r="B980" s="20" t="s">
        <v>3995</v>
      </c>
      <c r="C980" s="20" t="s">
        <v>4016</v>
      </c>
      <c r="D980" s="20">
        <v>1260</v>
      </c>
      <c r="E980" s="20">
        <v>1</v>
      </c>
    </row>
    <row r="981" spans="1:5" x14ac:dyDescent="0.25">
      <c r="A981" s="19" t="s">
        <v>256</v>
      </c>
      <c r="B981" s="20" t="s">
        <v>3995</v>
      </c>
      <c r="C981" s="20" t="s">
        <v>4017</v>
      </c>
      <c r="D981" s="20">
        <v>7849</v>
      </c>
      <c r="E981" s="20">
        <v>1</v>
      </c>
    </row>
    <row r="982" spans="1:5" x14ac:dyDescent="0.25">
      <c r="A982" s="19" t="s">
        <v>254</v>
      </c>
      <c r="B982" s="20" t="s">
        <v>3995</v>
      </c>
      <c r="C982" s="20" t="s">
        <v>4018</v>
      </c>
      <c r="D982" s="20">
        <v>1120</v>
      </c>
      <c r="E982" s="20">
        <v>1</v>
      </c>
    </row>
    <row r="983" spans="1:5" x14ac:dyDescent="0.25">
      <c r="A983" s="19" t="s">
        <v>252</v>
      </c>
      <c r="B983" s="20" t="s">
        <v>3995</v>
      </c>
      <c r="C983" s="20" t="s">
        <v>4019</v>
      </c>
      <c r="D983" s="20">
        <v>5094</v>
      </c>
      <c r="E983" s="20">
        <v>1</v>
      </c>
    </row>
    <row r="984" spans="1:5" x14ac:dyDescent="0.25">
      <c r="A984" s="19" t="s">
        <v>250</v>
      </c>
      <c r="B984" s="20" t="s">
        <v>3995</v>
      </c>
      <c r="C984" s="20" t="s">
        <v>4020</v>
      </c>
      <c r="D984" s="20">
        <v>8152</v>
      </c>
      <c r="E984" s="20">
        <v>1</v>
      </c>
    </row>
    <row r="985" spans="1:5" x14ac:dyDescent="0.25">
      <c r="A985" s="19" t="s">
        <v>248</v>
      </c>
      <c r="B985" s="20" t="s">
        <v>3995</v>
      </c>
      <c r="C985" s="20" t="s">
        <v>4021</v>
      </c>
      <c r="D985" s="20">
        <v>10192</v>
      </c>
      <c r="E985" s="20">
        <v>1</v>
      </c>
    </row>
    <row r="986" spans="1:5" x14ac:dyDescent="0.25">
      <c r="A986" s="19" t="s">
        <v>246</v>
      </c>
      <c r="B986" s="20" t="s">
        <v>3995</v>
      </c>
      <c r="C986" s="20" t="s">
        <v>4022</v>
      </c>
      <c r="D986" s="20">
        <v>13640</v>
      </c>
      <c r="E986" s="20">
        <v>4</v>
      </c>
    </row>
    <row r="987" spans="1:5" x14ac:dyDescent="0.25">
      <c r="A987" s="19" t="s">
        <v>244</v>
      </c>
      <c r="B987" s="20" t="s">
        <v>3995</v>
      </c>
      <c r="C987" s="20" t="s">
        <v>4023</v>
      </c>
      <c r="D987" s="20">
        <v>497</v>
      </c>
      <c r="E987" s="20">
        <v>1</v>
      </c>
    </row>
    <row r="988" spans="1:5" x14ac:dyDescent="0.25">
      <c r="A988" s="19" t="s">
        <v>242</v>
      </c>
      <c r="B988" s="20" t="s">
        <v>3995</v>
      </c>
      <c r="C988" s="20" t="s">
        <v>4024</v>
      </c>
      <c r="D988" s="20">
        <v>3257</v>
      </c>
      <c r="E988" s="20">
        <v>1</v>
      </c>
    </row>
    <row r="989" spans="1:5" x14ac:dyDescent="0.25">
      <c r="A989" s="19" t="s">
        <v>240</v>
      </c>
      <c r="B989" s="20" t="s">
        <v>3995</v>
      </c>
      <c r="C989" s="20" t="s">
        <v>4025</v>
      </c>
      <c r="D989" s="20">
        <v>3559</v>
      </c>
      <c r="E989" s="20">
        <v>1</v>
      </c>
    </row>
    <row r="990" spans="1:5" x14ac:dyDescent="0.25">
      <c r="A990" s="19" t="s">
        <v>238</v>
      </c>
      <c r="B990" s="20" t="s">
        <v>3995</v>
      </c>
      <c r="C990" s="20" t="s">
        <v>4026</v>
      </c>
      <c r="D990" s="20">
        <v>805</v>
      </c>
      <c r="E990" s="20">
        <v>1</v>
      </c>
    </row>
    <row r="991" spans="1:5" x14ac:dyDescent="0.25">
      <c r="A991" s="19" t="s">
        <v>236</v>
      </c>
      <c r="B991" s="20" t="s">
        <v>3995</v>
      </c>
      <c r="C991" s="20" t="s">
        <v>4027</v>
      </c>
      <c r="D991" s="20">
        <v>1210</v>
      </c>
      <c r="E991" s="20">
        <v>1</v>
      </c>
    </row>
    <row r="992" spans="1:5" x14ac:dyDescent="0.25">
      <c r="A992" s="19" t="s">
        <v>234</v>
      </c>
      <c r="B992" s="20" t="s">
        <v>3995</v>
      </c>
      <c r="C992" s="20" t="s">
        <v>4028</v>
      </c>
      <c r="D992" s="20">
        <v>4296</v>
      </c>
      <c r="E992" s="20">
        <v>2</v>
      </c>
    </row>
    <row r="993" spans="1:5" x14ac:dyDescent="0.25">
      <c r="A993" s="19" t="s">
        <v>232</v>
      </c>
      <c r="B993" s="20" t="s">
        <v>3995</v>
      </c>
      <c r="C993" s="20" t="s">
        <v>4029</v>
      </c>
      <c r="D993" s="20">
        <v>1124</v>
      </c>
      <c r="E993" s="20">
        <v>1</v>
      </c>
    </row>
    <row r="994" spans="1:5" x14ac:dyDescent="0.25">
      <c r="A994" s="19" t="s">
        <v>230</v>
      </c>
      <c r="B994" s="20" t="s">
        <v>3995</v>
      </c>
      <c r="C994" s="20" t="s">
        <v>4030</v>
      </c>
      <c r="D994" s="20">
        <v>4922</v>
      </c>
      <c r="E994" s="20">
        <v>1</v>
      </c>
    </row>
    <row r="995" spans="1:5" x14ac:dyDescent="0.25">
      <c r="A995" s="19" t="s">
        <v>228</v>
      </c>
      <c r="B995" s="20" t="s">
        <v>3995</v>
      </c>
      <c r="C995" s="20" t="s">
        <v>4031</v>
      </c>
      <c r="D995" s="20">
        <v>1150</v>
      </c>
      <c r="E995" s="20">
        <v>1</v>
      </c>
    </row>
    <row r="996" spans="1:5" x14ac:dyDescent="0.25">
      <c r="A996" s="19" t="s">
        <v>226</v>
      </c>
      <c r="B996" s="20" t="s">
        <v>3995</v>
      </c>
      <c r="C996" s="20" t="s">
        <v>4032</v>
      </c>
      <c r="D996" s="20">
        <v>344</v>
      </c>
      <c r="E996" s="20">
        <v>1</v>
      </c>
    </row>
    <row r="997" spans="1:5" x14ac:dyDescent="0.25">
      <c r="A997" s="19" t="s">
        <v>224</v>
      </c>
      <c r="B997" s="20" t="s">
        <v>3995</v>
      </c>
      <c r="C997" s="20" t="s">
        <v>4033</v>
      </c>
      <c r="D997" s="20">
        <v>3028</v>
      </c>
      <c r="E997" s="20">
        <v>1</v>
      </c>
    </row>
    <row r="998" spans="1:5" x14ac:dyDescent="0.25">
      <c r="A998" s="19" t="s">
        <v>222</v>
      </c>
      <c r="B998" s="20" t="s">
        <v>3995</v>
      </c>
      <c r="C998" s="20" t="s">
        <v>4034</v>
      </c>
      <c r="D998" s="20">
        <v>1907</v>
      </c>
      <c r="E998" s="20">
        <v>1</v>
      </c>
    </row>
    <row r="999" spans="1:5" x14ac:dyDescent="0.25">
      <c r="A999" s="19" t="s">
        <v>220</v>
      </c>
      <c r="B999" s="20" t="s">
        <v>3995</v>
      </c>
      <c r="C999" s="20" t="s">
        <v>4035</v>
      </c>
      <c r="D999" s="20">
        <v>1477</v>
      </c>
      <c r="E999" s="20">
        <v>1</v>
      </c>
    </row>
    <row r="1000" spans="1:5" x14ac:dyDescent="0.25">
      <c r="A1000" s="19" t="s">
        <v>218</v>
      </c>
      <c r="B1000" s="20" t="s">
        <v>3995</v>
      </c>
      <c r="C1000" s="20" t="s">
        <v>3182</v>
      </c>
      <c r="D1000" s="20">
        <v>2643</v>
      </c>
      <c r="E1000" s="20">
        <v>1</v>
      </c>
    </row>
    <row r="1001" spans="1:5" x14ac:dyDescent="0.25">
      <c r="A1001" s="19" t="s">
        <v>216</v>
      </c>
      <c r="B1001" s="20" t="s">
        <v>3995</v>
      </c>
      <c r="C1001" s="20" t="s">
        <v>4036</v>
      </c>
      <c r="D1001" s="20">
        <v>709</v>
      </c>
      <c r="E1001" s="20">
        <v>1</v>
      </c>
    </row>
    <row r="1002" spans="1:5" x14ac:dyDescent="0.25">
      <c r="A1002" s="19" t="s">
        <v>214</v>
      </c>
      <c r="B1002" s="20" t="s">
        <v>3995</v>
      </c>
      <c r="C1002" s="20" t="s">
        <v>3477</v>
      </c>
      <c r="D1002" s="20">
        <v>876</v>
      </c>
      <c r="E1002" s="20">
        <v>1</v>
      </c>
    </row>
    <row r="1003" spans="1:5" x14ac:dyDescent="0.25">
      <c r="A1003" s="19" t="s">
        <v>212</v>
      </c>
      <c r="B1003" s="20" t="s">
        <v>3995</v>
      </c>
      <c r="C1003" s="20" t="s">
        <v>4037</v>
      </c>
      <c r="D1003" s="20" t="s">
        <v>72</v>
      </c>
      <c r="E1003" s="20">
        <v>1</v>
      </c>
    </row>
    <row r="1004" spans="1:5" x14ac:dyDescent="0.25">
      <c r="A1004" s="19" t="s">
        <v>210</v>
      </c>
      <c r="B1004" s="20" t="s">
        <v>3995</v>
      </c>
      <c r="C1004" s="20" t="s">
        <v>4038</v>
      </c>
      <c r="D1004" s="20">
        <v>2803</v>
      </c>
      <c r="E1004" s="20">
        <v>1</v>
      </c>
    </row>
    <row r="1005" spans="1:5" x14ac:dyDescent="0.25">
      <c r="A1005" s="19" t="s">
        <v>208</v>
      </c>
      <c r="B1005" s="20" t="s">
        <v>3995</v>
      </c>
      <c r="C1005" s="20" t="s">
        <v>4039</v>
      </c>
      <c r="D1005" s="20">
        <v>2155</v>
      </c>
      <c r="E1005" s="20">
        <v>2</v>
      </c>
    </row>
    <row r="1006" spans="1:5" x14ac:dyDescent="0.25">
      <c r="A1006" s="19" t="s">
        <v>206</v>
      </c>
      <c r="B1006" s="20" t="s">
        <v>3995</v>
      </c>
      <c r="C1006" s="20" t="s">
        <v>4040</v>
      </c>
      <c r="D1006" s="20">
        <v>399</v>
      </c>
      <c r="E1006" s="20">
        <v>1</v>
      </c>
    </row>
    <row r="1007" spans="1:5" x14ac:dyDescent="0.25">
      <c r="A1007" s="19" t="s">
        <v>203</v>
      </c>
      <c r="B1007" s="20" t="s">
        <v>4041</v>
      </c>
      <c r="C1007" s="20" t="s">
        <v>4042</v>
      </c>
      <c r="D1007" s="20">
        <v>615462</v>
      </c>
      <c r="E1007" s="20">
        <v>4</v>
      </c>
    </row>
    <row r="1008" spans="1:5" x14ac:dyDescent="0.25">
      <c r="A1008" s="19" t="s">
        <v>201</v>
      </c>
      <c r="B1008" s="20" t="s">
        <v>4041</v>
      </c>
      <c r="C1008" s="20" t="s">
        <v>4043</v>
      </c>
      <c r="D1008" s="20">
        <v>2576</v>
      </c>
      <c r="E1008" s="20">
        <v>1</v>
      </c>
    </row>
    <row r="1009" spans="1:5" x14ac:dyDescent="0.25">
      <c r="A1009" s="19" t="s">
        <v>199</v>
      </c>
      <c r="B1009" s="20" t="s">
        <v>4041</v>
      </c>
      <c r="C1009" s="20" t="s">
        <v>4044</v>
      </c>
      <c r="D1009" s="20">
        <v>5757</v>
      </c>
      <c r="E1009" s="20">
        <v>1</v>
      </c>
    </row>
    <row r="1010" spans="1:5" x14ac:dyDescent="0.25">
      <c r="A1010" s="19" t="s">
        <v>197</v>
      </c>
      <c r="B1010" s="20" t="s">
        <v>4041</v>
      </c>
      <c r="C1010" s="20" t="s">
        <v>4045</v>
      </c>
      <c r="D1010" s="20">
        <v>3244</v>
      </c>
      <c r="E1010" s="20">
        <v>1</v>
      </c>
    </row>
    <row r="1011" spans="1:5" x14ac:dyDescent="0.25">
      <c r="A1011" s="19" t="s">
        <v>195</v>
      </c>
      <c r="B1011" s="20" t="s">
        <v>4041</v>
      </c>
      <c r="C1011" s="20" t="s">
        <v>3102</v>
      </c>
      <c r="D1011" s="20">
        <v>723</v>
      </c>
      <c r="E1011" s="20">
        <v>1</v>
      </c>
    </row>
    <row r="1012" spans="1:5" x14ac:dyDescent="0.25">
      <c r="A1012" s="19" t="s">
        <v>193</v>
      </c>
      <c r="B1012" s="20" t="s">
        <v>4041</v>
      </c>
      <c r="C1012" s="20" t="s">
        <v>3236</v>
      </c>
      <c r="D1012" s="20">
        <v>1906</v>
      </c>
      <c r="E1012" s="20">
        <v>1</v>
      </c>
    </row>
    <row r="1013" spans="1:5" x14ac:dyDescent="0.25">
      <c r="A1013" s="19" t="s">
        <v>191</v>
      </c>
      <c r="B1013" s="20" t="s">
        <v>4041</v>
      </c>
      <c r="C1013" s="20" t="s">
        <v>4046</v>
      </c>
      <c r="D1013" s="20">
        <v>51576</v>
      </c>
      <c r="E1013" s="20">
        <v>1</v>
      </c>
    </row>
    <row r="1014" spans="1:5" x14ac:dyDescent="0.25">
      <c r="A1014" s="19" t="s">
        <v>189</v>
      </c>
      <c r="B1014" s="20" t="s">
        <v>4041</v>
      </c>
      <c r="C1014" s="20" t="s">
        <v>4047</v>
      </c>
      <c r="D1014" s="20">
        <v>35566</v>
      </c>
      <c r="E1014" s="20">
        <v>1</v>
      </c>
    </row>
    <row r="1015" spans="1:5" x14ac:dyDescent="0.25">
      <c r="A1015" s="19" t="s">
        <v>187</v>
      </c>
      <c r="B1015" s="20" t="s">
        <v>4041</v>
      </c>
      <c r="C1015" s="20" t="s">
        <v>4048</v>
      </c>
      <c r="D1015" s="20">
        <v>4488</v>
      </c>
      <c r="E1015" s="20">
        <v>1</v>
      </c>
    </row>
    <row r="1016" spans="1:5" x14ac:dyDescent="0.25">
      <c r="A1016" s="19" t="s">
        <v>185</v>
      </c>
      <c r="B1016" s="20" t="s">
        <v>4041</v>
      </c>
      <c r="C1016" s="20" t="s">
        <v>4049</v>
      </c>
      <c r="D1016" s="20">
        <v>6793</v>
      </c>
      <c r="E1016" s="20">
        <v>1</v>
      </c>
    </row>
    <row r="1017" spans="1:5" x14ac:dyDescent="0.25">
      <c r="A1017" s="19" t="s">
        <v>183</v>
      </c>
      <c r="B1017" s="20" t="s">
        <v>4041</v>
      </c>
      <c r="C1017" s="20" t="s">
        <v>4050</v>
      </c>
      <c r="D1017" s="20">
        <v>1674</v>
      </c>
      <c r="E1017" s="20">
        <v>1</v>
      </c>
    </row>
    <row r="1018" spans="1:5" x14ac:dyDescent="0.25">
      <c r="A1018" s="19" t="s">
        <v>181</v>
      </c>
      <c r="B1018" s="20" t="s">
        <v>4041</v>
      </c>
      <c r="C1018" s="20" t="s">
        <v>3217</v>
      </c>
      <c r="D1018" s="20">
        <v>22036</v>
      </c>
      <c r="E1018" s="20">
        <v>5</v>
      </c>
    </row>
    <row r="1019" spans="1:5" x14ac:dyDescent="0.25">
      <c r="A1019" s="19" t="s">
        <v>179</v>
      </c>
      <c r="B1019" s="20" t="s">
        <v>4041</v>
      </c>
      <c r="C1019" s="20" t="s">
        <v>4051</v>
      </c>
      <c r="D1019" s="20">
        <v>41581</v>
      </c>
      <c r="E1019" s="20">
        <v>1</v>
      </c>
    </row>
    <row r="1020" spans="1:5" x14ac:dyDescent="0.25">
      <c r="A1020" s="19" t="s">
        <v>177</v>
      </c>
      <c r="B1020" s="20" t="s">
        <v>4041</v>
      </c>
      <c r="C1020" s="20" t="s">
        <v>4052</v>
      </c>
      <c r="D1020" s="20">
        <v>7675</v>
      </c>
      <c r="E1020" s="20">
        <v>4</v>
      </c>
    </row>
    <row r="1021" spans="1:5" x14ac:dyDescent="0.25">
      <c r="A1021" s="19" t="s">
        <v>175</v>
      </c>
      <c r="B1021" s="20" t="s">
        <v>4041</v>
      </c>
      <c r="C1021" s="20" t="s">
        <v>4053</v>
      </c>
      <c r="D1021" s="20">
        <v>764</v>
      </c>
      <c r="E1021" s="20">
        <v>1</v>
      </c>
    </row>
    <row r="1022" spans="1:5" x14ac:dyDescent="0.25">
      <c r="A1022" s="19" t="s">
        <v>173</v>
      </c>
      <c r="B1022" s="20" t="s">
        <v>4041</v>
      </c>
      <c r="C1022" s="20" t="s">
        <v>4054</v>
      </c>
      <c r="D1022" s="20">
        <v>825</v>
      </c>
      <c r="E1022" s="20">
        <v>1</v>
      </c>
    </row>
    <row r="1023" spans="1:5" x14ac:dyDescent="0.25">
      <c r="A1023" s="19" t="s">
        <v>171</v>
      </c>
      <c r="B1023" s="20" t="s">
        <v>4041</v>
      </c>
      <c r="C1023" s="20" t="s">
        <v>4055</v>
      </c>
      <c r="D1023" s="20">
        <v>15927</v>
      </c>
      <c r="E1023" s="20">
        <v>2</v>
      </c>
    </row>
    <row r="1024" spans="1:5" x14ac:dyDescent="0.25">
      <c r="A1024" s="19" t="s">
        <v>169</v>
      </c>
      <c r="B1024" s="20" t="s">
        <v>4041</v>
      </c>
      <c r="C1024" s="20" t="s">
        <v>4056</v>
      </c>
      <c r="D1024" s="20">
        <v>1919</v>
      </c>
      <c r="E1024" s="20">
        <v>1</v>
      </c>
    </row>
    <row r="1025" spans="1:5" x14ac:dyDescent="0.25">
      <c r="A1025" s="19" t="s">
        <v>167</v>
      </c>
      <c r="B1025" s="20" t="s">
        <v>4041</v>
      </c>
      <c r="C1025" s="20" t="s">
        <v>4057</v>
      </c>
      <c r="D1025" s="20">
        <v>13725</v>
      </c>
      <c r="E1025" s="20">
        <v>1</v>
      </c>
    </row>
    <row r="1026" spans="1:5" x14ac:dyDescent="0.25">
      <c r="A1026" s="19" t="s">
        <v>165</v>
      </c>
      <c r="B1026" s="20" t="s">
        <v>4041</v>
      </c>
      <c r="C1026" s="20" t="s">
        <v>4058</v>
      </c>
      <c r="D1026" s="20">
        <v>3733</v>
      </c>
      <c r="E1026" s="20">
        <v>1</v>
      </c>
    </row>
    <row r="1027" spans="1:5" x14ac:dyDescent="0.25">
      <c r="A1027" s="19" t="s">
        <v>163</v>
      </c>
      <c r="B1027" s="20" t="s">
        <v>4041</v>
      </c>
      <c r="C1027" s="20" t="s">
        <v>4059</v>
      </c>
      <c r="D1027" s="20">
        <v>8512</v>
      </c>
      <c r="E1027" s="20">
        <v>1</v>
      </c>
    </row>
    <row r="1028" spans="1:5" x14ac:dyDescent="0.25">
      <c r="A1028" s="19" t="s">
        <v>161</v>
      </c>
      <c r="B1028" s="20" t="s">
        <v>4041</v>
      </c>
      <c r="C1028" s="20" t="s">
        <v>4060</v>
      </c>
      <c r="D1028" s="20">
        <v>48768</v>
      </c>
      <c r="E1028" s="20">
        <v>7</v>
      </c>
    </row>
    <row r="1029" spans="1:5" x14ac:dyDescent="0.25">
      <c r="A1029" s="19" t="s">
        <v>159</v>
      </c>
      <c r="B1029" s="20" t="s">
        <v>4041</v>
      </c>
      <c r="C1029" s="20" t="s">
        <v>4061</v>
      </c>
      <c r="D1029" s="20">
        <v>2517</v>
      </c>
      <c r="E1029" s="20">
        <v>2</v>
      </c>
    </row>
    <row r="1030" spans="1:5" x14ac:dyDescent="0.25">
      <c r="A1030" s="19" t="s">
        <v>157</v>
      </c>
      <c r="B1030" s="20" t="s">
        <v>4041</v>
      </c>
      <c r="C1030" s="20" t="s">
        <v>3153</v>
      </c>
      <c r="D1030" s="20">
        <v>8320</v>
      </c>
      <c r="E1030" s="20">
        <v>1</v>
      </c>
    </row>
    <row r="1031" spans="1:5" x14ac:dyDescent="0.25">
      <c r="A1031" s="19" t="s">
        <v>155</v>
      </c>
      <c r="B1031" s="20" t="s">
        <v>4041</v>
      </c>
      <c r="C1031" s="20" t="s">
        <v>3328</v>
      </c>
      <c r="D1031" s="20">
        <v>3780</v>
      </c>
      <c r="E1031" s="20">
        <v>1</v>
      </c>
    </row>
    <row r="1032" spans="1:5" x14ac:dyDescent="0.25">
      <c r="A1032" s="19" t="s">
        <v>153</v>
      </c>
      <c r="B1032" s="20" t="s">
        <v>4041</v>
      </c>
      <c r="C1032" s="20" t="s">
        <v>4062</v>
      </c>
      <c r="D1032" s="20">
        <v>2609</v>
      </c>
      <c r="E1032" s="20">
        <v>1</v>
      </c>
    </row>
    <row r="1033" spans="1:5" x14ac:dyDescent="0.25">
      <c r="A1033" s="19" t="s">
        <v>151</v>
      </c>
      <c r="B1033" s="20" t="s">
        <v>4041</v>
      </c>
      <c r="C1033" s="20" t="s">
        <v>4063</v>
      </c>
      <c r="D1033" s="20">
        <v>100885</v>
      </c>
      <c r="E1033" s="20">
        <v>4</v>
      </c>
    </row>
    <row r="1034" spans="1:5" x14ac:dyDescent="0.25">
      <c r="A1034" s="19" t="s">
        <v>149</v>
      </c>
      <c r="B1034" s="20" t="s">
        <v>4041</v>
      </c>
      <c r="C1034" s="20" t="s">
        <v>4064</v>
      </c>
      <c r="D1034" s="20">
        <v>11608</v>
      </c>
      <c r="E1034" s="20">
        <v>1</v>
      </c>
    </row>
    <row r="1035" spans="1:5" x14ac:dyDescent="0.25">
      <c r="A1035" s="19" t="s">
        <v>147</v>
      </c>
      <c r="B1035" s="20" t="s">
        <v>4041</v>
      </c>
      <c r="C1035" s="20" t="s">
        <v>3778</v>
      </c>
      <c r="D1035" s="20">
        <v>3324</v>
      </c>
      <c r="E1035" s="20">
        <v>1</v>
      </c>
    </row>
    <row r="1036" spans="1:5" x14ac:dyDescent="0.25">
      <c r="A1036" s="19" t="s">
        <v>145</v>
      </c>
      <c r="B1036" s="20" t="s">
        <v>4041</v>
      </c>
      <c r="C1036" s="20" t="s">
        <v>4065</v>
      </c>
      <c r="D1036" s="20">
        <v>2054</v>
      </c>
      <c r="E1036" s="20">
        <v>1</v>
      </c>
    </row>
    <row r="1037" spans="1:5" x14ac:dyDescent="0.25">
      <c r="A1037" s="19" t="s">
        <v>143</v>
      </c>
      <c r="B1037" s="20" t="s">
        <v>4041</v>
      </c>
      <c r="C1037" s="20" t="s">
        <v>4066</v>
      </c>
      <c r="D1037" s="20">
        <v>10074</v>
      </c>
      <c r="E1037" s="20">
        <v>1</v>
      </c>
    </row>
    <row r="1038" spans="1:5" x14ac:dyDescent="0.25">
      <c r="A1038" s="19" t="s">
        <v>141</v>
      </c>
      <c r="B1038" s="20" t="s">
        <v>4041</v>
      </c>
      <c r="C1038" s="20" t="s">
        <v>3183</v>
      </c>
      <c r="D1038" s="20">
        <v>3578</v>
      </c>
      <c r="E1038" s="20">
        <v>1</v>
      </c>
    </row>
    <row r="1039" spans="1:5" x14ac:dyDescent="0.25">
      <c r="A1039" s="19" t="s">
        <v>139</v>
      </c>
      <c r="B1039" s="20" t="s">
        <v>4041</v>
      </c>
      <c r="C1039" s="20" t="s">
        <v>4067</v>
      </c>
      <c r="D1039" s="20">
        <v>9144</v>
      </c>
      <c r="E1039" s="20">
        <v>1</v>
      </c>
    </row>
    <row r="1040" spans="1:5" x14ac:dyDescent="0.25">
      <c r="A1040" s="19" t="s">
        <v>137</v>
      </c>
      <c r="B1040" s="20" t="s">
        <v>4041</v>
      </c>
      <c r="C1040" s="20" t="s">
        <v>4068</v>
      </c>
      <c r="D1040" s="20">
        <v>3048</v>
      </c>
      <c r="E1040" s="20">
        <v>1</v>
      </c>
    </row>
    <row r="1041" spans="1:5" x14ac:dyDescent="0.25">
      <c r="A1041" s="19" t="s">
        <v>135</v>
      </c>
      <c r="B1041" s="20" t="s">
        <v>4041</v>
      </c>
      <c r="C1041" s="20" t="s">
        <v>4069</v>
      </c>
      <c r="D1041" s="20">
        <v>2349</v>
      </c>
      <c r="E1041" s="20">
        <v>1</v>
      </c>
    </row>
    <row r="1042" spans="1:5" x14ac:dyDescent="0.25">
      <c r="A1042" s="19" t="s">
        <v>133</v>
      </c>
      <c r="B1042" s="20" t="s">
        <v>4041</v>
      </c>
      <c r="C1042" s="20" t="s">
        <v>4070</v>
      </c>
      <c r="D1042" s="20">
        <v>53528</v>
      </c>
      <c r="E1042" s="20">
        <v>1</v>
      </c>
    </row>
    <row r="1043" spans="1:5" x14ac:dyDescent="0.25">
      <c r="A1043" s="19" t="s">
        <v>131</v>
      </c>
      <c r="B1043" s="20" t="s">
        <v>4041</v>
      </c>
      <c r="C1043" s="20" t="s">
        <v>4071</v>
      </c>
      <c r="D1043" s="20">
        <v>1430</v>
      </c>
      <c r="E1043" s="20">
        <v>2</v>
      </c>
    </row>
    <row r="1044" spans="1:5" x14ac:dyDescent="0.25">
      <c r="A1044" s="19" t="s">
        <v>129</v>
      </c>
      <c r="B1044" s="20" t="s">
        <v>4041</v>
      </c>
      <c r="C1044" s="20" t="s">
        <v>4072</v>
      </c>
      <c r="D1044" s="20">
        <v>1180</v>
      </c>
      <c r="E1044" s="20">
        <v>1</v>
      </c>
    </row>
    <row r="1045" spans="1:5" x14ac:dyDescent="0.25">
      <c r="A1045" s="19" t="s">
        <v>127</v>
      </c>
      <c r="B1045" s="20" t="s">
        <v>4041</v>
      </c>
      <c r="C1045" s="20" t="s">
        <v>4073</v>
      </c>
      <c r="D1045" s="20">
        <v>2600</v>
      </c>
      <c r="E1045" s="20">
        <v>1</v>
      </c>
    </row>
    <row r="1046" spans="1:5" x14ac:dyDescent="0.25">
      <c r="A1046" s="19" t="s">
        <v>125</v>
      </c>
      <c r="B1046" s="20" t="s">
        <v>4041</v>
      </c>
      <c r="C1046" s="20" t="s">
        <v>4074</v>
      </c>
      <c r="D1046" s="20">
        <v>2764</v>
      </c>
      <c r="E1046" s="20">
        <v>1</v>
      </c>
    </row>
    <row r="1047" spans="1:5" x14ac:dyDescent="0.25">
      <c r="A1047" s="19" t="s">
        <v>123</v>
      </c>
      <c r="B1047" s="20" t="s">
        <v>4041</v>
      </c>
      <c r="C1047" s="20" t="s">
        <v>4075</v>
      </c>
      <c r="D1047" s="20">
        <v>25236</v>
      </c>
      <c r="E1047" s="20">
        <v>2</v>
      </c>
    </row>
    <row r="1048" spans="1:5" x14ac:dyDescent="0.25">
      <c r="A1048" s="19" t="s">
        <v>121</v>
      </c>
      <c r="B1048" s="20" t="s">
        <v>4041</v>
      </c>
      <c r="C1048" s="20" t="s">
        <v>4076</v>
      </c>
      <c r="D1048" s="20">
        <v>11187</v>
      </c>
      <c r="E1048" s="20">
        <v>2</v>
      </c>
    </row>
    <row r="1049" spans="1:5" x14ac:dyDescent="0.25">
      <c r="A1049" s="19" t="s">
        <v>118</v>
      </c>
      <c r="B1049" s="20" t="s">
        <v>4077</v>
      </c>
      <c r="C1049" s="20" t="s">
        <v>4077</v>
      </c>
      <c r="D1049" s="20">
        <v>16667</v>
      </c>
      <c r="E1049" s="20">
        <v>1</v>
      </c>
    </row>
    <row r="1050" spans="1:5" x14ac:dyDescent="0.25">
      <c r="A1050" s="19" t="s">
        <v>117</v>
      </c>
      <c r="B1050" s="20" t="s">
        <v>4077</v>
      </c>
      <c r="C1050" s="20" t="s">
        <v>4078</v>
      </c>
      <c r="D1050" s="20">
        <v>4918</v>
      </c>
      <c r="E1050" s="20">
        <v>3</v>
      </c>
    </row>
    <row r="1051" spans="1:5" x14ac:dyDescent="0.25">
      <c r="A1051" s="19" t="s">
        <v>115</v>
      </c>
      <c r="B1051" s="20" t="s">
        <v>4077</v>
      </c>
      <c r="C1051" s="20" t="s">
        <v>4079</v>
      </c>
      <c r="D1051" s="20">
        <v>885</v>
      </c>
      <c r="E1051" s="20">
        <v>2</v>
      </c>
    </row>
    <row r="1052" spans="1:5" x14ac:dyDescent="0.25">
      <c r="A1052" s="19" t="s">
        <v>113</v>
      </c>
      <c r="B1052" s="20" t="s">
        <v>4077</v>
      </c>
      <c r="C1052" s="20" t="s">
        <v>4080</v>
      </c>
      <c r="D1052" s="20">
        <v>2259</v>
      </c>
      <c r="E1052" s="20">
        <v>1</v>
      </c>
    </row>
    <row r="1053" spans="1:5" x14ac:dyDescent="0.25">
      <c r="A1053" s="19" t="s">
        <v>111</v>
      </c>
      <c r="B1053" s="20" t="s">
        <v>4077</v>
      </c>
      <c r="C1053" s="20" t="s">
        <v>4081</v>
      </c>
      <c r="D1053" s="20">
        <v>930</v>
      </c>
      <c r="E1053" s="20">
        <v>1</v>
      </c>
    </row>
    <row r="1054" spans="1:5" x14ac:dyDescent="0.25">
      <c r="A1054" s="19" t="s">
        <v>109</v>
      </c>
      <c r="B1054" s="20" t="s">
        <v>4077</v>
      </c>
      <c r="C1054" s="20" t="s">
        <v>4082</v>
      </c>
      <c r="D1054" s="20">
        <v>14955</v>
      </c>
      <c r="E1054" s="20">
        <v>1</v>
      </c>
    </row>
    <row r="1055" spans="1:5" x14ac:dyDescent="0.25">
      <c r="A1055" s="19" t="s">
        <v>107</v>
      </c>
      <c r="B1055" s="20" t="s">
        <v>4077</v>
      </c>
      <c r="C1055" s="20" t="s">
        <v>4083</v>
      </c>
      <c r="D1055" s="20">
        <v>9929</v>
      </c>
      <c r="E1055" s="20">
        <v>1</v>
      </c>
    </row>
    <row r="1056" spans="1:5" x14ac:dyDescent="0.25">
      <c r="A1056" s="19" t="s">
        <v>104</v>
      </c>
      <c r="B1056" s="20" t="s">
        <v>4084</v>
      </c>
      <c r="C1056" s="20" t="s">
        <v>4085</v>
      </c>
      <c r="D1056" s="20">
        <v>37812</v>
      </c>
      <c r="E1056" s="20">
        <v>1</v>
      </c>
    </row>
    <row r="1057" spans="1:5" x14ac:dyDescent="0.25">
      <c r="A1057" s="19" t="s">
        <v>102</v>
      </c>
      <c r="B1057" s="20" t="s">
        <v>4084</v>
      </c>
      <c r="C1057" s="20" t="s">
        <v>4086</v>
      </c>
      <c r="D1057" s="20">
        <v>8025</v>
      </c>
      <c r="E1057" s="20">
        <v>1</v>
      </c>
    </row>
    <row r="1058" spans="1:5" x14ac:dyDescent="0.25">
      <c r="A1058" s="19" t="s">
        <v>100</v>
      </c>
      <c r="B1058" s="20" t="s">
        <v>4084</v>
      </c>
      <c r="C1058" s="20" t="s">
        <v>4087</v>
      </c>
      <c r="D1058" s="20">
        <v>288</v>
      </c>
      <c r="E1058" s="20">
        <v>1</v>
      </c>
    </row>
    <row r="1059" spans="1:5" x14ac:dyDescent="0.25">
      <c r="A1059" s="19" t="s">
        <v>98</v>
      </c>
      <c r="B1059" s="20" t="s">
        <v>4084</v>
      </c>
      <c r="C1059" s="20" t="s">
        <v>4088</v>
      </c>
      <c r="D1059" s="20">
        <v>1588</v>
      </c>
      <c r="E1059" s="20">
        <v>1</v>
      </c>
    </row>
    <row r="1060" spans="1:5" x14ac:dyDescent="0.25">
      <c r="A1060" s="19" t="s">
        <v>96</v>
      </c>
      <c r="B1060" s="20" t="s">
        <v>4084</v>
      </c>
      <c r="C1060" s="20" t="s">
        <v>4089</v>
      </c>
      <c r="D1060" s="20">
        <v>185</v>
      </c>
      <c r="E1060" s="20">
        <v>1</v>
      </c>
    </row>
    <row r="1061" spans="1:5" x14ac:dyDescent="0.25">
      <c r="A1061" s="19" t="s">
        <v>94</v>
      </c>
      <c r="B1061" s="20" t="s">
        <v>4084</v>
      </c>
      <c r="C1061" s="20" t="s">
        <v>4090</v>
      </c>
      <c r="D1061" s="20">
        <v>1282</v>
      </c>
      <c r="E1061" s="20">
        <v>1</v>
      </c>
    </row>
    <row r="1062" spans="1:5" x14ac:dyDescent="0.25">
      <c r="A1062" s="19" t="s">
        <v>92</v>
      </c>
      <c r="B1062" s="20" t="s">
        <v>4084</v>
      </c>
      <c r="C1062" s="20" t="s">
        <v>4091</v>
      </c>
      <c r="D1062" s="20">
        <v>3767</v>
      </c>
      <c r="E1062" s="20">
        <v>1</v>
      </c>
    </row>
    <row r="1063" spans="1:5" x14ac:dyDescent="0.25">
      <c r="A1063" s="19" t="s">
        <v>90</v>
      </c>
      <c r="B1063" s="20" t="s">
        <v>4084</v>
      </c>
      <c r="C1063" s="20" t="s">
        <v>4092</v>
      </c>
      <c r="D1063" s="20">
        <v>1363</v>
      </c>
      <c r="E1063" s="20">
        <v>1</v>
      </c>
    </row>
    <row r="1064" spans="1:5" x14ac:dyDescent="0.25">
      <c r="A1064" s="19" t="s">
        <v>88</v>
      </c>
      <c r="B1064" s="20" t="s">
        <v>4084</v>
      </c>
      <c r="C1064" s="20" t="s">
        <v>4093</v>
      </c>
      <c r="D1064" s="20">
        <v>1972</v>
      </c>
      <c r="E1064" s="20">
        <v>1</v>
      </c>
    </row>
    <row r="1065" spans="1:5" x14ac:dyDescent="0.25">
      <c r="A1065" s="19" t="s">
        <v>86</v>
      </c>
      <c r="B1065" s="20" t="s">
        <v>4084</v>
      </c>
      <c r="C1065" s="20" t="s">
        <v>4094</v>
      </c>
      <c r="D1065" s="20">
        <v>7604</v>
      </c>
      <c r="E1065" s="20">
        <v>1</v>
      </c>
    </row>
    <row r="1066" spans="1:5" x14ac:dyDescent="0.25">
      <c r="A1066" s="19" t="s">
        <v>84</v>
      </c>
      <c r="B1066" s="20" t="s">
        <v>4084</v>
      </c>
      <c r="C1066" s="20" t="s">
        <v>4095</v>
      </c>
      <c r="D1066" s="20">
        <v>1995</v>
      </c>
      <c r="E1066" s="20">
        <v>1</v>
      </c>
    </row>
    <row r="1067" spans="1:5" x14ac:dyDescent="0.25">
      <c r="A1067" s="19" t="s">
        <v>82</v>
      </c>
      <c r="B1067" s="20" t="s">
        <v>4084</v>
      </c>
      <c r="C1067" s="20" t="s">
        <v>4096</v>
      </c>
      <c r="D1067" s="20">
        <v>118</v>
      </c>
      <c r="E1067" s="20">
        <v>2</v>
      </c>
    </row>
    <row r="1068" spans="1:5" x14ac:dyDescent="0.25">
      <c r="A1068" s="19" t="s">
        <v>80</v>
      </c>
      <c r="B1068" s="20" t="s">
        <v>4084</v>
      </c>
      <c r="C1068" s="20" t="s">
        <v>3173</v>
      </c>
      <c r="D1068" s="20">
        <v>874</v>
      </c>
      <c r="E1068" s="20">
        <v>1</v>
      </c>
    </row>
    <row r="1069" spans="1:5" x14ac:dyDescent="0.25">
      <c r="A1069" s="19" t="s">
        <v>78</v>
      </c>
      <c r="B1069" s="20" t="s">
        <v>4084</v>
      </c>
      <c r="C1069" s="20" t="s">
        <v>4097</v>
      </c>
      <c r="D1069" s="20">
        <v>312</v>
      </c>
      <c r="E1069" s="20">
        <v>1</v>
      </c>
    </row>
    <row r="1070" spans="1:5" x14ac:dyDescent="0.25">
      <c r="A1070" s="19" t="s">
        <v>76</v>
      </c>
      <c r="B1070" s="20" t="s">
        <v>4084</v>
      </c>
      <c r="C1070" s="20" t="s">
        <v>4098</v>
      </c>
      <c r="D1070" s="20">
        <v>835</v>
      </c>
      <c r="E1070" s="20">
        <v>1</v>
      </c>
    </row>
    <row r="1071" spans="1:5" x14ac:dyDescent="0.25">
      <c r="A1071" s="19" t="s">
        <v>74</v>
      </c>
      <c r="B1071" s="20" t="s">
        <v>4084</v>
      </c>
      <c r="C1071" s="20" t="s">
        <v>4099</v>
      </c>
      <c r="D1071" s="20">
        <v>591</v>
      </c>
      <c r="E1071" s="20">
        <v>1</v>
      </c>
    </row>
    <row r="1072" spans="1:5" x14ac:dyDescent="0.25">
      <c r="A1072" s="19" t="s">
        <v>71</v>
      </c>
      <c r="B1072" s="20" t="s">
        <v>4084</v>
      </c>
      <c r="C1072" s="20" t="s">
        <v>4100</v>
      </c>
      <c r="D1072" s="20">
        <v>5519</v>
      </c>
      <c r="E1072" s="20">
        <v>1</v>
      </c>
    </row>
    <row r="1073" spans="1:5" x14ac:dyDescent="0.25">
      <c r="A1073" s="19" t="s">
        <v>69</v>
      </c>
      <c r="B1073" s="20" t="s">
        <v>4084</v>
      </c>
      <c r="C1073" s="20" t="s">
        <v>4101</v>
      </c>
      <c r="D1073" s="20">
        <v>2434</v>
      </c>
      <c r="E1073" s="20">
        <v>1</v>
      </c>
    </row>
    <row r="1074" spans="1:5" x14ac:dyDescent="0.25">
      <c r="A1074" s="19" t="s">
        <v>67</v>
      </c>
      <c r="B1074" s="20" t="s">
        <v>4084</v>
      </c>
      <c r="C1074" s="20" t="s">
        <v>3281</v>
      </c>
      <c r="D1074" s="20">
        <v>6025</v>
      </c>
      <c r="E1074" s="20">
        <v>1</v>
      </c>
    </row>
    <row r="1075" spans="1:5" x14ac:dyDescent="0.25">
      <c r="A1075" s="19" t="s">
        <v>64</v>
      </c>
      <c r="B1075" s="20" t="s">
        <v>4102</v>
      </c>
      <c r="C1075" s="20" t="s">
        <v>4103</v>
      </c>
      <c r="D1075" s="20">
        <v>8601</v>
      </c>
      <c r="E1075" s="20">
        <v>2</v>
      </c>
    </row>
    <row r="1076" spans="1:5" x14ac:dyDescent="0.25">
      <c r="A1076" s="19" t="s">
        <v>62</v>
      </c>
      <c r="B1076" s="20" t="s">
        <v>4102</v>
      </c>
      <c r="C1076" s="20" t="s">
        <v>3789</v>
      </c>
      <c r="D1076" s="20">
        <v>744</v>
      </c>
      <c r="E1076" s="20">
        <v>1</v>
      </c>
    </row>
    <row r="1077" spans="1:5" x14ac:dyDescent="0.25">
      <c r="A1077" s="19" t="s">
        <v>60</v>
      </c>
      <c r="B1077" s="20" t="s">
        <v>4102</v>
      </c>
      <c r="C1077" s="20" t="s">
        <v>4104</v>
      </c>
      <c r="D1077" s="20">
        <v>3607</v>
      </c>
      <c r="E1077" s="20">
        <v>1</v>
      </c>
    </row>
    <row r="1078" spans="1:5" x14ac:dyDescent="0.25">
      <c r="A1078" s="19" t="s">
        <v>58</v>
      </c>
      <c r="B1078" s="20" t="s">
        <v>4102</v>
      </c>
      <c r="C1078" s="20" t="s">
        <v>4105</v>
      </c>
      <c r="D1078" s="20">
        <v>2561</v>
      </c>
      <c r="E1078" s="20">
        <v>1</v>
      </c>
    </row>
    <row r="1079" spans="1:5" x14ac:dyDescent="0.25">
      <c r="A1079" s="19" t="s">
        <v>56</v>
      </c>
      <c r="B1079" s="20" t="s">
        <v>4102</v>
      </c>
      <c r="C1079" s="20" t="s">
        <v>4106</v>
      </c>
      <c r="D1079" s="20">
        <v>2949</v>
      </c>
      <c r="E1079" s="20">
        <v>2</v>
      </c>
    </row>
    <row r="1080" spans="1:5" x14ac:dyDescent="0.25">
      <c r="A1080" s="19" t="s">
        <v>54</v>
      </c>
      <c r="B1080" s="20" t="s">
        <v>4102</v>
      </c>
      <c r="C1080" s="20" t="s">
        <v>4107</v>
      </c>
      <c r="D1080" s="20">
        <v>1640</v>
      </c>
      <c r="E1080" s="20">
        <v>1</v>
      </c>
    </row>
    <row r="1081" spans="1:5" x14ac:dyDescent="0.25">
      <c r="A1081" s="19" t="s">
        <v>52</v>
      </c>
      <c r="B1081" s="20" t="s">
        <v>4102</v>
      </c>
      <c r="C1081" s="20" t="s">
        <v>4108</v>
      </c>
      <c r="D1081" s="20">
        <v>1674</v>
      </c>
      <c r="E1081" s="20">
        <v>1</v>
      </c>
    </row>
    <row r="1082" spans="1:5" x14ac:dyDescent="0.25">
      <c r="A1082" s="19" t="s">
        <v>50</v>
      </c>
      <c r="B1082" s="20" t="s">
        <v>4102</v>
      </c>
      <c r="C1082" s="20" t="s">
        <v>4109</v>
      </c>
      <c r="D1082" s="20">
        <v>3960</v>
      </c>
      <c r="E1082" s="20">
        <v>2</v>
      </c>
    </row>
    <row r="1083" spans="1:5" x14ac:dyDescent="0.25">
      <c r="A1083" s="19" t="s">
        <v>48</v>
      </c>
      <c r="B1083" s="20" t="s">
        <v>4102</v>
      </c>
      <c r="C1083" s="20" t="s">
        <v>3178</v>
      </c>
      <c r="D1083" s="20">
        <v>938</v>
      </c>
      <c r="E1083" s="20">
        <v>1</v>
      </c>
    </row>
    <row r="1084" spans="1:5" x14ac:dyDescent="0.25">
      <c r="A1084" s="19" t="s">
        <v>46</v>
      </c>
      <c r="B1084" s="20" t="s">
        <v>4102</v>
      </c>
      <c r="C1084" s="20" t="s">
        <v>3961</v>
      </c>
      <c r="D1084" s="20">
        <v>59</v>
      </c>
      <c r="E1084" s="20">
        <v>1</v>
      </c>
    </row>
    <row r="1085" spans="1:5" x14ac:dyDescent="0.25">
      <c r="A1085" s="19" t="s">
        <v>44</v>
      </c>
      <c r="B1085" s="20" t="s">
        <v>4102</v>
      </c>
      <c r="C1085" s="20" t="s">
        <v>3868</v>
      </c>
      <c r="D1085" s="20">
        <v>968</v>
      </c>
      <c r="E1085" s="20">
        <v>2</v>
      </c>
    </row>
    <row r="1086" spans="1:5" x14ac:dyDescent="0.25">
      <c r="A1086" s="19" t="s">
        <v>42</v>
      </c>
      <c r="B1086" s="20" t="s">
        <v>4102</v>
      </c>
      <c r="C1086" s="20" t="s">
        <v>4110</v>
      </c>
      <c r="D1086" s="20">
        <v>2581</v>
      </c>
      <c r="E1086" s="20">
        <v>2</v>
      </c>
    </row>
    <row r="1087" spans="1:5" x14ac:dyDescent="0.25">
      <c r="A1087" s="19" t="s">
        <v>40</v>
      </c>
      <c r="B1087" s="20" t="s">
        <v>4102</v>
      </c>
      <c r="C1087" s="20" t="s">
        <v>4111</v>
      </c>
      <c r="D1087" s="20">
        <v>3716</v>
      </c>
      <c r="E1087" s="20">
        <v>1</v>
      </c>
    </row>
    <row r="1088" spans="1:5" x14ac:dyDescent="0.25">
      <c r="A1088" s="19" t="s">
        <v>37</v>
      </c>
      <c r="B1088" s="20" t="s">
        <v>4112</v>
      </c>
      <c r="C1088" s="20" t="s">
        <v>3956</v>
      </c>
      <c r="D1088" s="20">
        <v>4430</v>
      </c>
      <c r="E1088" s="20">
        <v>1</v>
      </c>
    </row>
    <row r="1089" spans="1:5" x14ac:dyDescent="0.25">
      <c r="A1089" s="19" t="s">
        <v>35</v>
      </c>
      <c r="B1089" s="20" t="s">
        <v>4112</v>
      </c>
      <c r="C1089" s="20" t="s">
        <v>3821</v>
      </c>
      <c r="D1089" s="20">
        <v>2004</v>
      </c>
      <c r="E1089" s="20">
        <v>2</v>
      </c>
    </row>
    <row r="1090" spans="1:5" x14ac:dyDescent="0.25">
      <c r="A1090" s="19" t="s">
        <v>32</v>
      </c>
      <c r="B1090" s="20" t="s">
        <v>4113</v>
      </c>
      <c r="C1090" s="20" t="s">
        <v>4114</v>
      </c>
      <c r="D1090" s="20">
        <v>5650</v>
      </c>
      <c r="E1090" s="20">
        <v>1</v>
      </c>
    </row>
    <row r="1091" spans="1:5" x14ac:dyDescent="0.25">
      <c r="A1091" s="19" t="s">
        <v>30</v>
      </c>
      <c r="B1091" s="20" t="s">
        <v>4113</v>
      </c>
      <c r="C1091" s="20" t="s">
        <v>4115</v>
      </c>
      <c r="D1091" s="20">
        <v>367</v>
      </c>
      <c r="E1091" s="20">
        <v>1</v>
      </c>
    </row>
    <row r="1092" spans="1:5" x14ac:dyDescent="0.25">
      <c r="A1092" s="19" t="s">
        <v>27</v>
      </c>
      <c r="B1092" s="20" t="s">
        <v>4116</v>
      </c>
      <c r="C1092" s="20" t="s">
        <v>4117</v>
      </c>
      <c r="D1092" s="20">
        <v>1043</v>
      </c>
      <c r="E1092" s="20">
        <v>1</v>
      </c>
    </row>
    <row r="1093" spans="1:5" x14ac:dyDescent="0.25">
      <c r="A1093" s="19" t="s">
        <v>24</v>
      </c>
      <c r="B1093" s="20" t="s">
        <v>4118</v>
      </c>
      <c r="C1093" s="20" t="s">
        <v>4119</v>
      </c>
      <c r="D1093" s="20">
        <v>9119</v>
      </c>
      <c r="E1093" s="20">
        <v>1</v>
      </c>
    </row>
    <row r="1094" spans="1:5" x14ac:dyDescent="0.25">
      <c r="A1094" s="19" t="s">
        <v>22</v>
      </c>
      <c r="B1094" s="20" t="s">
        <v>4118</v>
      </c>
      <c r="C1094" s="20" t="s">
        <v>3244</v>
      </c>
      <c r="D1094" s="20">
        <v>1050</v>
      </c>
      <c r="E1094" s="20">
        <v>1</v>
      </c>
    </row>
    <row r="1095" spans="1:5" x14ac:dyDescent="0.25">
      <c r="A1095" s="19" t="s">
        <v>20</v>
      </c>
      <c r="B1095" s="20" t="s">
        <v>4118</v>
      </c>
      <c r="C1095" s="20" t="s">
        <v>4120</v>
      </c>
      <c r="D1095" s="20">
        <v>1362</v>
      </c>
      <c r="E1095" s="20">
        <v>1</v>
      </c>
    </row>
    <row r="1096" spans="1:5" x14ac:dyDescent="0.25">
      <c r="A1096" s="19" t="s">
        <v>18</v>
      </c>
      <c r="B1096" s="20" t="s">
        <v>4118</v>
      </c>
      <c r="C1096" s="20" t="s">
        <v>3333</v>
      </c>
      <c r="D1096" s="20">
        <v>503</v>
      </c>
      <c r="E1096" s="20">
        <v>1</v>
      </c>
    </row>
    <row r="1097" spans="1:5" x14ac:dyDescent="0.25">
      <c r="A1097" s="19" t="s">
        <v>15</v>
      </c>
      <c r="B1097" s="20" t="s">
        <v>4121</v>
      </c>
      <c r="C1097" s="20" t="s">
        <v>4122</v>
      </c>
      <c r="D1097" s="20">
        <v>1543</v>
      </c>
      <c r="E1097" s="20">
        <v>1</v>
      </c>
    </row>
    <row r="1098" spans="1:5" x14ac:dyDescent="0.25">
      <c r="A1098" s="19" t="s">
        <v>13</v>
      </c>
      <c r="B1098" s="20" t="s">
        <v>4121</v>
      </c>
      <c r="C1098" s="20" t="s">
        <v>4123</v>
      </c>
      <c r="D1098" s="20">
        <v>176</v>
      </c>
      <c r="E1098" s="20">
        <v>1</v>
      </c>
    </row>
    <row r="1099" spans="1:5" x14ac:dyDescent="0.25">
      <c r="A1099" s="19" t="s">
        <v>11</v>
      </c>
      <c r="B1099" s="20" t="s">
        <v>4121</v>
      </c>
      <c r="C1099" s="20" t="s">
        <v>4124</v>
      </c>
      <c r="D1099" s="20">
        <v>123</v>
      </c>
      <c r="E1099" s="20">
        <v>1</v>
      </c>
    </row>
    <row r="1100" spans="1:5" x14ac:dyDescent="0.25">
      <c r="A1100" s="19" t="s">
        <v>8</v>
      </c>
      <c r="B1100" s="20" t="s">
        <v>4125</v>
      </c>
      <c r="C1100" s="20" t="s">
        <v>4126</v>
      </c>
      <c r="D1100" s="20">
        <v>3228</v>
      </c>
      <c r="E1100" s="20">
        <v>1</v>
      </c>
    </row>
    <row r="1101" spans="1:5" x14ac:dyDescent="0.25">
      <c r="A1101" s="19">
        <v>99524</v>
      </c>
      <c r="B1101" s="20" t="s">
        <v>4125</v>
      </c>
      <c r="C1101" s="20" t="s">
        <v>4127</v>
      </c>
      <c r="D1101" s="20" t="s">
        <v>72</v>
      </c>
      <c r="E1101" s="20" t="s">
        <v>72</v>
      </c>
    </row>
    <row r="1102" spans="1:5" x14ac:dyDescent="0.25">
      <c r="A1102" s="19" t="s">
        <v>4</v>
      </c>
      <c r="B1102" s="20" t="s">
        <v>4125</v>
      </c>
      <c r="C1102" s="20" t="s">
        <v>4128</v>
      </c>
      <c r="D1102" s="20">
        <v>923</v>
      </c>
      <c r="E1102" s="20">
        <v>2</v>
      </c>
    </row>
    <row r="1103" spans="1:5" x14ac:dyDescent="0.25">
      <c r="A1103" s="19" t="s">
        <v>2</v>
      </c>
      <c r="B1103" s="20" t="s">
        <v>4125</v>
      </c>
      <c r="C1103" s="20" t="s">
        <v>4129</v>
      </c>
      <c r="D1103" s="20">
        <v>913</v>
      </c>
      <c r="E1103" s="20">
        <v>1</v>
      </c>
    </row>
  </sheetData>
  <pageMargins left="0.7" right="0.7" top="0.75" bottom="0.75" header="0.3" footer="0.3"/>
  <pageSetup paperSize="9" orientation="portrait" r:id="rId1"/>
  <ignoredErrors>
    <ignoredError sqref="A2:A110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945"/>
  <sheetViews>
    <sheetView showGridLines="0" workbookViewId="0">
      <selection activeCell="D16" sqref="D16"/>
    </sheetView>
  </sheetViews>
  <sheetFormatPr baseColWidth="10" defaultColWidth="9.140625" defaultRowHeight="12" x14ac:dyDescent="0.25"/>
  <cols>
    <col min="1" max="1" width="9.140625" style="30" customWidth="1"/>
    <col min="2" max="2" width="75" style="25" customWidth="1"/>
    <col min="3" max="3" width="21.42578125" style="25" customWidth="1"/>
    <col min="4" max="4" width="18.7109375" style="25" customWidth="1"/>
    <col min="5" max="5" width="11" style="25" customWidth="1"/>
    <col min="6" max="6" width="15" style="30" customWidth="1"/>
    <col min="7" max="7" width="30" style="25" customWidth="1"/>
    <col min="8" max="8" width="9.140625" style="25"/>
    <col min="9" max="9" width="14.42578125" style="30" customWidth="1"/>
    <col min="10" max="10" width="12.85546875" style="30" bestFit="1" customWidth="1"/>
    <col min="11" max="11" width="11.42578125" style="30" customWidth="1"/>
    <col min="12" max="12" width="10.5703125" style="30" customWidth="1"/>
    <col min="13" max="16384" width="9.140625" style="25"/>
  </cols>
  <sheetData>
    <row r="1" spans="1:73" s="33" customFormat="1" ht="24" customHeight="1" x14ac:dyDescent="0.25">
      <c r="A1" s="31" t="s">
        <v>2164</v>
      </c>
      <c r="B1" s="31" t="s">
        <v>4138</v>
      </c>
      <c r="C1" s="31" t="s">
        <v>2150</v>
      </c>
      <c r="D1" s="31" t="s">
        <v>2149</v>
      </c>
      <c r="E1" s="31" t="s">
        <v>8130</v>
      </c>
      <c r="F1" s="31" t="s">
        <v>4139</v>
      </c>
      <c r="G1" s="31" t="s">
        <v>4140</v>
      </c>
      <c r="H1" s="31" t="s">
        <v>4141</v>
      </c>
      <c r="I1" s="31" t="s">
        <v>4142</v>
      </c>
      <c r="J1" s="31" t="s">
        <v>4143</v>
      </c>
      <c r="K1" s="31" t="s">
        <v>4144</v>
      </c>
      <c r="L1" s="31" t="s">
        <v>4145</v>
      </c>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row>
    <row r="2" spans="1:73" s="26" customFormat="1" x14ac:dyDescent="0.25">
      <c r="A2" s="28">
        <v>4</v>
      </c>
      <c r="B2" s="27" t="s">
        <v>2167</v>
      </c>
      <c r="C2" s="27" t="s">
        <v>1497</v>
      </c>
      <c r="D2" s="27" t="s">
        <v>2166</v>
      </c>
      <c r="E2" s="29" t="s">
        <v>1500</v>
      </c>
      <c r="F2" s="28">
        <v>2841</v>
      </c>
      <c r="G2" s="27" t="s">
        <v>4146</v>
      </c>
      <c r="H2" s="27" t="s">
        <v>4147</v>
      </c>
      <c r="I2" s="29" t="s">
        <v>4148</v>
      </c>
      <c r="J2" s="29" t="s">
        <v>4149</v>
      </c>
      <c r="K2" s="29" t="s">
        <v>2168</v>
      </c>
      <c r="L2" s="28">
        <v>180</v>
      </c>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row>
    <row r="3" spans="1:73" s="26" customFormat="1" x14ac:dyDescent="0.25">
      <c r="A3" s="28">
        <v>6</v>
      </c>
      <c r="B3" s="27" t="s">
        <v>2171</v>
      </c>
      <c r="C3" s="27" t="s">
        <v>2159</v>
      </c>
      <c r="D3" s="27" t="s">
        <v>2170</v>
      </c>
      <c r="E3" s="29" t="s">
        <v>1605</v>
      </c>
      <c r="F3" s="28">
        <v>13026</v>
      </c>
      <c r="G3" s="27" t="s">
        <v>4150</v>
      </c>
      <c r="H3" s="27" t="s">
        <v>4147</v>
      </c>
      <c r="I3" s="29" t="s">
        <v>4151</v>
      </c>
      <c r="J3" s="29" t="s">
        <v>4152</v>
      </c>
      <c r="K3" s="29" t="s">
        <v>4153</v>
      </c>
      <c r="L3" s="28">
        <v>1200</v>
      </c>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row>
    <row r="4" spans="1:73" s="26" customFormat="1" x14ac:dyDescent="0.25">
      <c r="A4" s="28">
        <v>9</v>
      </c>
      <c r="B4" s="27" t="s">
        <v>4154</v>
      </c>
      <c r="C4" s="27" t="s">
        <v>2159</v>
      </c>
      <c r="D4" s="27" t="s">
        <v>2173</v>
      </c>
      <c r="E4" s="29" t="s">
        <v>1561</v>
      </c>
      <c r="F4" s="28">
        <v>6741</v>
      </c>
      <c r="G4" s="27" t="s">
        <v>4155</v>
      </c>
      <c r="H4" s="27" t="s">
        <v>4147</v>
      </c>
      <c r="I4" s="29" t="s">
        <v>4156</v>
      </c>
      <c r="J4" s="29" t="s">
        <v>4157</v>
      </c>
      <c r="K4" s="29" t="s">
        <v>2168</v>
      </c>
      <c r="L4" s="28">
        <v>20</v>
      </c>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row>
    <row r="5" spans="1:73" s="26" customFormat="1" x14ac:dyDescent="0.25">
      <c r="A5" s="28">
        <v>10</v>
      </c>
      <c r="B5" s="27" t="s">
        <v>2176</v>
      </c>
      <c r="C5" s="27" t="s">
        <v>1497</v>
      </c>
      <c r="D5" s="27" t="s">
        <v>1543</v>
      </c>
      <c r="E5" s="29" t="s">
        <v>1544</v>
      </c>
      <c r="F5" s="28">
        <v>1801</v>
      </c>
      <c r="G5" s="27" t="s">
        <v>4158</v>
      </c>
      <c r="H5" s="27" t="s">
        <v>4147</v>
      </c>
      <c r="I5" s="29" t="s">
        <v>4159</v>
      </c>
      <c r="J5" s="29" t="s">
        <v>4159</v>
      </c>
      <c r="K5" s="29" t="s">
        <v>2168</v>
      </c>
      <c r="L5" s="28">
        <v>45</v>
      </c>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row>
    <row r="6" spans="1:73" s="26" customFormat="1" x14ac:dyDescent="0.25">
      <c r="A6" s="28">
        <v>10</v>
      </c>
      <c r="B6" s="27" t="s">
        <v>2176</v>
      </c>
      <c r="C6" s="27" t="s">
        <v>1497</v>
      </c>
      <c r="D6" s="27" t="s">
        <v>1541</v>
      </c>
      <c r="E6" s="29" t="s">
        <v>1542</v>
      </c>
      <c r="F6" s="28">
        <v>1802</v>
      </c>
      <c r="G6" s="27" t="s">
        <v>4160</v>
      </c>
      <c r="H6" s="27" t="s">
        <v>4147</v>
      </c>
      <c r="I6" s="29" t="s">
        <v>4161</v>
      </c>
      <c r="J6" s="29" t="s">
        <v>4161</v>
      </c>
      <c r="K6" s="29" t="s">
        <v>2168</v>
      </c>
      <c r="L6" s="28">
        <v>100</v>
      </c>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row>
    <row r="7" spans="1:73" s="26" customFormat="1" x14ac:dyDescent="0.25">
      <c r="A7" s="28">
        <v>10</v>
      </c>
      <c r="B7" s="27" t="s">
        <v>2176</v>
      </c>
      <c r="C7" s="27" t="s">
        <v>1497</v>
      </c>
      <c r="D7" s="27" t="s">
        <v>2177</v>
      </c>
      <c r="E7" s="29" t="s">
        <v>1538</v>
      </c>
      <c r="F7" s="28">
        <v>1804</v>
      </c>
      <c r="G7" s="27" t="s">
        <v>4162</v>
      </c>
      <c r="H7" s="27" t="s">
        <v>4147</v>
      </c>
      <c r="I7" s="29" t="s">
        <v>4163</v>
      </c>
      <c r="J7" s="29" t="s">
        <v>4163</v>
      </c>
      <c r="K7" s="29" t="s">
        <v>2168</v>
      </c>
      <c r="L7" s="28">
        <v>20</v>
      </c>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row>
    <row r="8" spans="1:73" s="26" customFormat="1" x14ac:dyDescent="0.25">
      <c r="A8" s="28">
        <v>10</v>
      </c>
      <c r="B8" s="27" t="s">
        <v>2176</v>
      </c>
      <c r="C8" s="27" t="s">
        <v>1497</v>
      </c>
      <c r="D8" s="27" t="s">
        <v>2178</v>
      </c>
      <c r="E8" s="29" t="s">
        <v>1536</v>
      </c>
      <c r="F8" s="28">
        <v>1805</v>
      </c>
      <c r="G8" s="27" t="s">
        <v>4164</v>
      </c>
      <c r="H8" s="27" t="s">
        <v>4147</v>
      </c>
      <c r="I8" s="29" t="s">
        <v>4165</v>
      </c>
      <c r="J8" s="29" t="s">
        <v>4165</v>
      </c>
      <c r="K8" s="29" t="s">
        <v>2168</v>
      </c>
      <c r="L8" s="28">
        <v>60</v>
      </c>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row>
    <row r="9" spans="1:73" s="26" customFormat="1" x14ac:dyDescent="0.25">
      <c r="A9" s="28">
        <v>10</v>
      </c>
      <c r="B9" s="27" t="s">
        <v>2176</v>
      </c>
      <c r="C9" s="27" t="s">
        <v>1497</v>
      </c>
      <c r="D9" s="27" t="s">
        <v>2178</v>
      </c>
      <c r="E9" s="29" t="s">
        <v>1536</v>
      </c>
      <c r="F9" s="28">
        <v>1806</v>
      </c>
      <c r="G9" s="27" t="s">
        <v>980</v>
      </c>
      <c r="H9" s="27" t="s">
        <v>4147</v>
      </c>
      <c r="I9" s="29" t="s">
        <v>4166</v>
      </c>
      <c r="J9" s="29" t="s">
        <v>4166</v>
      </c>
      <c r="K9" s="29" t="s">
        <v>2168</v>
      </c>
      <c r="L9" s="28">
        <v>234</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row>
    <row r="10" spans="1:73" s="26" customFormat="1" x14ac:dyDescent="0.25">
      <c r="A10" s="28">
        <v>10</v>
      </c>
      <c r="B10" s="27" t="s">
        <v>2176</v>
      </c>
      <c r="C10" s="27" t="s">
        <v>1497</v>
      </c>
      <c r="D10" s="27" t="s">
        <v>1533</v>
      </c>
      <c r="E10" s="29" t="s">
        <v>1534</v>
      </c>
      <c r="F10" s="28">
        <v>1807</v>
      </c>
      <c r="G10" s="27" t="s">
        <v>4167</v>
      </c>
      <c r="H10" s="27" t="s">
        <v>4147</v>
      </c>
      <c r="I10" s="29" t="s">
        <v>4168</v>
      </c>
      <c r="J10" s="29" t="s">
        <v>4168</v>
      </c>
      <c r="K10" s="29" t="s">
        <v>2168</v>
      </c>
      <c r="L10" s="28">
        <v>20</v>
      </c>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row>
    <row r="11" spans="1:73" s="26" customFormat="1" x14ac:dyDescent="0.25">
      <c r="A11" s="28">
        <v>10</v>
      </c>
      <c r="B11" s="27" t="s">
        <v>2176</v>
      </c>
      <c r="C11" s="27" t="s">
        <v>1497</v>
      </c>
      <c r="D11" s="27" t="s">
        <v>1531</v>
      </c>
      <c r="E11" s="29" t="s">
        <v>1532</v>
      </c>
      <c r="F11" s="28">
        <v>1808</v>
      </c>
      <c r="G11" s="27" t="s">
        <v>4169</v>
      </c>
      <c r="H11" s="27" t="s">
        <v>4147</v>
      </c>
      <c r="I11" s="29" t="s">
        <v>4170</v>
      </c>
      <c r="J11" s="29" t="s">
        <v>4170</v>
      </c>
      <c r="K11" s="29" t="s">
        <v>2168</v>
      </c>
      <c r="L11" s="28">
        <v>370</v>
      </c>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row>
    <row r="12" spans="1:73" s="26" customFormat="1" x14ac:dyDescent="0.25">
      <c r="A12" s="28">
        <v>10</v>
      </c>
      <c r="B12" s="27" t="s">
        <v>2176</v>
      </c>
      <c r="C12" s="27" t="s">
        <v>1497</v>
      </c>
      <c r="D12" s="27" t="s">
        <v>1531</v>
      </c>
      <c r="E12" s="29" t="s">
        <v>1532</v>
      </c>
      <c r="F12" s="28">
        <v>1809</v>
      </c>
      <c r="G12" s="27" t="s">
        <v>4171</v>
      </c>
      <c r="H12" s="27" t="s">
        <v>4147</v>
      </c>
      <c r="I12" s="29" t="s">
        <v>4165</v>
      </c>
      <c r="J12" s="29" t="s">
        <v>4165</v>
      </c>
      <c r="K12" s="29" t="s">
        <v>2168</v>
      </c>
      <c r="L12" s="28">
        <v>180</v>
      </c>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row>
    <row r="13" spans="1:73" s="26" customFormat="1" x14ac:dyDescent="0.25">
      <c r="A13" s="28">
        <v>10</v>
      </c>
      <c r="B13" s="27" t="s">
        <v>2176</v>
      </c>
      <c r="C13" s="27" t="s">
        <v>1497</v>
      </c>
      <c r="D13" s="27" t="s">
        <v>1527</v>
      </c>
      <c r="E13" s="29" t="s">
        <v>1528</v>
      </c>
      <c r="F13" s="28">
        <v>1810</v>
      </c>
      <c r="G13" s="27" t="s">
        <v>4172</v>
      </c>
      <c r="H13" s="27" t="s">
        <v>4147</v>
      </c>
      <c r="I13" s="29" t="s">
        <v>4173</v>
      </c>
      <c r="J13" s="29" t="s">
        <v>4173</v>
      </c>
      <c r="K13" s="29" t="s">
        <v>2168</v>
      </c>
      <c r="L13" s="28">
        <v>60</v>
      </c>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row>
    <row r="14" spans="1:73" s="26" customFormat="1" x14ac:dyDescent="0.25">
      <c r="A14" s="28">
        <v>10</v>
      </c>
      <c r="B14" s="27" t="s">
        <v>2176</v>
      </c>
      <c r="C14" s="27" t="s">
        <v>1497</v>
      </c>
      <c r="D14" s="27" t="s">
        <v>1525</v>
      </c>
      <c r="E14" s="29" t="s">
        <v>1526</v>
      </c>
      <c r="F14" s="28">
        <v>1811</v>
      </c>
      <c r="G14" s="27" t="s">
        <v>4174</v>
      </c>
      <c r="H14" s="27" t="s">
        <v>4147</v>
      </c>
      <c r="I14" s="29" t="s">
        <v>4175</v>
      </c>
      <c r="J14" s="29" t="s">
        <v>4175</v>
      </c>
      <c r="K14" s="29" t="s">
        <v>2168</v>
      </c>
      <c r="L14" s="28">
        <v>25</v>
      </c>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row>
    <row r="15" spans="1:73" s="26" customFormat="1" x14ac:dyDescent="0.25">
      <c r="A15" s="28">
        <v>10</v>
      </c>
      <c r="B15" s="27" t="s">
        <v>2176</v>
      </c>
      <c r="C15" s="27" t="s">
        <v>1497</v>
      </c>
      <c r="D15" s="27" t="s">
        <v>1523</v>
      </c>
      <c r="E15" s="29" t="s">
        <v>1524</v>
      </c>
      <c r="F15" s="28">
        <v>1812</v>
      </c>
      <c r="G15" s="27" t="s">
        <v>4176</v>
      </c>
      <c r="H15" s="27" t="s">
        <v>4147</v>
      </c>
      <c r="I15" s="29" t="s">
        <v>4177</v>
      </c>
      <c r="J15" s="29" t="s">
        <v>4177</v>
      </c>
      <c r="K15" s="29" t="s">
        <v>2168</v>
      </c>
      <c r="L15" s="28">
        <v>20</v>
      </c>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row>
    <row r="16" spans="1:73" s="26" customFormat="1" x14ac:dyDescent="0.25">
      <c r="A16" s="28">
        <v>10</v>
      </c>
      <c r="B16" s="27" t="s">
        <v>2176</v>
      </c>
      <c r="C16" s="27" t="s">
        <v>1497</v>
      </c>
      <c r="D16" s="27" t="s">
        <v>1521</v>
      </c>
      <c r="E16" s="29" t="s">
        <v>1522</v>
      </c>
      <c r="F16" s="28">
        <v>1813</v>
      </c>
      <c r="G16" s="27" t="s">
        <v>217</v>
      </c>
      <c r="H16" s="27" t="s">
        <v>4147</v>
      </c>
      <c r="I16" s="29" t="s">
        <v>4178</v>
      </c>
      <c r="J16" s="29" t="s">
        <v>4178</v>
      </c>
      <c r="K16" s="29" t="s">
        <v>2168</v>
      </c>
      <c r="L16" s="28">
        <v>5</v>
      </c>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row>
    <row r="17" spans="1:73" s="26" customFormat="1" x14ac:dyDescent="0.25">
      <c r="A17" s="28">
        <v>10</v>
      </c>
      <c r="B17" s="27" t="s">
        <v>2176</v>
      </c>
      <c r="C17" s="27" t="s">
        <v>1497</v>
      </c>
      <c r="D17" s="27" t="s">
        <v>1519</v>
      </c>
      <c r="E17" s="29" t="s">
        <v>1520</v>
      </c>
      <c r="F17" s="28">
        <v>1814</v>
      </c>
      <c r="G17" s="27" t="s">
        <v>1519</v>
      </c>
      <c r="H17" s="27" t="s">
        <v>4147</v>
      </c>
      <c r="I17" s="29" t="s">
        <v>4179</v>
      </c>
      <c r="J17" s="29" t="s">
        <v>4179</v>
      </c>
      <c r="K17" s="29" t="s">
        <v>2168</v>
      </c>
      <c r="L17" s="28">
        <v>25</v>
      </c>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row>
    <row r="18" spans="1:73" s="26" customFormat="1" x14ac:dyDescent="0.25">
      <c r="A18" s="28">
        <v>10</v>
      </c>
      <c r="B18" s="27" t="s">
        <v>2176</v>
      </c>
      <c r="C18" s="27" t="s">
        <v>1497</v>
      </c>
      <c r="D18" s="27" t="s">
        <v>951</v>
      </c>
      <c r="E18" s="29" t="s">
        <v>1514</v>
      </c>
      <c r="F18" s="28">
        <v>1803</v>
      </c>
      <c r="G18" s="27" t="s">
        <v>4180</v>
      </c>
      <c r="H18" s="27" t="s">
        <v>4147</v>
      </c>
      <c r="I18" s="29" t="s">
        <v>4181</v>
      </c>
      <c r="J18" s="29" t="s">
        <v>4181</v>
      </c>
      <c r="K18" s="29" t="s">
        <v>2168</v>
      </c>
      <c r="L18" s="28">
        <v>20</v>
      </c>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row>
    <row r="19" spans="1:73" s="26" customFormat="1" x14ac:dyDescent="0.25">
      <c r="A19" s="28">
        <v>10</v>
      </c>
      <c r="B19" s="27" t="s">
        <v>2176</v>
      </c>
      <c r="C19" s="27" t="s">
        <v>1497</v>
      </c>
      <c r="D19" s="27" t="s">
        <v>1007</v>
      </c>
      <c r="E19" s="29" t="s">
        <v>1511</v>
      </c>
      <c r="F19" s="28">
        <v>1815</v>
      </c>
      <c r="G19" s="27" t="s">
        <v>4182</v>
      </c>
      <c r="H19" s="27" t="s">
        <v>4147</v>
      </c>
      <c r="I19" s="29" t="s">
        <v>4183</v>
      </c>
      <c r="J19" s="29" t="s">
        <v>4183</v>
      </c>
      <c r="K19" s="29" t="s">
        <v>2168</v>
      </c>
      <c r="L19" s="28">
        <v>115</v>
      </c>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row>
    <row r="20" spans="1:73" s="26" customFormat="1" x14ac:dyDescent="0.25">
      <c r="A20" s="28">
        <v>10</v>
      </c>
      <c r="B20" s="27" t="s">
        <v>2176</v>
      </c>
      <c r="C20" s="27" t="s">
        <v>1497</v>
      </c>
      <c r="D20" s="27" t="s">
        <v>520</v>
      </c>
      <c r="E20" s="29" t="s">
        <v>1510</v>
      </c>
      <c r="F20" s="28">
        <v>1816</v>
      </c>
      <c r="G20" s="27" t="s">
        <v>4184</v>
      </c>
      <c r="H20" s="27" t="s">
        <v>4147</v>
      </c>
      <c r="I20" s="29" t="s">
        <v>4185</v>
      </c>
      <c r="J20" s="29" t="s">
        <v>4185</v>
      </c>
      <c r="K20" s="29" t="s">
        <v>2168</v>
      </c>
      <c r="L20" s="28">
        <v>20</v>
      </c>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row>
    <row r="21" spans="1:73" s="26" customFormat="1" x14ac:dyDescent="0.25">
      <c r="A21" s="28">
        <v>10</v>
      </c>
      <c r="B21" s="27" t="s">
        <v>2176</v>
      </c>
      <c r="C21" s="27" t="s">
        <v>1497</v>
      </c>
      <c r="D21" s="27" t="s">
        <v>850</v>
      </c>
      <c r="E21" s="29" t="s">
        <v>1509</v>
      </c>
      <c r="F21" s="28">
        <v>1817</v>
      </c>
      <c r="G21" s="27" t="s">
        <v>4186</v>
      </c>
      <c r="H21" s="27" t="s">
        <v>4147</v>
      </c>
      <c r="I21" s="29" t="s">
        <v>4187</v>
      </c>
      <c r="J21" s="29" t="s">
        <v>4187</v>
      </c>
      <c r="K21" s="29" t="s">
        <v>2168</v>
      </c>
      <c r="L21" s="28">
        <v>45</v>
      </c>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row>
    <row r="22" spans="1:73" s="26" customFormat="1" x14ac:dyDescent="0.25">
      <c r="A22" s="28">
        <v>10</v>
      </c>
      <c r="B22" s="27" t="s">
        <v>2176</v>
      </c>
      <c r="C22" s="27" t="s">
        <v>1497</v>
      </c>
      <c r="D22" s="27" t="s">
        <v>2179</v>
      </c>
      <c r="E22" s="29" t="s">
        <v>1508</v>
      </c>
      <c r="F22" s="28">
        <v>1818</v>
      </c>
      <c r="G22" s="27" t="s">
        <v>4188</v>
      </c>
      <c r="H22" s="27" t="s">
        <v>4147</v>
      </c>
      <c r="I22" s="29" t="s">
        <v>4179</v>
      </c>
      <c r="J22" s="29" t="s">
        <v>4179</v>
      </c>
      <c r="K22" s="29" t="s">
        <v>2168</v>
      </c>
      <c r="L22" s="28">
        <v>20</v>
      </c>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row>
    <row r="23" spans="1:73" s="26" customFormat="1" x14ac:dyDescent="0.25">
      <c r="A23" s="28">
        <v>10</v>
      </c>
      <c r="B23" s="27" t="s">
        <v>2176</v>
      </c>
      <c r="C23" s="27" t="s">
        <v>1497</v>
      </c>
      <c r="D23" s="27" t="s">
        <v>2180</v>
      </c>
      <c r="E23" s="29" t="s">
        <v>1506</v>
      </c>
      <c r="F23" s="28">
        <v>5101</v>
      </c>
      <c r="G23" s="27" t="s">
        <v>4189</v>
      </c>
      <c r="H23" s="27" t="s">
        <v>4147</v>
      </c>
      <c r="I23" s="29" t="s">
        <v>4190</v>
      </c>
      <c r="J23" s="29" t="s">
        <v>4190</v>
      </c>
      <c r="K23" s="29" t="s">
        <v>2168</v>
      </c>
      <c r="L23" s="28">
        <v>10</v>
      </c>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row>
    <row r="24" spans="1:73" s="26" customFormat="1" x14ac:dyDescent="0.25">
      <c r="A24" s="28">
        <v>10</v>
      </c>
      <c r="B24" s="27" t="s">
        <v>2176</v>
      </c>
      <c r="C24" s="27" t="s">
        <v>1497</v>
      </c>
      <c r="D24" s="27" t="s">
        <v>2181</v>
      </c>
      <c r="E24" s="29" t="s">
        <v>1504</v>
      </c>
      <c r="F24" s="28">
        <v>1819</v>
      </c>
      <c r="G24" s="27" t="s">
        <v>4191</v>
      </c>
      <c r="H24" s="27" t="s">
        <v>4147</v>
      </c>
      <c r="I24" s="29" t="s">
        <v>4192</v>
      </c>
      <c r="J24" s="29" t="s">
        <v>4192</v>
      </c>
      <c r="K24" s="29" t="s">
        <v>2168</v>
      </c>
      <c r="L24" s="28">
        <v>60</v>
      </c>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row>
    <row r="25" spans="1:73" s="26" customFormat="1" x14ac:dyDescent="0.25">
      <c r="A25" s="28">
        <v>10</v>
      </c>
      <c r="B25" s="27" t="s">
        <v>2176</v>
      </c>
      <c r="C25" s="27" t="s">
        <v>1497</v>
      </c>
      <c r="D25" s="27" t="s">
        <v>1501</v>
      </c>
      <c r="E25" s="29" t="s">
        <v>1502</v>
      </c>
      <c r="F25" s="28">
        <v>1820</v>
      </c>
      <c r="G25" s="27" t="s">
        <v>4193</v>
      </c>
      <c r="H25" s="27" t="s">
        <v>4147</v>
      </c>
      <c r="I25" s="29" t="s">
        <v>4194</v>
      </c>
      <c r="J25" s="29" t="s">
        <v>4194</v>
      </c>
      <c r="K25" s="29" t="s">
        <v>2168</v>
      </c>
      <c r="L25" s="28">
        <v>20</v>
      </c>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row>
    <row r="26" spans="1:73" s="26" customFormat="1" x14ac:dyDescent="0.25">
      <c r="A26" s="28">
        <v>10</v>
      </c>
      <c r="B26" s="27" t="s">
        <v>2176</v>
      </c>
      <c r="C26" s="27" t="s">
        <v>1497</v>
      </c>
      <c r="D26" s="27" t="s">
        <v>1496</v>
      </c>
      <c r="E26" s="29" t="s">
        <v>1498</v>
      </c>
      <c r="F26" s="28">
        <v>1821</v>
      </c>
      <c r="G26" s="27" t="s">
        <v>4195</v>
      </c>
      <c r="H26" s="27" t="s">
        <v>4147</v>
      </c>
      <c r="I26" s="29" t="s">
        <v>4179</v>
      </c>
      <c r="J26" s="29" t="s">
        <v>4179</v>
      </c>
      <c r="K26" s="29" t="s">
        <v>2168</v>
      </c>
      <c r="L26" s="28">
        <v>70</v>
      </c>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row>
    <row r="27" spans="1:73" s="26" customFormat="1" x14ac:dyDescent="0.25">
      <c r="A27" s="28">
        <v>39</v>
      </c>
      <c r="B27" s="27" t="s">
        <v>2182</v>
      </c>
      <c r="C27" s="27" t="s">
        <v>2159</v>
      </c>
      <c r="D27" s="27" t="s">
        <v>1753</v>
      </c>
      <c r="E27" s="29" t="s">
        <v>1754</v>
      </c>
      <c r="F27" s="28">
        <v>5841</v>
      </c>
      <c r="G27" s="27" t="s">
        <v>4196</v>
      </c>
      <c r="H27" s="27" t="s">
        <v>4147</v>
      </c>
      <c r="I27" s="29" t="s">
        <v>4197</v>
      </c>
      <c r="J27" s="29" t="s">
        <v>4197</v>
      </c>
      <c r="K27" s="29" t="s">
        <v>4153</v>
      </c>
      <c r="L27" s="28">
        <v>263002</v>
      </c>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row>
    <row r="28" spans="1:73" s="26" customFormat="1" x14ac:dyDescent="0.25">
      <c r="A28" s="28">
        <v>39</v>
      </c>
      <c r="B28" s="27" t="s">
        <v>2182</v>
      </c>
      <c r="C28" s="27" t="s">
        <v>2159</v>
      </c>
      <c r="D28" s="27" t="s">
        <v>1753</v>
      </c>
      <c r="E28" s="29" t="s">
        <v>1754</v>
      </c>
      <c r="F28" s="28">
        <v>5842</v>
      </c>
      <c r="G28" s="27" t="s">
        <v>4196</v>
      </c>
      <c r="H28" s="27" t="s">
        <v>4147</v>
      </c>
      <c r="I28" s="29" t="s">
        <v>4197</v>
      </c>
      <c r="J28" s="29" t="s">
        <v>4197</v>
      </c>
      <c r="K28" s="29" t="s">
        <v>4153</v>
      </c>
      <c r="L28" s="28">
        <v>263002</v>
      </c>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row>
    <row r="29" spans="1:73" s="26" customFormat="1" x14ac:dyDescent="0.25">
      <c r="A29" s="28">
        <v>40</v>
      </c>
      <c r="B29" s="27" t="s">
        <v>2183</v>
      </c>
      <c r="C29" s="27" t="s">
        <v>2159</v>
      </c>
      <c r="D29" s="27" t="s">
        <v>1727</v>
      </c>
      <c r="E29" s="29" t="s">
        <v>1728</v>
      </c>
      <c r="F29" s="28">
        <v>2621</v>
      </c>
      <c r="G29" s="27" t="s">
        <v>4198</v>
      </c>
      <c r="H29" s="27" t="s">
        <v>4147</v>
      </c>
      <c r="I29" s="29" t="s">
        <v>4199</v>
      </c>
      <c r="J29" s="29" t="s">
        <v>4200</v>
      </c>
      <c r="K29" s="29" t="s">
        <v>2168</v>
      </c>
      <c r="L29" s="28">
        <v>220</v>
      </c>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row>
    <row r="30" spans="1:73" s="26" customFormat="1" x14ac:dyDescent="0.25">
      <c r="A30" s="28">
        <v>40</v>
      </c>
      <c r="B30" s="27" t="s">
        <v>2183</v>
      </c>
      <c r="C30" s="27" t="s">
        <v>2159</v>
      </c>
      <c r="D30" s="27" t="s">
        <v>1727</v>
      </c>
      <c r="E30" s="29" t="s">
        <v>1728</v>
      </c>
      <c r="F30" s="28">
        <v>2622</v>
      </c>
      <c r="G30" s="27" t="s">
        <v>4201</v>
      </c>
      <c r="H30" s="27" t="s">
        <v>4147</v>
      </c>
      <c r="I30" s="29" t="s">
        <v>4202</v>
      </c>
      <c r="J30" s="29" t="s">
        <v>4203</v>
      </c>
      <c r="K30" s="29" t="s">
        <v>2168</v>
      </c>
      <c r="L30" s="28">
        <v>100</v>
      </c>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row>
    <row r="31" spans="1:73" s="26" customFormat="1" x14ac:dyDescent="0.25">
      <c r="A31" s="28">
        <v>40</v>
      </c>
      <c r="B31" s="27" t="s">
        <v>2183</v>
      </c>
      <c r="C31" s="27" t="s">
        <v>2159</v>
      </c>
      <c r="D31" s="27" t="s">
        <v>1727</v>
      </c>
      <c r="E31" s="29" t="s">
        <v>1728</v>
      </c>
      <c r="F31" s="28">
        <v>2623</v>
      </c>
      <c r="G31" s="27" t="s">
        <v>4204</v>
      </c>
      <c r="H31" s="27" t="s">
        <v>4147</v>
      </c>
      <c r="I31" s="29" t="s">
        <v>4205</v>
      </c>
      <c r="J31" s="29" t="s">
        <v>4206</v>
      </c>
      <c r="K31" s="29" t="s">
        <v>2168</v>
      </c>
      <c r="L31" s="28">
        <v>30</v>
      </c>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row>
    <row r="32" spans="1:73" s="26" customFormat="1" x14ac:dyDescent="0.25">
      <c r="A32" s="28">
        <v>56</v>
      </c>
      <c r="B32" s="27" t="s">
        <v>2186</v>
      </c>
      <c r="C32" s="27" t="s">
        <v>2160</v>
      </c>
      <c r="D32" s="27" t="s">
        <v>1870</v>
      </c>
      <c r="E32" s="29" t="s">
        <v>1871</v>
      </c>
      <c r="F32" s="28">
        <v>583</v>
      </c>
      <c r="G32" s="27" t="s">
        <v>4207</v>
      </c>
      <c r="H32" s="27" t="s">
        <v>4147</v>
      </c>
      <c r="I32" s="29" t="s">
        <v>4208</v>
      </c>
      <c r="J32" s="29" t="s">
        <v>4208</v>
      </c>
      <c r="K32" s="29" t="s">
        <v>2168</v>
      </c>
      <c r="L32" s="28">
        <v>521</v>
      </c>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row>
    <row r="33" spans="1:73" s="26" customFormat="1" x14ac:dyDescent="0.25">
      <c r="A33" s="28">
        <v>56</v>
      </c>
      <c r="B33" s="27" t="s">
        <v>2186</v>
      </c>
      <c r="C33" s="27" t="s">
        <v>2160</v>
      </c>
      <c r="D33" s="27" t="s">
        <v>1870</v>
      </c>
      <c r="E33" s="29" t="s">
        <v>1871</v>
      </c>
      <c r="F33" s="28">
        <v>584</v>
      </c>
      <c r="G33" s="27" t="s">
        <v>4209</v>
      </c>
      <c r="H33" s="27" t="s">
        <v>4147</v>
      </c>
      <c r="I33" s="29" t="s">
        <v>4210</v>
      </c>
      <c r="J33" s="29" t="s">
        <v>4210</v>
      </c>
      <c r="K33" s="29" t="s">
        <v>2168</v>
      </c>
      <c r="L33" s="28">
        <v>521</v>
      </c>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row>
    <row r="34" spans="1:73" s="26" customFormat="1" x14ac:dyDescent="0.25">
      <c r="A34" s="28">
        <v>56</v>
      </c>
      <c r="B34" s="27" t="s">
        <v>2186</v>
      </c>
      <c r="C34" s="27" t="s">
        <v>2160</v>
      </c>
      <c r="D34" s="27" t="s">
        <v>1870</v>
      </c>
      <c r="E34" s="29" t="s">
        <v>1871</v>
      </c>
      <c r="F34" s="28">
        <v>585</v>
      </c>
      <c r="G34" s="27" t="s">
        <v>4211</v>
      </c>
      <c r="H34" s="27" t="s">
        <v>4147</v>
      </c>
      <c r="I34" s="29" t="s">
        <v>4212</v>
      </c>
      <c r="J34" s="29" t="s">
        <v>4212</v>
      </c>
      <c r="K34" s="29" t="s">
        <v>2168</v>
      </c>
      <c r="L34" s="28">
        <v>2083</v>
      </c>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row>
    <row r="35" spans="1:73" s="26" customFormat="1" x14ac:dyDescent="0.25">
      <c r="A35" s="28">
        <v>70</v>
      </c>
      <c r="B35" s="27" t="s">
        <v>2187</v>
      </c>
      <c r="C35" s="27" t="s">
        <v>2161</v>
      </c>
      <c r="D35" s="27" t="s">
        <v>2161</v>
      </c>
      <c r="E35" s="29" t="s">
        <v>1873</v>
      </c>
      <c r="F35" s="28">
        <v>6801</v>
      </c>
      <c r="G35" s="27" t="s">
        <v>4213</v>
      </c>
      <c r="H35" s="27" t="s">
        <v>4147</v>
      </c>
      <c r="I35" s="29" t="s">
        <v>4214</v>
      </c>
      <c r="J35" s="29" t="s">
        <v>4214</v>
      </c>
      <c r="K35" s="29" t="s">
        <v>2168</v>
      </c>
      <c r="L35" s="28">
        <v>1600</v>
      </c>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row>
    <row r="36" spans="1:73" s="26" customFormat="1" x14ac:dyDescent="0.25">
      <c r="A36" s="28">
        <v>70</v>
      </c>
      <c r="B36" s="27" t="s">
        <v>2187</v>
      </c>
      <c r="C36" s="27" t="s">
        <v>2161</v>
      </c>
      <c r="D36" s="27" t="s">
        <v>2161</v>
      </c>
      <c r="E36" s="29" t="s">
        <v>1873</v>
      </c>
      <c r="F36" s="28">
        <v>6802</v>
      </c>
      <c r="G36" s="27" t="s">
        <v>4215</v>
      </c>
      <c r="H36" s="27" t="s">
        <v>4147</v>
      </c>
      <c r="I36" s="29" t="s">
        <v>4216</v>
      </c>
      <c r="J36" s="29" t="s">
        <v>4216</v>
      </c>
      <c r="K36" s="29" t="s">
        <v>2168</v>
      </c>
      <c r="L36" s="28">
        <v>14000</v>
      </c>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row>
    <row r="37" spans="1:73" s="26" customFormat="1" x14ac:dyDescent="0.25">
      <c r="A37" s="28">
        <v>70</v>
      </c>
      <c r="B37" s="27" t="s">
        <v>2187</v>
      </c>
      <c r="C37" s="27" t="s">
        <v>2161</v>
      </c>
      <c r="D37" s="27" t="s">
        <v>2161</v>
      </c>
      <c r="E37" s="29" t="s">
        <v>1873</v>
      </c>
      <c r="F37" s="28">
        <v>6803</v>
      </c>
      <c r="G37" s="27" t="s">
        <v>4217</v>
      </c>
      <c r="H37" s="27" t="s">
        <v>4147</v>
      </c>
      <c r="I37" s="29" t="s">
        <v>4218</v>
      </c>
      <c r="J37" s="29" t="s">
        <v>4218</v>
      </c>
      <c r="K37" s="29" t="s">
        <v>2168</v>
      </c>
      <c r="L37" s="28">
        <v>450</v>
      </c>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row>
    <row r="38" spans="1:73" s="26" customFormat="1" x14ac:dyDescent="0.25">
      <c r="A38" s="28">
        <v>70</v>
      </c>
      <c r="B38" s="27" t="s">
        <v>2187</v>
      </c>
      <c r="C38" s="27" t="s">
        <v>2161</v>
      </c>
      <c r="D38" s="27" t="s">
        <v>2161</v>
      </c>
      <c r="E38" s="29" t="s">
        <v>1873</v>
      </c>
      <c r="F38" s="28">
        <v>6804</v>
      </c>
      <c r="G38" s="27" t="s">
        <v>4219</v>
      </c>
      <c r="H38" s="27" t="s">
        <v>4147</v>
      </c>
      <c r="I38" s="29" t="s">
        <v>4220</v>
      </c>
      <c r="J38" s="29" t="s">
        <v>4220</v>
      </c>
      <c r="K38" s="29" t="s">
        <v>2168</v>
      </c>
      <c r="L38" s="28">
        <v>120</v>
      </c>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row>
    <row r="39" spans="1:73" s="26" customFormat="1" x14ac:dyDescent="0.25">
      <c r="A39" s="28">
        <v>70</v>
      </c>
      <c r="B39" s="27" t="s">
        <v>2187</v>
      </c>
      <c r="C39" s="27" t="s">
        <v>2161</v>
      </c>
      <c r="D39" s="27" t="s">
        <v>2161</v>
      </c>
      <c r="E39" s="29" t="s">
        <v>1873</v>
      </c>
      <c r="F39" s="28">
        <v>6805</v>
      </c>
      <c r="G39" s="27" t="s">
        <v>4221</v>
      </c>
      <c r="H39" s="27" t="s">
        <v>4147</v>
      </c>
      <c r="I39" s="29" t="s">
        <v>4222</v>
      </c>
      <c r="J39" s="29" t="s">
        <v>4222</v>
      </c>
      <c r="K39" s="29" t="s">
        <v>2168</v>
      </c>
      <c r="L39" s="28">
        <v>12000</v>
      </c>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row>
    <row r="40" spans="1:73" s="26" customFormat="1" x14ac:dyDescent="0.25">
      <c r="A40" s="28">
        <v>70</v>
      </c>
      <c r="B40" s="27" t="s">
        <v>2187</v>
      </c>
      <c r="C40" s="27" t="s">
        <v>2161</v>
      </c>
      <c r="D40" s="27" t="s">
        <v>2161</v>
      </c>
      <c r="E40" s="29" t="s">
        <v>1873</v>
      </c>
      <c r="F40" s="28">
        <v>6806</v>
      </c>
      <c r="G40" s="27" t="s">
        <v>4223</v>
      </c>
      <c r="H40" s="27" t="s">
        <v>4147</v>
      </c>
      <c r="I40" s="29" t="s">
        <v>4224</v>
      </c>
      <c r="J40" s="29" t="s">
        <v>4224</v>
      </c>
      <c r="K40" s="29" t="s">
        <v>2168</v>
      </c>
      <c r="L40" s="28">
        <v>1200</v>
      </c>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row>
    <row r="41" spans="1:73" s="26" customFormat="1" x14ac:dyDescent="0.25">
      <c r="A41" s="28">
        <v>70</v>
      </c>
      <c r="B41" s="27" t="s">
        <v>2187</v>
      </c>
      <c r="C41" s="27" t="s">
        <v>2161</v>
      </c>
      <c r="D41" s="27" t="s">
        <v>2161</v>
      </c>
      <c r="E41" s="29" t="s">
        <v>1873</v>
      </c>
      <c r="F41" s="28">
        <v>6807</v>
      </c>
      <c r="G41" s="27" t="s">
        <v>4225</v>
      </c>
      <c r="H41" s="27" t="s">
        <v>4147</v>
      </c>
      <c r="I41" s="29" t="s">
        <v>4226</v>
      </c>
      <c r="J41" s="29" t="s">
        <v>4226</v>
      </c>
      <c r="K41" s="29" t="s">
        <v>2168</v>
      </c>
      <c r="L41" s="28">
        <v>25</v>
      </c>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row>
    <row r="42" spans="1:73" s="26" customFormat="1" x14ac:dyDescent="0.25">
      <c r="A42" s="28">
        <v>70</v>
      </c>
      <c r="B42" s="27" t="s">
        <v>2187</v>
      </c>
      <c r="C42" s="27" t="s">
        <v>2161</v>
      </c>
      <c r="D42" s="27" t="s">
        <v>2161</v>
      </c>
      <c r="E42" s="29" t="s">
        <v>1873</v>
      </c>
      <c r="F42" s="28">
        <v>13907</v>
      </c>
      <c r="G42" s="27" t="s">
        <v>4162</v>
      </c>
      <c r="H42" s="27" t="s">
        <v>4147</v>
      </c>
      <c r="I42" s="29" t="s">
        <v>4227</v>
      </c>
      <c r="J42" s="29" t="s">
        <v>4228</v>
      </c>
      <c r="K42" s="29" t="s">
        <v>2168</v>
      </c>
      <c r="L42" s="28">
        <v>4.5</v>
      </c>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row>
    <row r="43" spans="1:73" s="26" customFormat="1" x14ac:dyDescent="0.25">
      <c r="A43" s="28">
        <v>76</v>
      </c>
      <c r="B43" s="27" t="s">
        <v>4229</v>
      </c>
      <c r="C43" s="27" t="s">
        <v>1920</v>
      </c>
      <c r="D43" s="27" t="s">
        <v>2019</v>
      </c>
      <c r="E43" s="29" t="s">
        <v>2020</v>
      </c>
      <c r="F43" s="28">
        <v>9601</v>
      </c>
      <c r="G43" s="27" t="s">
        <v>4230</v>
      </c>
      <c r="H43" s="27" t="s">
        <v>4147</v>
      </c>
      <c r="I43" s="29" t="s">
        <v>4231</v>
      </c>
      <c r="J43" s="29" t="s">
        <v>4231</v>
      </c>
      <c r="K43" s="29" t="s">
        <v>2168</v>
      </c>
      <c r="L43" s="28">
        <v>18</v>
      </c>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row>
    <row r="44" spans="1:73" s="26" customFormat="1" x14ac:dyDescent="0.25">
      <c r="A44" s="28">
        <v>82</v>
      </c>
      <c r="B44" s="27" t="s">
        <v>2191</v>
      </c>
      <c r="C44" s="27" t="s">
        <v>2162</v>
      </c>
      <c r="D44" s="27" t="s">
        <v>1917</v>
      </c>
      <c r="E44" s="29" t="s">
        <v>1918</v>
      </c>
      <c r="F44" s="28">
        <v>2581</v>
      </c>
      <c r="G44" s="27" t="s">
        <v>4232</v>
      </c>
      <c r="H44" s="27" t="s">
        <v>4147</v>
      </c>
      <c r="I44" s="29" t="s">
        <v>4233</v>
      </c>
      <c r="J44" s="29" t="s">
        <v>4233</v>
      </c>
      <c r="K44" s="29" t="s">
        <v>2168</v>
      </c>
      <c r="L44" s="28">
        <v>1200</v>
      </c>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row>
    <row r="45" spans="1:73" s="26" customFormat="1" x14ac:dyDescent="0.25">
      <c r="A45" s="28">
        <v>82</v>
      </c>
      <c r="B45" s="27" t="s">
        <v>2191</v>
      </c>
      <c r="C45" s="27" t="s">
        <v>2162</v>
      </c>
      <c r="D45" s="27" t="s">
        <v>1917</v>
      </c>
      <c r="E45" s="29" t="s">
        <v>1918</v>
      </c>
      <c r="F45" s="28">
        <v>2582</v>
      </c>
      <c r="G45" s="27" t="s">
        <v>4234</v>
      </c>
      <c r="H45" s="27" t="s">
        <v>4147</v>
      </c>
      <c r="I45" s="29" t="s">
        <v>4235</v>
      </c>
      <c r="J45" s="29" t="s">
        <v>4235</v>
      </c>
      <c r="K45" s="29" t="s">
        <v>2168</v>
      </c>
      <c r="L45" s="28">
        <v>500</v>
      </c>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row>
    <row r="46" spans="1:73" s="26" customFormat="1" x14ac:dyDescent="0.25">
      <c r="A46" s="28">
        <v>82</v>
      </c>
      <c r="B46" s="27" t="s">
        <v>2191</v>
      </c>
      <c r="C46" s="27" t="s">
        <v>2162</v>
      </c>
      <c r="D46" s="27" t="s">
        <v>1917</v>
      </c>
      <c r="E46" s="29" t="s">
        <v>1918</v>
      </c>
      <c r="F46" s="28">
        <v>2583</v>
      </c>
      <c r="G46" s="27" t="s">
        <v>4236</v>
      </c>
      <c r="H46" s="27" t="s">
        <v>4147</v>
      </c>
      <c r="I46" s="29" t="s">
        <v>4237</v>
      </c>
      <c r="J46" s="29" t="s">
        <v>4237</v>
      </c>
      <c r="K46" s="29" t="s">
        <v>2168</v>
      </c>
      <c r="L46" s="28">
        <v>1800</v>
      </c>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row>
    <row r="47" spans="1:73" s="26" customFormat="1" x14ac:dyDescent="0.25">
      <c r="A47" s="28">
        <v>82</v>
      </c>
      <c r="B47" s="27" t="s">
        <v>2191</v>
      </c>
      <c r="C47" s="27" t="s">
        <v>2162</v>
      </c>
      <c r="D47" s="27" t="s">
        <v>1917</v>
      </c>
      <c r="E47" s="29" t="s">
        <v>1918</v>
      </c>
      <c r="F47" s="28">
        <v>2584</v>
      </c>
      <c r="G47" s="27" t="s">
        <v>4238</v>
      </c>
      <c r="H47" s="27" t="s">
        <v>4147</v>
      </c>
      <c r="I47" s="29" t="s">
        <v>4239</v>
      </c>
      <c r="J47" s="29" t="s">
        <v>4239</v>
      </c>
      <c r="K47" s="29" t="s">
        <v>2168</v>
      </c>
      <c r="L47" s="28">
        <v>1000</v>
      </c>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row>
    <row r="48" spans="1:73" s="26" customFormat="1" x14ac:dyDescent="0.25">
      <c r="A48" s="28">
        <v>82</v>
      </c>
      <c r="B48" s="27" t="s">
        <v>2191</v>
      </c>
      <c r="C48" s="27" t="s">
        <v>2162</v>
      </c>
      <c r="D48" s="27" t="s">
        <v>1917</v>
      </c>
      <c r="E48" s="29" t="s">
        <v>1918</v>
      </c>
      <c r="F48" s="28">
        <v>2585</v>
      </c>
      <c r="G48" s="27" t="s">
        <v>4240</v>
      </c>
      <c r="H48" s="27" t="s">
        <v>4147</v>
      </c>
      <c r="I48" s="29" t="s">
        <v>4241</v>
      </c>
      <c r="J48" s="29" t="s">
        <v>4241</v>
      </c>
      <c r="K48" s="29" t="s">
        <v>2168</v>
      </c>
      <c r="L48" s="28">
        <v>3000</v>
      </c>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row>
    <row r="49" spans="1:73" s="26" customFormat="1" x14ac:dyDescent="0.25">
      <c r="A49" s="28">
        <v>82</v>
      </c>
      <c r="B49" s="27" t="s">
        <v>2191</v>
      </c>
      <c r="C49" s="27" t="s">
        <v>2162</v>
      </c>
      <c r="D49" s="27" t="s">
        <v>1894</v>
      </c>
      <c r="E49" s="29" t="s">
        <v>1895</v>
      </c>
      <c r="F49" s="28">
        <v>7765</v>
      </c>
      <c r="G49" s="27" t="s">
        <v>4242</v>
      </c>
      <c r="H49" s="27" t="s">
        <v>4147</v>
      </c>
      <c r="I49" s="29" t="s">
        <v>4243</v>
      </c>
      <c r="J49" s="29" t="s">
        <v>4243</v>
      </c>
      <c r="K49" s="29" t="s">
        <v>2168</v>
      </c>
      <c r="L49" s="28">
        <v>200</v>
      </c>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row>
    <row r="50" spans="1:73" s="26" customFormat="1" x14ac:dyDescent="0.25">
      <c r="A50" s="28">
        <v>82</v>
      </c>
      <c r="B50" s="27" t="s">
        <v>2191</v>
      </c>
      <c r="C50" s="27" t="s">
        <v>2162</v>
      </c>
      <c r="D50" s="27" t="s">
        <v>1892</v>
      </c>
      <c r="E50" s="29" t="s">
        <v>1893</v>
      </c>
      <c r="F50" s="28">
        <v>2586</v>
      </c>
      <c r="G50" s="27" t="s">
        <v>4244</v>
      </c>
      <c r="H50" s="27" t="s">
        <v>4147</v>
      </c>
      <c r="I50" s="29" t="s">
        <v>4245</v>
      </c>
      <c r="J50" s="29" t="s">
        <v>4245</v>
      </c>
      <c r="K50" s="29" t="s">
        <v>2168</v>
      </c>
      <c r="L50" s="28">
        <v>110</v>
      </c>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row>
    <row r="51" spans="1:73" s="26" customFormat="1" x14ac:dyDescent="0.25">
      <c r="A51" s="28">
        <v>82</v>
      </c>
      <c r="B51" s="27" t="s">
        <v>2191</v>
      </c>
      <c r="C51" s="27" t="s">
        <v>2162</v>
      </c>
      <c r="D51" s="27" t="s">
        <v>1892</v>
      </c>
      <c r="E51" s="29" t="s">
        <v>1893</v>
      </c>
      <c r="F51" s="28">
        <v>2587</v>
      </c>
      <c r="G51" s="27" t="s">
        <v>4246</v>
      </c>
      <c r="H51" s="27" t="s">
        <v>4147</v>
      </c>
      <c r="I51" s="29" t="s">
        <v>4245</v>
      </c>
      <c r="J51" s="29" t="s">
        <v>4245</v>
      </c>
      <c r="K51" s="29" t="s">
        <v>2168</v>
      </c>
      <c r="L51" s="28">
        <v>100</v>
      </c>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row>
    <row r="52" spans="1:73" s="26" customFormat="1" x14ac:dyDescent="0.25">
      <c r="A52" s="28">
        <v>82</v>
      </c>
      <c r="B52" s="27" t="s">
        <v>2191</v>
      </c>
      <c r="C52" s="27" t="s">
        <v>2162</v>
      </c>
      <c r="D52" s="27" t="s">
        <v>1888</v>
      </c>
      <c r="E52" s="29" t="s">
        <v>1889</v>
      </c>
      <c r="F52" s="28">
        <v>7761</v>
      </c>
      <c r="G52" s="27" t="s">
        <v>4247</v>
      </c>
      <c r="H52" s="27" t="s">
        <v>4147</v>
      </c>
      <c r="I52" s="29" t="s">
        <v>4248</v>
      </c>
      <c r="J52" s="29" t="s">
        <v>4248</v>
      </c>
      <c r="K52" s="29" t="s">
        <v>2168</v>
      </c>
      <c r="L52" s="28">
        <v>85</v>
      </c>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row>
    <row r="53" spans="1:73" s="26" customFormat="1" x14ac:dyDescent="0.25">
      <c r="A53" s="28">
        <v>82</v>
      </c>
      <c r="B53" s="27" t="s">
        <v>2191</v>
      </c>
      <c r="C53" s="27" t="s">
        <v>2162</v>
      </c>
      <c r="D53" s="27" t="s">
        <v>1888</v>
      </c>
      <c r="E53" s="29" t="s">
        <v>1889</v>
      </c>
      <c r="F53" s="28">
        <v>7762</v>
      </c>
      <c r="G53" s="27" t="s">
        <v>4249</v>
      </c>
      <c r="H53" s="27" t="s">
        <v>4147</v>
      </c>
      <c r="I53" s="29" t="s">
        <v>4250</v>
      </c>
      <c r="J53" s="29" t="s">
        <v>4250</v>
      </c>
      <c r="K53" s="29" t="s">
        <v>2168</v>
      </c>
      <c r="L53" s="28">
        <v>80</v>
      </c>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row>
    <row r="54" spans="1:73" s="26" customFormat="1" x14ac:dyDescent="0.25">
      <c r="A54" s="28">
        <v>82</v>
      </c>
      <c r="B54" s="27" t="s">
        <v>2191</v>
      </c>
      <c r="C54" s="27" t="s">
        <v>2162</v>
      </c>
      <c r="D54" s="27" t="s">
        <v>1888</v>
      </c>
      <c r="E54" s="29" t="s">
        <v>1889</v>
      </c>
      <c r="F54" s="28">
        <v>7763</v>
      </c>
      <c r="G54" s="27" t="s">
        <v>4251</v>
      </c>
      <c r="H54" s="27" t="s">
        <v>4147</v>
      </c>
      <c r="I54" s="29" t="s">
        <v>4252</v>
      </c>
      <c r="J54" s="29" t="s">
        <v>4252</v>
      </c>
      <c r="K54" s="29" t="s">
        <v>2168</v>
      </c>
      <c r="L54" s="28">
        <v>150</v>
      </c>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row>
    <row r="55" spans="1:73" s="26" customFormat="1" x14ac:dyDescent="0.25">
      <c r="A55" s="28">
        <v>82</v>
      </c>
      <c r="B55" s="27" t="s">
        <v>2191</v>
      </c>
      <c r="C55" s="27" t="s">
        <v>2162</v>
      </c>
      <c r="D55" s="27" t="s">
        <v>1888</v>
      </c>
      <c r="E55" s="29" t="s">
        <v>1889</v>
      </c>
      <c r="F55" s="28">
        <v>7764</v>
      </c>
      <c r="G55" s="27" t="s">
        <v>4253</v>
      </c>
      <c r="H55" s="27" t="s">
        <v>4147</v>
      </c>
      <c r="I55" s="29" t="s">
        <v>4254</v>
      </c>
      <c r="J55" s="29" t="s">
        <v>4255</v>
      </c>
      <c r="K55" s="29" t="s">
        <v>2168</v>
      </c>
      <c r="L55" s="28">
        <v>150</v>
      </c>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row>
    <row r="56" spans="1:73" s="26" customFormat="1" x14ac:dyDescent="0.25">
      <c r="A56" s="28">
        <v>91</v>
      </c>
      <c r="B56" s="27" t="s">
        <v>2197</v>
      </c>
      <c r="C56" s="27" t="s">
        <v>1920</v>
      </c>
      <c r="D56" s="27" t="s">
        <v>2196</v>
      </c>
      <c r="E56" s="29" t="s">
        <v>2027</v>
      </c>
      <c r="F56" s="28">
        <v>2961</v>
      </c>
      <c r="G56" s="27" t="s">
        <v>4256</v>
      </c>
      <c r="H56" s="27" t="s">
        <v>4147</v>
      </c>
      <c r="I56" s="29" t="s">
        <v>4257</v>
      </c>
      <c r="J56" s="29" t="s">
        <v>4258</v>
      </c>
      <c r="K56" s="29" t="s">
        <v>2168</v>
      </c>
      <c r="L56" s="28">
        <v>600000</v>
      </c>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row>
    <row r="57" spans="1:73" s="26" customFormat="1" x14ac:dyDescent="0.25">
      <c r="A57" s="28">
        <v>96</v>
      </c>
      <c r="B57" s="27" t="s">
        <v>2198</v>
      </c>
      <c r="C57" s="27" t="s">
        <v>1920</v>
      </c>
      <c r="D57" s="27" t="s">
        <v>2087</v>
      </c>
      <c r="E57" s="29" t="s">
        <v>2088</v>
      </c>
      <c r="F57" s="28">
        <v>1781</v>
      </c>
      <c r="G57" s="27" t="s">
        <v>4259</v>
      </c>
      <c r="H57" s="27" t="s">
        <v>4147</v>
      </c>
      <c r="I57" s="29" t="s">
        <v>4260</v>
      </c>
      <c r="J57" s="29" t="s">
        <v>4261</v>
      </c>
      <c r="K57" s="29" t="s">
        <v>2168</v>
      </c>
      <c r="L57" s="28">
        <v>100</v>
      </c>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row>
    <row r="58" spans="1:73" s="26" customFormat="1" x14ac:dyDescent="0.25">
      <c r="A58" s="28">
        <v>116</v>
      </c>
      <c r="B58" s="27" t="s">
        <v>2200</v>
      </c>
      <c r="C58" s="27" t="s">
        <v>205</v>
      </c>
      <c r="D58" s="27" t="s">
        <v>2199</v>
      </c>
      <c r="E58" s="29" t="s">
        <v>298</v>
      </c>
      <c r="F58" s="28">
        <v>1644</v>
      </c>
      <c r="G58" s="27" t="s">
        <v>4262</v>
      </c>
      <c r="H58" s="27" t="s">
        <v>4147</v>
      </c>
      <c r="I58" s="29" t="s">
        <v>4263</v>
      </c>
      <c r="J58" s="29" t="s">
        <v>4264</v>
      </c>
      <c r="K58" s="29" t="s">
        <v>2168</v>
      </c>
      <c r="L58" s="28">
        <v>1500</v>
      </c>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row>
    <row r="59" spans="1:73" s="26" customFormat="1" x14ac:dyDescent="0.25">
      <c r="A59" s="28">
        <v>116</v>
      </c>
      <c r="B59" s="27" t="s">
        <v>2200</v>
      </c>
      <c r="C59" s="27" t="s">
        <v>205</v>
      </c>
      <c r="D59" s="27" t="s">
        <v>2199</v>
      </c>
      <c r="E59" s="29" t="s">
        <v>298</v>
      </c>
      <c r="F59" s="28">
        <v>1645</v>
      </c>
      <c r="G59" s="27" t="s">
        <v>4265</v>
      </c>
      <c r="H59" s="27" t="s">
        <v>4147</v>
      </c>
      <c r="I59" s="29" t="s">
        <v>4266</v>
      </c>
      <c r="J59" s="29" t="s">
        <v>4267</v>
      </c>
      <c r="K59" s="29" t="s">
        <v>2168</v>
      </c>
      <c r="L59" s="28">
        <v>750</v>
      </c>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row>
    <row r="60" spans="1:73" s="26" customFormat="1" x14ac:dyDescent="0.25">
      <c r="A60" s="28">
        <v>116</v>
      </c>
      <c r="B60" s="27" t="s">
        <v>2200</v>
      </c>
      <c r="C60" s="27" t="s">
        <v>205</v>
      </c>
      <c r="D60" s="27" t="s">
        <v>2199</v>
      </c>
      <c r="E60" s="29" t="s">
        <v>298</v>
      </c>
      <c r="F60" s="28">
        <v>1646</v>
      </c>
      <c r="G60" s="27" t="s">
        <v>4268</v>
      </c>
      <c r="H60" s="27" t="s">
        <v>4147</v>
      </c>
      <c r="I60" s="29" t="s">
        <v>4269</v>
      </c>
      <c r="J60" s="29" t="s">
        <v>4270</v>
      </c>
      <c r="K60" s="29" t="s">
        <v>2168</v>
      </c>
      <c r="L60" s="28">
        <v>70</v>
      </c>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row>
    <row r="61" spans="1:73" s="26" customFormat="1" x14ac:dyDescent="0.25">
      <c r="A61" s="28">
        <v>121</v>
      </c>
      <c r="B61" s="27" t="s">
        <v>2202</v>
      </c>
      <c r="C61" s="27" t="s">
        <v>1389</v>
      </c>
      <c r="D61" s="27" t="s">
        <v>2201</v>
      </c>
      <c r="E61" s="29" t="s">
        <v>1465</v>
      </c>
      <c r="F61" s="28">
        <v>788</v>
      </c>
      <c r="G61" s="27" t="s">
        <v>4271</v>
      </c>
      <c r="H61" s="27" t="s">
        <v>4147</v>
      </c>
      <c r="I61" s="29" t="s">
        <v>4272</v>
      </c>
      <c r="J61" s="29" t="s">
        <v>4272</v>
      </c>
      <c r="K61" s="29" t="s">
        <v>2168</v>
      </c>
      <c r="L61" s="28">
        <v>900</v>
      </c>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row>
    <row r="62" spans="1:73" s="26" customFormat="1" x14ac:dyDescent="0.25">
      <c r="A62" s="28">
        <v>121</v>
      </c>
      <c r="B62" s="27" t="s">
        <v>2202</v>
      </c>
      <c r="C62" s="27" t="s">
        <v>1389</v>
      </c>
      <c r="D62" s="27" t="s">
        <v>2201</v>
      </c>
      <c r="E62" s="29" t="s">
        <v>1465</v>
      </c>
      <c r="F62" s="28">
        <v>789</v>
      </c>
      <c r="G62" s="27" t="s">
        <v>4273</v>
      </c>
      <c r="H62" s="27" t="s">
        <v>4147</v>
      </c>
      <c r="I62" s="34">
        <v>10485</v>
      </c>
      <c r="J62" s="34">
        <v>10485</v>
      </c>
      <c r="K62" s="29" t="s">
        <v>2168</v>
      </c>
      <c r="L62" s="28">
        <v>150</v>
      </c>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row>
    <row r="63" spans="1:73" s="26" customFormat="1" x14ac:dyDescent="0.25">
      <c r="A63" s="28">
        <v>124</v>
      </c>
      <c r="B63" s="27" t="s">
        <v>2204</v>
      </c>
      <c r="C63" s="27" t="s">
        <v>1389</v>
      </c>
      <c r="D63" s="27" t="s">
        <v>1429</v>
      </c>
      <c r="E63" s="29" t="s">
        <v>1430</v>
      </c>
      <c r="F63" s="28">
        <v>2661</v>
      </c>
      <c r="G63" s="27" t="s">
        <v>4274</v>
      </c>
      <c r="H63" s="27" t="s">
        <v>4147</v>
      </c>
      <c r="I63" s="29" t="s">
        <v>4275</v>
      </c>
      <c r="J63" s="29" t="s">
        <v>4275</v>
      </c>
      <c r="K63" s="29" t="s">
        <v>2168</v>
      </c>
      <c r="L63" s="28">
        <v>85</v>
      </c>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row>
    <row r="64" spans="1:73" s="26" customFormat="1" x14ac:dyDescent="0.25">
      <c r="A64" s="28">
        <v>128</v>
      </c>
      <c r="B64" s="27" t="s">
        <v>2205</v>
      </c>
      <c r="C64" s="27" t="s">
        <v>1389</v>
      </c>
      <c r="D64" s="27" t="s">
        <v>1407</v>
      </c>
      <c r="E64" s="29" t="s">
        <v>1408</v>
      </c>
      <c r="F64" s="28">
        <v>2001</v>
      </c>
      <c r="G64" s="27" t="s">
        <v>4276</v>
      </c>
      <c r="H64" s="27" t="s">
        <v>4147</v>
      </c>
      <c r="I64" s="29" t="s">
        <v>4277</v>
      </c>
      <c r="J64" s="29" t="s">
        <v>4278</v>
      </c>
      <c r="K64" s="29" t="s">
        <v>2168</v>
      </c>
      <c r="L64" s="28">
        <v>250</v>
      </c>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row>
    <row r="65" spans="1:73" s="26" customFormat="1" x14ac:dyDescent="0.25">
      <c r="A65" s="28">
        <v>129</v>
      </c>
      <c r="B65" s="27" t="s">
        <v>2206</v>
      </c>
      <c r="C65" s="27" t="s">
        <v>1341</v>
      </c>
      <c r="D65" s="27" t="s">
        <v>1386</v>
      </c>
      <c r="E65" s="29" t="s">
        <v>1387</v>
      </c>
      <c r="F65" s="28">
        <v>2422</v>
      </c>
      <c r="G65" s="27" t="s">
        <v>4279</v>
      </c>
      <c r="H65" s="27" t="s">
        <v>4147</v>
      </c>
      <c r="I65" s="29" t="s">
        <v>4280</v>
      </c>
      <c r="J65" s="29" t="s">
        <v>4281</v>
      </c>
      <c r="K65" s="29" t="s">
        <v>2168</v>
      </c>
      <c r="L65" s="28">
        <v>1200</v>
      </c>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row>
    <row r="66" spans="1:73" s="26" customFormat="1" x14ac:dyDescent="0.25">
      <c r="A66" s="28">
        <v>129</v>
      </c>
      <c r="B66" s="27" t="s">
        <v>2206</v>
      </c>
      <c r="C66" s="27" t="s">
        <v>1341</v>
      </c>
      <c r="D66" s="27" t="s">
        <v>1386</v>
      </c>
      <c r="E66" s="29" t="s">
        <v>1387</v>
      </c>
      <c r="F66" s="28">
        <v>2423</v>
      </c>
      <c r="G66" s="27" t="s">
        <v>4282</v>
      </c>
      <c r="H66" s="27" t="s">
        <v>4147</v>
      </c>
      <c r="I66" s="29" t="s">
        <v>4283</v>
      </c>
      <c r="J66" s="29" t="s">
        <v>4284</v>
      </c>
      <c r="K66" s="29" t="s">
        <v>2168</v>
      </c>
      <c r="L66" s="28">
        <v>600</v>
      </c>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row>
    <row r="67" spans="1:73" s="26" customFormat="1" x14ac:dyDescent="0.25">
      <c r="A67" s="28">
        <v>130</v>
      </c>
      <c r="B67" s="27" t="s">
        <v>2208</v>
      </c>
      <c r="C67" s="27" t="s">
        <v>1341</v>
      </c>
      <c r="D67" s="27" t="s">
        <v>2207</v>
      </c>
      <c r="E67" s="29" t="s">
        <v>1383</v>
      </c>
      <c r="F67" s="28">
        <v>2361</v>
      </c>
      <c r="G67" s="27" t="s">
        <v>4285</v>
      </c>
      <c r="H67" s="27" t="s">
        <v>4147</v>
      </c>
      <c r="I67" s="29" t="s">
        <v>4286</v>
      </c>
      <c r="J67" s="29" t="s">
        <v>4287</v>
      </c>
      <c r="K67" s="29" t="s">
        <v>2168</v>
      </c>
      <c r="L67" s="28">
        <v>400</v>
      </c>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row>
    <row r="68" spans="1:73" s="26" customFormat="1" x14ac:dyDescent="0.25">
      <c r="A68" s="28">
        <v>131</v>
      </c>
      <c r="B68" s="27" t="s">
        <v>2209</v>
      </c>
      <c r="C68" s="27" t="s">
        <v>1341</v>
      </c>
      <c r="D68" s="27" t="s">
        <v>1376</v>
      </c>
      <c r="E68" s="29" t="s">
        <v>1377</v>
      </c>
      <c r="F68" s="28">
        <v>2081</v>
      </c>
      <c r="G68" s="27" t="s">
        <v>1376</v>
      </c>
      <c r="H68" s="27" t="s">
        <v>4147</v>
      </c>
      <c r="I68" s="29" t="s">
        <v>4288</v>
      </c>
      <c r="J68" s="29" t="s">
        <v>4288</v>
      </c>
      <c r="K68" s="29" t="s">
        <v>2168</v>
      </c>
      <c r="L68" s="28">
        <v>120</v>
      </c>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row>
    <row r="69" spans="1:73" s="26" customFormat="1" x14ac:dyDescent="0.25">
      <c r="A69" s="28">
        <v>140</v>
      </c>
      <c r="B69" s="27" t="s">
        <v>2210</v>
      </c>
      <c r="C69" s="27" t="s">
        <v>1341</v>
      </c>
      <c r="D69" s="27" t="s">
        <v>1355</v>
      </c>
      <c r="E69" s="29" t="s">
        <v>1356</v>
      </c>
      <c r="F69" s="28">
        <v>2061</v>
      </c>
      <c r="G69" s="27" t="s">
        <v>1355</v>
      </c>
      <c r="H69" s="27" t="s">
        <v>4147</v>
      </c>
      <c r="I69" s="29" t="s">
        <v>4289</v>
      </c>
      <c r="J69" s="29" t="s">
        <v>4290</v>
      </c>
      <c r="K69" s="29" t="s">
        <v>2168</v>
      </c>
      <c r="L69" s="28">
        <v>58</v>
      </c>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row>
    <row r="70" spans="1:73" s="26" customFormat="1" x14ac:dyDescent="0.25">
      <c r="A70" s="28">
        <v>167</v>
      </c>
      <c r="B70" s="27" t="s">
        <v>4291</v>
      </c>
      <c r="C70" s="27" t="s">
        <v>1058</v>
      </c>
      <c r="D70" s="27" t="s">
        <v>1248</v>
      </c>
      <c r="E70" s="29" t="s">
        <v>1249</v>
      </c>
      <c r="F70" s="28">
        <v>13226</v>
      </c>
      <c r="G70" s="27" t="s">
        <v>4292</v>
      </c>
      <c r="H70" s="27" t="s">
        <v>4147</v>
      </c>
      <c r="I70" s="29" t="s">
        <v>4293</v>
      </c>
      <c r="J70" s="29" t="s">
        <v>4294</v>
      </c>
      <c r="K70" s="29" t="s">
        <v>2168</v>
      </c>
      <c r="L70" s="28">
        <v>7.5</v>
      </c>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row>
    <row r="71" spans="1:73" s="26" customFormat="1" x14ac:dyDescent="0.25">
      <c r="A71" s="28">
        <v>170</v>
      </c>
      <c r="B71" s="27" t="s">
        <v>2215</v>
      </c>
      <c r="C71" s="27" t="s">
        <v>1058</v>
      </c>
      <c r="D71" s="27" t="s">
        <v>1236</v>
      </c>
      <c r="E71" s="29" t="s">
        <v>1237</v>
      </c>
      <c r="F71" s="28">
        <v>3381</v>
      </c>
      <c r="G71" s="27" t="s">
        <v>4295</v>
      </c>
      <c r="H71" s="27" t="s">
        <v>4147</v>
      </c>
      <c r="I71" s="29" t="s">
        <v>4296</v>
      </c>
      <c r="J71" s="29" t="s">
        <v>4297</v>
      </c>
      <c r="K71" s="29" t="s">
        <v>2168</v>
      </c>
      <c r="L71" s="28">
        <v>60</v>
      </c>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row>
    <row r="72" spans="1:73" s="26" customFormat="1" x14ac:dyDescent="0.25">
      <c r="A72" s="28">
        <v>170</v>
      </c>
      <c r="B72" s="27" t="s">
        <v>2215</v>
      </c>
      <c r="C72" s="27" t="s">
        <v>1058</v>
      </c>
      <c r="D72" s="27" t="s">
        <v>1236</v>
      </c>
      <c r="E72" s="29" t="s">
        <v>1237</v>
      </c>
      <c r="F72" s="28">
        <v>3382</v>
      </c>
      <c r="G72" s="27" t="s">
        <v>4298</v>
      </c>
      <c r="H72" s="27" t="s">
        <v>4147</v>
      </c>
      <c r="I72" s="29" t="s">
        <v>4299</v>
      </c>
      <c r="J72" s="29" t="s">
        <v>4300</v>
      </c>
      <c r="K72" s="29" t="s">
        <v>2168</v>
      </c>
      <c r="L72" s="28">
        <v>15</v>
      </c>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row>
    <row r="73" spans="1:73" s="26" customFormat="1" x14ac:dyDescent="0.25">
      <c r="A73" s="28">
        <v>171</v>
      </c>
      <c r="B73" s="27" t="s">
        <v>4301</v>
      </c>
      <c r="C73" s="27" t="s">
        <v>1058</v>
      </c>
      <c r="D73" s="27" t="s">
        <v>2216</v>
      </c>
      <c r="E73" s="29" t="s">
        <v>1235</v>
      </c>
      <c r="F73" s="28">
        <v>7841</v>
      </c>
      <c r="G73" s="27" t="s">
        <v>4302</v>
      </c>
      <c r="H73" s="27" t="s">
        <v>4147</v>
      </c>
      <c r="I73" s="29" t="s">
        <v>4303</v>
      </c>
      <c r="J73" s="29" t="s">
        <v>4304</v>
      </c>
      <c r="K73" s="29" t="s">
        <v>2168</v>
      </c>
      <c r="L73" s="28">
        <v>7</v>
      </c>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row>
    <row r="74" spans="1:73" s="26" customFormat="1" x14ac:dyDescent="0.25">
      <c r="A74" s="28">
        <v>175</v>
      </c>
      <c r="B74" s="27" t="s">
        <v>2219</v>
      </c>
      <c r="C74" s="27" t="s">
        <v>1058</v>
      </c>
      <c r="D74" s="27" t="s">
        <v>1225</v>
      </c>
      <c r="E74" s="29" t="s">
        <v>1226</v>
      </c>
      <c r="F74" s="28">
        <v>2244</v>
      </c>
      <c r="G74" s="27" t="s">
        <v>4305</v>
      </c>
      <c r="H74" s="27" t="s">
        <v>4147</v>
      </c>
      <c r="I74" s="29" t="s">
        <v>4306</v>
      </c>
      <c r="J74" s="29" t="s">
        <v>4307</v>
      </c>
      <c r="K74" s="29" t="s">
        <v>2168</v>
      </c>
      <c r="L74" s="28">
        <v>30</v>
      </c>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row>
    <row r="75" spans="1:73" s="26" customFormat="1" x14ac:dyDescent="0.25">
      <c r="A75" s="28">
        <v>175</v>
      </c>
      <c r="B75" s="27" t="s">
        <v>2219</v>
      </c>
      <c r="C75" s="27" t="s">
        <v>1058</v>
      </c>
      <c r="D75" s="27" t="s">
        <v>1225</v>
      </c>
      <c r="E75" s="29" t="s">
        <v>1226</v>
      </c>
      <c r="F75" s="28">
        <v>2245</v>
      </c>
      <c r="G75" s="27" t="s">
        <v>4308</v>
      </c>
      <c r="H75" s="27" t="s">
        <v>4147</v>
      </c>
      <c r="I75" s="29" t="s">
        <v>4309</v>
      </c>
      <c r="J75" s="29" t="s">
        <v>4310</v>
      </c>
      <c r="K75" s="29" t="s">
        <v>2168</v>
      </c>
      <c r="L75" s="28">
        <v>15</v>
      </c>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row>
    <row r="76" spans="1:73" s="26" customFormat="1" x14ac:dyDescent="0.25">
      <c r="A76" s="28">
        <v>175</v>
      </c>
      <c r="B76" s="27" t="s">
        <v>2219</v>
      </c>
      <c r="C76" s="27" t="s">
        <v>1058</v>
      </c>
      <c r="D76" s="27" t="s">
        <v>1225</v>
      </c>
      <c r="E76" s="29" t="s">
        <v>1226</v>
      </c>
      <c r="F76" s="28">
        <v>2246</v>
      </c>
      <c r="G76" s="27" t="s">
        <v>4311</v>
      </c>
      <c r="H76" s="27" t="s">
        <v>4147</v>
      </c>
      <c r="I76" s="29" t="s">
        <v>4312</v>
      </c>
      <c r="J76" s="29" t="s">
        <v>4313</v>
      </c>
      <c r="K76" s="29" t="s">
        <v>2168</v>
      </c>
      <c r="L76" s="28">
        <v>50</v>
      </c>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row>
    <row r="77" spans="1:73" s="26" customFormat="1" x14ac:dyDescent="0.25">
      <c r="A77" s="28">
        <v>175</v>
      </c>
      <c r="B77" s="27" t="s">
        <v>2219</v>
      </c>
      <c r="C77" s="27" t="s">
        <v>1058</v>
      </c>
      <c r="D77" s="27" t="s">
        <v>1225</v>
      </c>
      <c r="E77" s="29" t="s">
        <v>1226</v>
      </c>
      <c r="F77" s="28">
        <v>7581</v>
      </c>
      <c r="G77" s="27" t="s">
        <v>4314</v>
      </c>
      <c r="H77" s="27" t="s">
        <v>4147</v>
      </c>
      <c r="I77" s="29" t="s">
        <v>4315</v>
      </c>
      <c r="J77" s="29" t="s">
        <v>4316</v>
      </c>
      <c r="K77" s="29" t="s">
        <v>2168</v>
      </c>
      <c r="L77" s="28">
        <v>15</v>
      </c>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row>
    <row r="78" spans="1:73" s="26" customFormat="1" x14ac:dyDescent="0.25">
      <c r="A78" s="28">
        <v>175</v>
      </c>
      <c r="B78" s="27" t="s">
        <v>2219</v>
      </c>
      <c r="C78" s="27" t="s">
        <v>1058</v>
      </c>
      <c r="D78" s="27" t="s">
        <v>1225</v>
      </c>
      <c r="E78" s="29" t="s">
        <v>1226</v>
      </c>
      <c r="F78" s="28">
        <v>7582</v>
      </c>
      <c r="G78" s="27" t="s">
        <v>4317</v>
      </c>
      <c r="H78" s="27" t="s">
        <v>4147</v>
      </c>
      <c r="I78" s="29" t="s">
        <v>4315</v>
      </c>
      <c r="J78" s="29" t="s">
        <v>4316</v>
      </c>
      <c r="K78" s="29" t="s">
        <v>2168</v>
      </c>
      <c r="L78" s="28">
        <v>15</v>
      </c>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row>
    <row r="79" spans="1:73" s="26" customFormat="1" x14ac:dyDescent="0.25">
      <c r="A79" s="28">
        <v>178</v>
      </c>
      <c r="B79" s="27" t="s">
        <v>2220</v>
      </c>
      <c r="C79" s="27" t="s">
        <v>1058</v>
      </c>
      <c r="D79" s="27" t="s">
        <v>1211</v>
      </c>
      <c r="E79" s="29" t="s">
        <v>1212</v>
      </c>
      <c r="F79" s="28">
        <v>681</v>
      </c>
      <c r="G79" s="27" t="s">
        <v>4318</v>
      </c>
      <c r="H79" s="27" t="s">
        <v>4147</v>
      </c>
      <c r="I79" s="29" t="s">
        <v>4319</v>
      </c>
      <c r="J79" s="29" t="s">
        <v>4319</v>
      </c>
      <c r="K79" s="29" t="s">
        <v>2168</v>
      </c>
      <c r="L79" s="28">
        <v>25</v>
      </c>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row>
    <row r="80" spans="1:73" s="26" customFormat="1" x14ac:dyDescent="0.25">
      <c r="A80" s="28">
        <v>178</v>
      </c>
      <c r="B80" s="27" t="s">
        <v>2220</v>
      </c>
      <c r="C80" s="27" t="s">
        <v>1058</v>
      </c>
      <c r="D80" s="27" t="s">
        <v>1211</v>
      </c>
      <c r="E80" s="29" t="s">
        <v>1212</v>
      </c>
      <c r="F80" s="28">
        <v>7501</v>
      </c>
      <c r="G80" s="27" t="s">
        <v>4318</v>
      </c>
      <c r="H80" s="27" t="s">
        <v>4147</v>
      </c>
      <c r="I80" s="29" t="s">
        <v>4319</v>
      </c>
      <c r="J80" s="29" t="s">
        <v>4319</v>
      </c>
      <c r="K80" s="29" t="s">
        <v>2168</v>
      </c>
      <c r="L80" s="28">
        <v>25</v>
      </c>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row>
    <row r="81" spans="1:73" s="26" customFormat="1" x14ac:dyDescent="0.25">
      <c r="A81" s="28">
        <v>178</v>
      </c>
      <c r="B81" s="27" t="s">
        <v>2220</v>
      </c>
      <c r="C81" s="27" t="s">
        <v>1058</v>
      </c>
      <c r="D81" s="27" t="s">
        <v>682</v>
      </c>
      <c r="E81" s="29" t="s">
        <v>1135</v>
      </c>
      <c r="F81" s="28">
        <v>682</v>
      </c>
      <c r="G81" s="27" t="s">
        <v>3610</v>
      </c>
      <c r="H81" s="27" t="s">
        <v>4147</v>
      </c>
      <c r="I81" s="29" t="s">
        <v>4320</v>
      </c>
      <c r="J81" s="29" t="s">
        <v>4320</v>
      </c>
      <c r="K81" s="29" t="s">
        <v>2168</v>
      </c>
      <c r="L81" s="28">
        <v>1000</v>
      </c>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row>
    <row r="82" spans="1:73" s="26" customFormat="1" x14ac:dyDescent="0.25">
      <c r="A82" s="28">
        <v>178</v>
      </c>
      <c r="B82" s="27" t="s">
        <v>2220</v>
      </c>
      <c r="C82" s="27" t="s">
        <v>1058</v>
      </c>
      <c r="D82" s="27" t="s">
        <v>682</v>
      </c>
      <c r="E82" s="29" t="s">
        <v>1135</v>
      </c>
      <c r="F82" s="28">
        <v>7502</v>
      </c>
      <c r="G82" s="27" t="s">
        <v>3610</v>
      </c>
      <c r="H82" s="27" t="s">
        <v>4147</v>
      </c>
      <c r="I82" s="29" t="s">
        <v>4320</v>
      </c>
      <c r="J82" s="29" t="s">
        <v>4320</v>
      </c>
      <c r="K82" s="29" t="s">
        <v>2168</v>
      </c>
      <c r="L82" s="28">
        <v>1100</v>
      </c>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row>
    <row r="83" spans="1:73" s="26" customFormat="1" x14ac:dyDescent="0.25">
      <c r="A83" s="28">
        <v>179</v>
      </c>
      <c r="B83" s="27" t="s">
        <v>4321</v>
      </c>
      <c r="C83" s="27" t="s">
        <v>1058</v>
      </c>
      <c r="D83" s="27" t="s">
        <v>1206</v>
      </c>
      <c r="E83" s="29" t="s">
        <v>1207</v>
      </c>
      <c r="F83" s="28">
        <v>2701</v>
      </c>
      <c r="G83" s="27" t="s">
        <v>4322</v>
      </c>
      <c r="H83" s="27" t="s">
        <v>4147</v>
      </c>
      <c r="I83" s="29" t="s">
        <v>4323</v>
      </c>
      <c r="J83" s="29" t="s">
        <v>4324</v>
      </c>
      <c r="K83" s="29" t="s">
        <v>2168</v>
      </c>
      <c r="L83" s="28">
        <v>60</v>
      </c>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row>
    <row r="84" spans="1:73" s="26" customFormat="1" x14ac:dyDescent="0.25">
      <c r="A84" s="28">
        <v>179</v>
      </c>
      <c r="B84" s="27" t="s">
        <v>4321</v>
      </c>
      <c r="C84" s="27" t="s">
        <v>1058</v>
      </c>
      <c r="D84" s="27" t="s">
        <v>1206</v>
      </c>
      <c r="E84" s="29" t="s">
        <v>1207</v>
      </c>
      <c r="F84" s="28">
        <v>2702</v>
      </c>
      <c r="G84" s="27" t="s">
        <v>4325</v>
      </c>
      <c r="H84" s="27" t="s">
        <v>4147</v>
      </c>
      <c r="I84" s="29" t="s">
        <v>4326</v>
      </c>
      <c r="J84" s="29" t="s">
        <v>4327</v>
      </c>
      <c r="K84" s="29" t="s">
        <v>2168</v>
      </c>
      <c r="L84" s="28">
        <v>40</v>
      </c>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row>
    <row r="85" spans="1:73" s="26" customFormat="1" x14ac:dyDescent="0.25">
      <c r="A85" s="28">
        <v>181</v>
      </c>
      <c r="B85" s="27" t="s">
        <v>4328</v>
      </c>
      <c r="C85" s="27" t="s">
        <v>1058</v>
      </c>
      <c r="D85" s="27" t="s">
        <v>3017</v>
      </c>
      <c r="E85" s="29" t="s">
        <v>1195</v>
      </c>
      <c r="F85" s="28">
        <v>12566</v>
      </c>
      <c r="G85" s="27" t="s">
        <v>4292</v>
      </c>
      <c r="H85" s="27" t="s">
        <v>4147</v>
      </c>
      <c r="I85" s="29" t="s">
        <v>4329</v>
      </c>
      <c r="J85" s="29" t="s">
        <v>4330</v>
      </c>
      <c r="K85" s="29" t="s">
        <v>2168</v>
      </c>
      <c r="L85" s="28">
        <v>6</v>
      </c>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row>
    <row r="86" spans="1:73" s="26" customFormat="1" x14ac:dyDescent="0.25">
      <c r="A86" s="28">
        <v>184</v>
      </c>
      <c r="B86" s="27" t="s">
        <v>2221</v>
      </c>
      <c r="C86" s="27" t="s">
        <v>1058</v>
      </c>
      <c r="D86" s="27" t="s">
        <v>1178</v>
      </c>
      <c r="E86" s="29" t="s">
        <v>1179</v>
      </c>
      <c r="F86" s="28">
        <v>12203</v>
      </c>
      <c r="G86" s="27" t="s">
        <v>4153</v>
      </c>
      <c r="H86" s="27" t="s">
        <v>4147</v>
      </c>
      <c r="I86" s="29" t="s">
        <v>4331</v>
      </c>
      <c r="J86" s="29" t="s">
        <v>4331</v>
      </c>
      <c r="K86" s="29" t="s">
        <v>2168</v>
      </c>
      <c r="L86" s="28">
        <v>18</v>
      </c>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row>
    <row r="87" spans="1:73" s="26" customFormat="1" x14ac:dyDescent="0.25">
      <c r="A87" s="28">
        <v>185</v>
      </c>
      <c r="B87" s="27" t="s">
        <v>2222</v>
      </c>
      <c r="C87" s="27" t="s">
        <v>1058</v>
      </c>
      <c r="D87" s="27" t="s">
        <v>1174</v>
      </c>
      <c r="E87" s="29" t="s">
        <v>1175</v>
      </c>
      <c r="F87" s="28">
        <v>201</v>
      </c>
      <c r="G87" s="27" t="s">
        <v>4332</v>
      </c>
      <c r="H87" s="27" t="s">
        <v>4147</v>
      </c>
      <c r="I87" s="29" t="s">
        <v>4333</v>
      </c>
      <c r="J87" s="29" t="s">
        <v>4334</v>
      </c>
      <c r="K87" s="29" t="s">
        <v>2168</v>
      </c>
      <c r="L87" s="28">
        <v>90</v>
      </c>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row>
    <row r="88" spans="1:73" s="26" customFormat="1" x14ac:dyDescent="0.25">
      <c r="A88" s="28">
        <v>185</v>
      </c>
      <c r="B88" s="27" t="s">
        <v>2222</v>
      </c>
      <c r="C88" s="27" t="s">
        <v>1058</v>
      </c>
      <c r="D88" s="27" t="s">
        <v>1174</v>
      </c>
      <c r="E88" s="29" t="s">
        <v>1175</v>
      </c>
      <c r="F88" s="28">
        <v>202</v>
      </c>
      <c r="G88" s="27" t="s">
        <v>4335</v>
      </c>
      <c r="H88" s="27" t="s">
        <v>4147</v>
      </c>
      <c r="I88" s="29" t="s">
        <v>4336</v>
      </c>
      <c r="J88" s="29" t="s">
        <v>4337</v>
      </c>
      <c r="K88" s="29" t="s">
        <v>2168</v>
      </c>
      <c r="L88" s="28">
        <v>15</v>
      </c>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row>
    <row r="89" spans="1:73" s="26" customFormat="1" x14ac:dyDescent="0.25">
      <c r="A89" s="28">
        <v>185</v>
      </c>
      <c r="B89" s="27" t="s">
        <v>2222</v>
      </c>
      <c r="C89" s="27" t="s">
        <v>1058</v>
      </c>
      <c r="D89" s="27" t="s">
        <v>1174</v>
      </c>
      <c r="E89" s="29" t="s">
        <v>1175</v>
      </c>
      <c r="F89" s="28">
        <v>203</v>
      </c>
      <c r="G89" s="27" t="s">
        <v>4338</v>
      </c>
      <c r="H89" s="27" t="s">
        <v>4147</v>
      </c>
      <c r="I89" s="29" t="s">
        <v>4339</v>
      </c>
      <c r="J89" s="29" t="s">
        <v>4340</v>
      </c>
      <c r="K89" s="29" t="s">
        <v>2168</v>
      </c>
      <c r="L89" s="28">
        <v>7</v>
      </c>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row>
    <row r="90" spans="1:73" s="26" customFormat="1" x14ac:dyDescent="0.25">
      <c r="A90" s="28">
        <v>185</v>
      </c>
      <c r="B90" s="27" t="s">
        <v>2222</v>
      </c>
      <c r="C90" s="27" t="s">
        <v>1058</v>
      </c>
      <c r="D90" s="27" t="s">
        <v>1174</v>
      </c>
      <c r="E90" s="29" t="s">
        <v>1175</v>
      </c>
      <c r="F90" s="28">
        <v>204</v>
      </c>
      <c r="G90" s="27" t="s">
        <v>4341</v>
      </c>
      <c r="H90" s="27" t="s">
        <v>4147</v>
      </c>
      <c r="I90" s="29" t="s">
        <v>4342</v>
      </c>
      <c r="J90" s="29" t="s">
        <v>4343</v>
      </c>
      <c r="K90" s="29" t="s">
        <v>2168</v>
      </c>
      <c r="L90" s="28">
        <v>5</v>
      </c>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row>
    <row r="91" spans="1:73" s="26" customFormat="1" x14ac:dyDescent="0.25">
      <c r="A91" s="28">
        <v>201</v>
      </c>
      <c r="B91" s="27" t="s">
        <v>2224</v>
      </c>
      <c r="C91" s="27" t="s">
        <v>1058</v>
      </c>
      <c r="D91" s="27" t="s">
        <v>1106</v>
      </c>
      <c r="E91" s="29" t="s">
        <v>1107</v>
      </c>
      <c r="F91" s="28">
        <v>10801</v>
      </c>
      <c r="G91" s="27" t="s">
        <v>2461</v>
      </c>
      <c r="H91" s="27" t="s">
        <v>4147</v>
      </c>
      <c r="I91" s="29" t="s">
        <v>4344</v>
      </c>
      <c r="J91" s="29" t="s">
        <v>4345</v>
      </c>
      <c r="K91" s="29" t="s">
        <v>2168</v>
      </c>
      <c r="L91" s="28">
        <v>5</v>
      </c>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row>
    <row r="92" spans="1:73" s="26" customFormat="1" x14ac:dyDescent="0.25">
      <c r="A92" s="28">
        <v>204</v>
      </c>
      <c r="B92" s="27" t="s">
        <v>4346</v>
      </c>
      <c r="C92" s="27" t="s">
        <v>1058</v>
      </c>
      <c r="D92" s="27" t="s">
        <v>1100</v>
      </c>
      <c r="E92" s="29" t="s">
        <v>1101</v>
      </c>
      <c r="F92" s="28">
        <v>8525</v>
      </c>
      <c r="G92" s="27" t="s">
        <v>4347</v>
      </c>
      <c r="H92" s="27" t="s">
        <v>4147</v>
      </c>
      <c r="I92" s="29" t="s">
        <v>4348</v>
      </c>
      <c r="J92" s="29" t="s">
        <v>4349</v>
      </c>
      <c r="K92" s="29" t="s">
        <v>2168</v>
      </c>
      <c r="L92" s="28">
        <v>5</v>
      </c>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row>
    <row r="93" spans="1:73" s="26" customFormat="1" x14ac:dyDescent="0.25">
      <c r="A93" s="28">
        <v>216</v>
      </c>
      <c r="B93" s="27" t="s">
        <v>2227</v>
      </c>
      <c r="C93" s="27" t="s">
        <v>923</v>
      </c>
      <c r="D93" s="27" t="s">
        <v>2226</v>
      </c>
      <c r="E93" s="29" t="s">
        <v>975</v>
      </c>
      <c r="F93" s="28">
        <v>2022</v>
      </c>
      <c r="G93" s="27" t="s">
        <v>4350</v>
      </c>
      <c r="H93" s="27" t="s">
        <v>4147</v>
      </c>
      <c r="I93" s="29" t="s">
        <v>4351</v>
      </c>
      <c r="J93" s="29" t="s">
        <v>4351</v>
      </c>
      <c r="K93" s="29" t="s">
        <v>2168</v>
      </c>
      <c r="L93" s="28">
        <v>250</v>
      </c>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row>
    <row r="94" spans="1:73" s="26" customFormat="1" x14ac:dyDescent="0.25">
      <c r="A94" s="28">
        <v>219</v>
      </c>
      <c r="B94" s="27" t="s">
        <v>2228</v>
      </c>
      <c r="C94" s="27" t="s">
        <v>923</v>
      </c>
      <c r="D94" s="27" t="s">
        <v>965</v>
      </c>
      <c r="E94" s="29" t="s">
        <v>966</v>
      </c>
      <c r="F94" s="28">
        <v>8681</v>
      </c>
      <c r="G94" s="27" t="s">
        <v>4352</v>
      </c>
      <c r="H94" s="27" t="s">
        <v>4147</v>
      </c>
      <c r="I94" s="29" t="s">
        <v>4353</v>
      </c>
      <c r="J94" s="29" t="s">
        <v>4353</v>
      </c>
      <c r="K94" s="29" t="s">
        <v>2168</v>
      </c>
      <c r="L94" s="28">
        <v>25</v>
      </c>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row>
    <row r="95" spans="1:73" s="26" customFormat="1" x14ac:dyDescent="0.25">
      <c r="A95" s="28">
        <v>243</v>
      </c>
      <c r="B95" s="27" t="s">
        <v>4354</v>
      </c>
      <c r="C95" s="27" t="s">
        <v>2154</v>
      </c>
      <c r="D95" s="27" t="s">
        <v>891</v>
      </c>
      <c r="E95" s="29" t="s">
        <v>892</v>
      </c>
      <c r="F95" s="28">
        <v>341</v>
      </c>
      <c r="G95" s="27" t="s">
        <v>4355</v>
      </c>
      <c r="H95" s="27" t="s">
        <v>4147</v>
      </c>
      <c r="I95" s="29" t="s">
        <v>4356</v>
      </c>
      <c r="J95" s="29" t="s">
        <v>4357</v>
      </c>
      <c r="K95" s="29" t="s">
        <v>2168</v>
      </c>
      <c r="L95" s="28">
        <v>800</v>
      </c>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row>
    <row r="96" spans="1:73" s="26" customFormat="1" x14ac:dyDescent="0.25">
      <c r="A96" s="28">
        <v>243</v>
      </c>
      <c r="B96" s="27" t="s">
        <v>4354</v>
      </c>
      <c r="C96" s="27" t="s">
        <v>2154</v>
      </c>
      <c r="D96" s="27" t="s">
        <v>891</v>
      </c>
      <c r="E96" s="29" t="s">
        <v>892</v>
      </c>
      <c r="F96" s="28">
        <v>342</v>
      </c>
      <c r="G96" s="27" t="s">
        <v>4358</v>
      </c>
      <c r="H96" s="27" t="s">
        <v>4147</v>
      </c>
      <c r="I96" s="29" t="s">
        <v>4359</v>
      </c>
      <c r="J96" s="29" t="s">
        <v>4360</v>
      </c>
      <c r="K96" s="29" t="s">
        <v>2168</v>
      </c>
      <c r="L96" s="28">
        <v>300</v>
      </c>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row>
    <row r="97" spans="1:73" s="26" customFormat="1" x14ac:dyDescent="0.25">
      <c r="A97" s="28">
        <v>252</v>
      </c>
      <c r="B97" s="27" t="s">
        <v>2230</v>
      </c>
      <c r="C97" s="27" t="s">
        <v>776</v>
      </c>
      <c r="D97" s="27" t="s">
        <v>803</v>
      </c>
      <c r="E97" s="29" t="s">
        <v>804</v>
      </c>
      <c r="F97" s="28">
        <v>8981</v>
      </c>
      <c r="G97" s="27" t="s">
        <v>4361</v>
      </c>
      <c r="H97" s="27" t="s">
        <v>4147</v>
      </c>
      <c r="I97" s="29" t="s">
        <v>4362</v>
      </c>
      <c r="J97" s="29" t="s">
        <v>4363</v>
      </c>
      <c r="K97" s="29" t="s">
        <v>4153</v>
      </c>
      <c r="L97" s="28">
        <v>5</v>
      </c>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row>
    <row r="98" spans="1:73" s="26" customFormat="1" x14ac:dyDescent="0.25">
      <c r="A98" s="28">
        <v>260</v>
      </c>
      <c r="B98" s="27" t="s">
        <v>2231</v>
      </c>
      <c r="C98" s="27" t="s">
        <v>2153</v>
      </c>
      <c r="D98" s="27" t="s">
        <v>773</v>
      </c>
      <c r="E98" s="29" t="s">
        <v>774</v>
      </c>
      <c r="F98" s="28">
        <v>2341</v>
      </c>
      <c r="G98" s="27" t="s">
        <v>4364</v>
      </c>
      <c r="H98" s="27" t="s">
        <v>4147</v>
      </c>
      <c r="I98" s="29" t="s">
        <v>4365</v>
      </c>
      <c r="J98" s="29" t="s">
        <v>4366</v>
      </c>
      <c r="K98" s="29" t="s">
        <v>2168</v>
      </c>
      <c r="L98" s="28">
        <v>1100</v>
      </c>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row>
    <row r="99" spans="1:73" s="26" customFormat="1" x14ac:dyDescent="0.25">
      <c r="A99" s="28">
        <v>260</v>
      </c>
      <c r="B99" s="27" t="s">
        <v>2231</v>
      </c>
      <c r="C99" s="27" t="s">
        <v>2153</v>
      </c>
      <c r="D99" s="27" t="s">
        <v>773</v>
      </c>
      <c r="E99" s="29" t="s">
        <v>774</v>
      </c>
      <c r="F99" s="28">
        <v>2342</v>
      </c>
      <c r="G99" s="27" t="s">
        <v>4367</v>
      </c>
      <c r="H99" s="27" t="s">
        <v>4147</v>
      </c>
      <c r="I99" s="29" t="s">
        <v>4368</v>
      </c>
      <c r="J99" s="29" t="s">
        <v>4369</v>
      </c>
      <c r="K99" s="29" t="s">
        <v>2168</v>
      </c>
      <c r="L99" s="28">
        <v>210</v>
      </c>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row>
    <row r="100" spans="1:73" s="26" customFormat="1" x14ac:dyDescent="0.25">
      <c r="A100" s="28">
        <v>260</v>
      </c>
      <c r="B100" s="27" t="s">
        <v>2231</v>
      </c>
      <c r="C100" s="27" t="s">
        <v>2153</v>
      </c>
      <c r="D100" s="27" t="s">
        <v>773</v>
      </c>
      <c r="E100" s="29" t="s">
        <v>774</v>
      </c>
      <c r="F100" s="28">
        <v>2343</v>
      </c>
      <c r="G100" s="27" t="s">
        <v>4370</v>
      </c>
      <c r="H100" s="27" t="s">
        <v>4147</v>
      </c>
      <c r="I100" s="29" t="s">
        <v>4371</v>
      </c>
      <c r="J100" s="29" t="s">
        <v>4372</v>
      </c>
      <c r="K100" s="29" t="s">
        <v>2168</v>
      </c>
      <c r="L100" s="28">
        <v>50</v>
      </c>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row>
    <row r="101" spans="1:73" s="26" customFormat="1" x14ac:dyDescent="0.25">
      <c r="A101" s="28">
        <v>290</v>
      </c>
      <c r="B101" s="27" t="s">
        <v>2232</v>
      </c>
      <c r="C101" s="27" t="s">
        <v>520</v>
      </c>
      <c r="D101" s="27" t="s">
        <v>530</v>
      </c>
      <c r="E101" s="29" t="s">
        <v>531</v>
      </c>
      <c r="F101" s="28">
        <v>3001</v>
      </c>
      <c r="G101" s="27" t="s">
        <v>4373</v>
      </c>
      <c r="H101" s="27" t="s">
        <v>4147</v>
      </c>
      <c r="I101" s="29" t="s">
        <v>4374</v>
      </c>
      <c r="J101" s="29" t="s">
        <v>4375</v>
      </c>
      <c r="K101" s="29" t="s">
        <v>2168</v>
      </c>
      <c r="L101" s="28">
        <v>68</v>
      </c>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row>
    <row r="102" spans="1:73" s="26" customFormat="1" x14ac:dyDescent="0.25">
      <c r="A102" s="28">
        <v>313</v>
      </c>
      <c r="B102" s="27" t="s">
        <v>2234</v>
      </c>
      <c r="C102" s="27" t="s">
        <v>2153</v>
      </c>
      <c r="D102" s="27" t="s">
        <v>2233</v>
      </c>
      <c r="E102" s="29" t="s">
        <v>690</v>
      </c>
      <c r="F102" s="28">
        <v>8101</v>
      </c>
      <c r="G102" s="27" t="s">
        <v>4376</v>
      </c>
      <c r="H102" s="27" t="s">
        <v>4147</v>
      </c>
      <c r="I102" s="29" t="s">
        <v>4377</v>
      </c>
      <c r="J102" s="29" t="s">
        <v>4378</v>
      </c>
      <c r="K102" s="29" t="s">
        <v>2168</v>
      </c>
      <c r="L102" s="28">
        <v>12</v>
      </c>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row>
    <row r="103" spans="1:73" s="26" customFormat="1" x14ac:dyDescent="0.25">
      <c r="A103" s="28">
        <v>320</v>
      </c>
      <c r="B103" s="27" t="s">
        <v>4379</v>
      </c>
      <c r="C103" s="27" t="s">
        <v>573</v>
      </c>
      <c r="D103" s="27" t="s">
        <v>648</v>
      </c>
      <c r="E103" s="29" t="s">
        <v>649</v>
      </c>
      <c r="F103" s="28">
        <v>2121</v>
      </c>
      <c r="G103" s="27" t="s">
        <v>4373</v>
      </c>
      <c r="H103" s="27" t="s">
        <v>4147</v>
      </c>
      <c r="I103" s="29" t="s">
        <v>4380</v>
      </c>
      <c r="J103" s="29" t="s">
        <v>4381</v>
      </c>
      <c r="K103" s="29" t="s">
        <v>2168</v>
      </c>
      <c r="L103" s="28">
        <v>5245</v>
      </c>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row>
    <row r="104" spans="1:73" s="26" customFormat="1" x14ac:dyDescent="0.25">
      <c r="A104" s="28">
        <v>324</v>
      </c>
      <c r="B104" s="27" t="s">
        <v>4382</v>
      </c>
      <c r="C104" s="27" t="s">
        <v>573</v>
      </c>
      <c r="D104" s="27" t="s">
        <v>608</v>
      </c>
      <c r="E104" s="29" t="s">
        <v>609</v>
      </c>
      <c r="F104" s="28">
        <v>8721</v>
      </c>
      <c r="G104" s="27" t="s">
        <v>4383</v>
      </c>
      <c r="H104" s="27" t="s">
        <v>4147</v>
      </c>
      <c r="I104" s="29" t="s">
        <v>4384</v>
      </c>
      <c r="J104" s="29" t="s">
        <v>4384</v>
      </c>
      <c r="K104" s="29" t="s">
        <v>2168</v>
      </c>
      <c r="L104" s="28">
        <v>42.5</v>
      </c>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row>
    <row r="105" spans="1:73" s="26" customFormat="1" x14ac:dyDescent="0.25">
      <c r="A105" s="28">
        <v>326</v>
      </c>
      <c r="B105" s="27" t="s">
        <v>4385</v>
      </c>
      <c r="C105" s="27" t="s">
        <v>573</v>
      </c>
      <c r="D105" s="27" t="s">
        <v>608</v>
      </c>
      <c r="E105" s="29" t="s">
        <v>609</v>
      </c>
      <c r="F105" s="28">
        <v>4782</v>
      </c>
      <c r="G105" s="27" t="s">
        <v>4373</v>
      </c>
      <c r="H105" s="27" t="s">
        <v>4147</v>
      </c>
      <c r="I105" s="29" t="s">
        <v>4386</v>
      </c>
      <c r="J105" s="29" t="s">
        <v>4387</v>
      </c>
      <c r="K105" s="29" t="s">
        <v>2168</v>
      </c>
      <c r="L105" s="28">
        <v>3</v>
      </c>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row>
    <row r="106" spans="1:73" s="26" customFormat="1" x14ac:dyDescent="0.25">
      <c r="A106" s="28">
        <v>328</v>
      </c>
      <c r="B106" s="27" t="s">
        <v>4388</v>
      </c>
      <c r="C106" s="27" t="s">
        <v>573</v>
      </c>
      <c r="D106" s="27" t="s">
        <v>3049</v>
      </c>
      <c r="E106" s="29" t="s">
        <v>580</v>
      </c>
      <c r="F106" s="28">
        <v>3041</v>
      </c>
      <c r="G106" s="27" t="s">
        <v>4389</v>
      </c>
      <c r="H106" s="27" t="s">
        <v>4147</v>
      </c>
      <c r="I106" s="29" t="s">
        <v>4390</v>
      </c>
      <c r="J106" s="29" t="s">
        <v>4391</v>
      </c>
      <c r="K106" s="29" t="s">
        <v>2168</v>
      </c>
      <c r="L106" s="28">
        <v>70</v>
      </c>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row>
    <row r="107" spans="1:73" s="26" customFormat="1" x14ac:dyDescent="0.25">
      <c r="A107" s="28">
        <v>328</v>
      </c>
      <c r="B107" s="27" t="s">
        <v>4388</v>
      </c>
      <c r="C107" s="27" t="s">
        <v>573</v>
      </c>
      <c r="D107" s="27" t="s">
        <v>3049</v>
      </c>
      <c r="E107" s="29" t="s">
        <v>580</v>
      </c>
      <c r="F107" s="28">
        <v>3042</v>
      </c>
      <c r="G107" s="27" t="s">
        <v>4392</v>
      </c>
      <c r="H107" s="27" t="s">
        <v>4147</v>
      </c>
      <c r="I107" s="29" t="s">
        <v>4393</v>
      </c>
      <c r="J107" s="29" t="s">
        <v>4394</v>
      </c>
      <c r="K107" s="29" t="s">
        <v>2168</v>
      </c>
      <c r="L107" s="28">
        <v>23</v>
      </c>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row>
    <row r="108" spans="1:73" s="26" customFormat="1" x14ac:dyDescent="0.25">
      <c r="A108" s="28">
        <v>330</v>
      </c>
      <c r="B108" s="27" t="s">
        <v>2235</v>
      </c>
      <c r="C108" s="27" t="s">
        <v>2152</v>
      </c>
      <c r="D108" s="27" t="s">
        <v>345</v>
      </c>
      <c r="E108" s="29" t="s">
        <v>569</v>
      </c>
      <c r="F108" s="28">
        <v>611</v>
      </c>
      <c r="G108" s="27" t="s">
        <v>4395</v>
      </c>
      <c r="H108" s="27" t="s">
        <v>4147</v>
      </c>
      <c r="I108" s="29" t="s">
        <v>4168</v>
      </c>
      <c r="J108" s="29" t="s">
        <v>4168</v>
      </c>
      <c r="K108" s="29" t="s">
        <v>2168</v>
      </c>
      <c r="L108" s="28">
        <v>3.79</v>
      </c>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row>
    <row r="109" spans="1:73" s="26" customFormat="1" x14ac:dyDescent="0.25">
      <c r="A109" s="28">
        <v>330</v>
      </c>
      <c r="B109" s="27" t="s">
        <v>2235</v>
      </c>
      <c r="C109" s="27" t="s">
        <v>2152</v>
      </c>
      <c r="D109" s="27" t="s">
        <v>565</v>
      </c>
      <c r="E109" s="29" t="s">
        <v>566</v>
      </c>
      <c r="F109" s="28">
        <v>609</v>
      </c>
      <c r="G109" s="27" t="s">
        <v>4396</v>
      </c>
      <c r="H109" s="27" t="s">
        <v>4147</v>
      </c>
      <c r="I109" s="29" t="s">
        <v>4397</v>
      </c>
      <c r="J109" s="29" t="s">
        <v>4397</v>
      </c>
      <c r="K109" s="29" t="s">
        <v>2168</v>
      </c>
      <c r="L109" s="28">
        <v>5.99</v>
      </c>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row>
    <row r="110" spans="1:73" s="26" customFormat="1" x14ac:dyDescent="0.25">
      <c r="A110" s="28">
        <v>330</v>
      </c>
      <c r="B110" s="27" t="s">
        <v>2235</v>
      </c>
      <c r="C110" s="27" t="s">
        <v>2152</v>
      </c>
      <c r="D110" s="27" t="s">
        <v>565</v>
      </c>
      <c r="E110" s="29" t="s">
        <v>566</v>
      </c>
      <c r="F110" s="28">
        <v>610</v>
      </c>
      <c r="G110" s="27" t="s">
        <v>4398</v>
      </c>
      <c r="H110" s="27" t="s">
        <v>4147</v>
      </c>
      <c r="I110" s="29" t="s">
        <v>4399</v>
      </c>
      <c r="J110" s="29" t="s">
        <v>4399</v>
      </c>
      <c r="K110" s="29" t="s">
        <v>2168</v>
      </c>
      <c r="L110" s="28">
        <v>50</v>
      </c>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row>
    <row r="111" spans="1:73" s="26" customFormat="1" x14ac:dyDescent="0.25">
      <c r="A111" s="28">
        <v>330</v>
      </c>
      <c r="B111" s="27" t="s">
        <v>2235</v>
      </c>
      <c r="C111" s="27" t="s">
        <v>2152</v>
      </c>
      <c r="D111" s="27" t="s">
        <v>561</v>
      </c>
      <c r="E111" s="29" t="s">
        <v>562</v>
      </c>
      <c r="F111" s="28">
        <v>606</v>
      </c>
      <c r="G111" s="27" t="s">
        <v>4400</v>
      </c>
      <c r="H111" s="27" t="s">
        <v>4147</v>
      </c>
      <c r="I111" s="29" t="s">
        <v>4257</v>
      </c>
      <c r="J111" s="29" t="s">
        <v>4257</v>
      </c>
      <c r="K111" s="29" t="s">
        <v>2168</v>
      </c>
      <c r="L111" s="28">
        <v>21.86</v>
      </c>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row>
    <row r="112" spans="1:73" s="26" customFormat="1" x14ac:dyDescent="0.25">
      <c r="A112" s="28">
        <v>330</v>
      </c>
      <c r="B112" s="27" t="s">
        <v>2235</v>
      </c>
      <c r="C112" s="27" t="s">
        <v>2152</v>
      </c>
      <c r="D112" s="27" t="s">
        <v>2236</v>
      </c>
      <c r="E112" s="29" t="s">
        <v>560</v>
      </c>
      <c r="F112" s="28">
        <v>608</v>
      </c>
      <c r="G112" s="27" t="s">
        <v>4401</v>
      </c>
      <c r="H112" s="27" t="s">
        <v>4147</v>
      </c>
      <c r="I112" s="29" t="s">
        <v>4402</v>
      </c>
      <c r="J112" s="29" t="s">
        <v>4402</v>
      </c>
      <c r="K112" s="29" t="s">
        <v>2168</v>
      </c>
      <c r="L112" s="28">
        <v>12.59</v>
      </c>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row>
    <row r="113" spans="1:73" s="26" customFormat="1" x14ac:dyDescent="0.25">
      <c r="A113" s="28">
        <v>330</v>
      </c>
      <c r="B113" s="27" t="s">
        <v>2235</v>
      </c>
      <c r="C113" s="27" t="s">
        <v>2152</v>
      </c>
      <c r="D113" s="27" t="s">
        <v>557</v>
      </c>
      <c r="E113" s="29" t="s">
        <v>558</v>
      </c>
      <c r="F113" s="28">
        <v>605</v>
      </c>
      <c r="G113" s="27" t="s">
        <v>4403</v>
      </c>
      <c r="H113" s="27" t="s">
        <v>4147</v>
      </c>
      <c r="I113" s="29" t="s">
        <v>4404</v>
      </c>
      <c r="J113" s="29" t="s">
        <v>4404</v>
      </c>
      <c r="K113" s="29" t="s">
        <v>2168</v>
      </c>
      <c r="L113" s="28">
        <v>89.84</v>
      </c>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row>
    <row r="114" spans="1:73" s="26" customFormat="1" x14ac:dyDescent="0.25">
      <c r="A114" s="28">
        <v>330</v>
      </c>
      <c r="B114" s="27" t="s">
        <v>2235</v>
      </c>
      <c r="C114" s="27" t="s">
        <v>2152</v>
      </c>
      <c r="D114" s="27" t="s">
        <v>557</v>
      </c>
      <c r="E114" s="29" t="s">
        <v>558</v>
      </c>
      <c r="F114" s="28">
        <v>607</v>
      </c>
      <c r="G114" s="27" t="s">
        <v>4405</v>
      </c>
      <c r="H114" s="27" t="s">
        <v>4147</v>
      </c>
      <c r="I114" s="29" t="s">
        <v>4165</v>
      </c>
      <c r="J114" s="29" t="s">
        <v>4165</v>
      </c>
      <c r="K114" s="29" t="s">
        <v>2168</v>
      </c>
      <c r="L114" s="28">
        <v>60</v>
      </c>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row>
    <row r="115" spans="1:73" s="26" customFormat="1" x14ac:dyDescent="0.25">
      <c r="A115" s="28">
        <v>330</v>
      </c>
      <c r="B115" s="27" t="s">
        <v>2235</v>
      </c>
      <c r="C115" s="27" t="s">
        <v>2152</v>
      </c>
      <c r="D115" s="27" t="s">
        <v>555</v>
      </c>
      <c r="E115" s="29" t="s">
        <v>556</v>
      </c>
      <c r="F115" s="28">
        <v>612</v>
      </c>
      <c r="G115" s="27" t="s">
        <v>555</v>
      </c>
      <c r="H115" s="27" t="s">
        <v>4147</v>
      </c>
      <c r="I115" s="29" t="s">
        <v>4406</v>
      </c>
      <c r="J115" s="29" t="s">
        <v>4406</v>
      </c>
      <c r="K115" s="29" t="s">
        <v>2168</v>
      </c>
      <c r="L115" s="28">
        <v>86.77</v>
      </c>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row>
    <row r="116" spans="1:73" s="26" customFormat="1" x14ac:dyDescent="0.25">
      <c r="A116" s="28">
        <v>330</v>
      </c>
      <c r="B116" s="27" t="s">
        <v>2235</v>
      </c>
      <c r="C116" s="27" t="s">
        <v>2152</v>
      </c>
      <c r="D116" s="27" t="s">
        <v>553</v>
      </c>
      <c r="E116" s="29" t="s">
        <v>554</v>
      </c>
      <c r="F116" s="28">
        <v>615</v>
      </c>
      <c r="G116" s="27" t="s">
        <v>553</v>
      </c>
      <c r="H116" s="27" t="s">
        <v>4147</v>
      </c>
      <c r="I116" s="29" t="s">
        <v>4407</v>
      </c>
      <c r="J116" s="29" t="s">
        <v>4407</v>
      </c>
      <c r="K116" s="29" t="s">
        <v>2168</v>
      </c>
      <c r="L116" s="28">
        <v>7.85</v>
      </c>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row>
    <row r="117" spans="1:73" s="26" customFormat="1" x14ac:dyDescent="0.25">
      <c r="A117" s="28">
        <v>330</v>
      </c>
      <c r="B117" s="27" t="s">
        <v>2235</v>
      </c>
      <c r="C117" s="27" t="s">
        <v>2152</v>
      </c>
      <c r="D117" s="27" t="s">
        <v>551</v>
      </c>
      <c r="E117" s="29" t="s">
        <v>552</v>
      </c>
      <c r="F117" s="28">
        <v>613</v>
      </c>
      <c r="G117" s="27" t="s">
        <v>551</v>
      </c>
      <c r="H117" s="27" t="s">
        <v>4147</v>
      </c>
      <c r="I117" s="29" t="s">
        <v>4394</v>
      </c>
      <c r="J117" s="29" t="s">
        <v>4394</v>
      </c>
      <c r="K117" s="29" t="s">
        <v>2168</v>
      </c>
      <c r="L117" s="28">
        <v>68.87</v>
      </c>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row>
    <row r="118" spans="1:73" s="26" customFormat="1" x14ac:dyDescent="0.25">
      <c r="A118" s="28">
        <v>330</v>
      </c>
      <c r="B118" s="27" t="s">
        <v>2235</v>
      </c>
      <c r="C118" s="27" t="s">
        <v>2152</v>
      </c>
      <c r="D118" s="27" t="s">
        <v>548</v>
      </c>
      <c r="E118" s="29" t="s">
        <v>550</v>
      </c>
      <c r="F118" s="28">
        <v>614</v>
      </c>
      <c r="G118" s="27" t="s">
        <v>548</v>
      </c>
      <c r="H118" s="27" t="s">
        <v>4147</v>
      </c>
      <c r="I118" s="29" t="s">
        <v>4408</v>
      </c>
      <c r="J118" s="29" t="s">
        <v>4408</v>
      </c>
      <c r="K118" s="29" t="s">
        <v>2168</v>
      </c>
      <c r="L118" s="28">
        <v>11.46</v>
      </c>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row>
    <row r="119" spans="1:73" s="26" customFormat="1" x14ac:dyDescent="0.25">
      <c r="A119" s="28">
        <v>332</v>
      </c>
      <c r="B119" s="27" t="s">
        <v>2238</v>
      </c>
      <c r="C119" s="27" t="s">
        <v>520</v>
      </c>
      <c r="D119" s="27" t="s">
        <v>2237</v>
      </c>
      <c r="E119" s="29" t="s">
        <v>545</v>
      </c>
      <c r="F119" s="28">
        <v>12325</v>
      </c>
      <c r="G119" s="27" t="s">
        <v>4409</v>
      </c>
      <c r="H119" s="27" t="s">
        <v>4147</v>
      </c>
      <c r="I119" s="29" t="s">
        <v>4410</v>
      </c>
      <c r="J119" s="29" t="s">
        <v>4411</v>
      </c>
      <c r="K119" s="29" t="s">
        <v>2168</v>
      </c>
      <c r="L119" s="28">
        <v>60</v>
      </c>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row>
    <row r="120" spans="1:73" s="26" customFormat="1" x14ac:dyDescent="0.25">
      <c r="A120" s="28">
        <v>333</v>
      </c>
      <c r="B120" s="27" t="s">
        <v>4412</v>
      </c>
      <c r="C120" s="27" t="s">
        <v>520</v>
      </c>
      <c r="D120" s="27" t="s">
        <v>538</v>
      </c>
      <c r="E120" s="29" t="s">
        <v>539</v>
      </c>
      <c r="F120" s="28">
        <v>2281</v>
      </c>
      <c r="G120" s="27" t="s">
        <v>101</v>
      </c>
      <c r="H120" s="27" t="s">
        <v>4147</v>
      </c>
      <c r="I120" s="29" t="s">
        <v>4413</v>
      </c>
      <c r="J120" s="29" t="s">
        <v>4414</v>
      </c>
      <c r="K120" s="29" t="s">
        <v>2168</v>
      </c>
      <c r="L120" s="28">
        <v>30</v>
      </c>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row>
    <row r="121" spans="1:73" s="26" customFormat="1" x14ac:dyDescent="0.25">
      <c r="A121" s="28">
        <v>333</v>
      </c>
      <c r="B121" s="27" t="s">
        <v>4412</v>
      </c>
      <c r="C121" s="27" t="s">
        <v>520</v>
      </c>
      <c r="D121" s="27" t="s">
        <v>546</v>
      </c>
      <c r="E121" s="29" t="s">
        <v>547</v>
      </c>
      <c r="F121" s="28">
        <v>2282</v>
      </c>
      <c r="G121" s="27" t="s">
        <v>4415</v>
      </c>
      <c r="H121" s="27" t="s">
        <v>4147</v>
      </c>
      <c r="I121" s="29" t="s">
        <v>4416</v>
      </c>
      <c r="J121" s="29" t="s">
        <v>4417</v>
      </c>
      <c r="K121" s="29" t="s">
        <v>2168</v>
      </c>
      <c r="L121" s="28">
        <v>5</v>
      </c>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row>
    <row r="122" spans="1:73" s="26" customFormat="1" x14ac:dyDescent="0.25">
      <c r="A122" s="28">
        <v>333</v>
      </c>
      <c r="B122" s="27" t="s">
        <v>4412</v>
      </c>
      <c r="C122" s="27" t="s">
        <v>520</v>
      </c>
      <c r="D122" s="27" t="s">
        <v>546</v>
      </c>
      <c r="E122" s="29" t="s">
        <v>547</v>
      </c>
      <c r="F122" s="28">
        <v>2283</v>
      </c>
      <c r="G122" s="27" t="s">
        <v>4418</v>
      </c>
      <c r="H122" s="27" t="s">
        <v>4147</v>
      </c>
      <c r="I122" s="29" t="s">
        <v>4419</v>
      </c>
      <c r="J122" s="29" t="s">
        <v>4420</v>
      </c>
      <c r="K122" s="29" t="s">
        <v>2168</v>
      </c>
      <c r="L122" s="28">
        <v>7.5</v>
      </c>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row>
    <row r="123" spans="1:73" s="26" customFormat="1" x14ac:dyDescent="0.25">
      <c r="A123" s="28">
        <v>333</v>
      </c>
      <c r="B123" s="27" t="s">
        <v>4412</v>
      </c>
      <c r="C123" s="27" t="s">
        <v>520</v>
      </c>
      <c r="D123" s="27" t="s">
        <v>546</v>
      </c>
      <c r="E123" s="29" t="s">
        <v>547</v>
      </c>
      <c r="F123" s="28">
        <v>2284</v>
      </c>
      <c r="G123" s="27" t="s">
        <v>4421</v>
      </c>
      <c r="H123" s="27" t="s">
        <v>4147</v>
      </c>
      <c r="I123" s="29" t="s">
        <v>4422</v>
      </c>
      <c r="J123" s="29" t="s">
        <v>4423</v>
      </c>
      <c r="K123" s="29" t="s">
        <v>2168</v>
      </c>
      <c r="L123" s="28">
        <v>3.7</v>
      </c>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row>
    <row r="124" spans="1:73" s="26" customFormat="1" x14ac:dyDescent="0.25">
      <c r="A124" s="28">
        <v>335</v>
      </c>
      <c r="B124" s="27" t="s">
        <v>4424</v>
      </c>
      <c r="C124" s="27" t="s">
        <v>520</v>
      </c>
      <c r="D124" s="27" t="s">
        <v>534</v>
      </c>
      <c r="E124" s="29" t="s">
        <v>535</v>
      </c>
      <c r="F124" s="28">
        <v>13366</v>
      </c>
      <c r="G124" s="27" t="s">
        <v>4425</v>
      </c>
      <c r="H124" s="27" t="s">
        <v>4147</v>
      </c>
      <c r="I124" s="29" t="s">
        <v>4426</v>
      </c>
      <c r="J124" s="29" t="s">
        <v>4426</v>
      </c>
      <c r="K124" s="29" t="s">
        <v>2168</v>
      </c>
      <c r="L124" s="28">
        <v>27</v>
      </c>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row>
    <row r="125" spans="1:73" s="26" customFormat="1" x14ac:dyDescent="0.25">
      <c r="A125" s="28">
        <v>337</v>
      </c>
      <c r="B125" s="27" t="s">
        <v>4427</v>
      </c>
      <c r="C125" s="27" t="s">
        <v>520</v>
      </c>
      <c r="D125" s="27" t="s">
        <v>3053</v>
      </c>
      <c r="E125" s="29" t="s">
        <v>529</v>
      </c>
      <c r="F125" s="28">
        <v>13646</v>
      </c>
      <c r="G125" s="27" t="s">
        <v>4428</v>
      </c>
      <c r="H125" s="27" t="s">
        <v>4147</v>
      </c>
      <c r="I125" s="29" t="s">
        <v>4429</v>
      </c>
      <c r="J125" s="29" t="s">
        <v>4430</v>
      </c>
      <c r="K125" s="29" t="s">
        <v>2168</v>
      </c>
      <c r="L125" s="28">
        <v>30</v>
      </c>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row>
    <row r="126" spans="1:73" s="26" customFormat="1" x14ac:dyDescent="0.25">
      <c r="A126" s="28">
        <v>338</v>
      </c>
      <c r="B126" s="27" t="s">
        <v>2240</v>
      </c>
      <c r="C126" s="27" t="s">
        <v>520</v>
      </c>
      <c r="D126" s="27" t="s">
        <v>2239</v>
      </c>
      <c r="E126" s="29" t="s">
        <v>525</v>
      </c>
      <c r="F126" s="28">
        <v>7721</v>
      </c>
      <c r="G126" s="27" t="s">
        <v>4431</v>
      </c>
      <c r="H126" s="27" t="s">
        <v>4147</v>
      </c>
      <c r="I126" s="29" t="s">
        <v>4432</v>
      </c>
      <c r="J126" s="29" t="s">
        <v>4433</v>
      </c>
      <c r="K126" s="29" t="s">
        <v>2168</v>
      </c>
      <c r="L126" s="28">
        <v>40</v>
      </c>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row>
    <row r="127" spans="1:73" s="26" customFormat="1" x14ac:dyDescent="0.25">
      <c r="A127" s="28">
        <v>341</v>
      </c>
      <c r="B127" s="27" t="s">
        <v>2241</v>
      </c>
      <c r="C127" s="27" t="s">
        <v>350</v>
      </c>
      <c r="D127" s="27" t="s">
        <v>517</v>
      </c>
      <c r="E127" s="29" t="s">
        <v>518</v>
      </c>
      <c r="F127" s="28">
        <v>901</v>
      </c>
      <c r="G127" s="27" t="s">
        <v>4434</v>
      </c>
      <c r="H127" s="27" t="s">
        <v>4147</v>
      </c>
      <c r="I127" s="29" t="s">
        <v>4435</v>
      </c>
      <c r="J127" s="29" t="s">
        <v>4436</v>
      </c>
      <c r="K127" s="29" t="s">
        <v>2168</v>
      </c>
      <c r="L127" s="28">
        <v>400</v>
      </c>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row>
    <row r="128" spans="1:73" s="26" customFormat="1" x14ac:dyDescent="0.25">
      <c r="A128" s="28">
        <v>341</v>
      </c>
      <c r="B128" s="27" t="s">
        <v>2241</v>
      </c>
      <c r="C128" s="27" t="s">
        <v>350</v>
      </c>
      <c r="D128" s="27" t="s">
        <v>517</v>
      </c>
      <c r="E128" s="29" t="s">
        <v>518</v>
      </c>
      <c r="F128" s="28">
        <v>902</v>
      </c>
      <c r="G128" s="27" t="s">
        <v>4437</v>
      </c>
      <c r="H128" s="27" t="s">
        <v>4147</v>
      </c>
      <c r="I128" s="29" t="s">
        <v>4438</v>
      </c>
      <c r="J128" s="29" t="s">
        <v>4439</v>
      </c>
      <c r="K128" s="29" t="s">
        <v>2168</v>
      </c>
      <c r="L128" s="28">
        <v>1000</v>
      </c>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row>
    <row r="129" spans="1:73" s="26" customFormat="1" x14ac:dyDescent="0.25">
      <c r="A129" s="28">
        <v>341</v>
      </c>
      <c r="B129" s="27" t="s">
        <v>2241</v>
      </c>
      <c r="C129" s="27" t="s">
        <v>350</v>
      </c>
      <c r="D129" s="27" t="s">
        <v>517</v>
      </c>
      <c r="E129" s="29" t="s">
        <v>518</v>
      </c>
      <c r="F129" s="28">
        <v>904</v>
      </c>
      <c r="G129" s="27" t="s">
        <v>1376</v>
      </c>
      <c r="H129" s="27" t="s">
        <v>4147</v>
      </c>
      <c r="I129" s="29" t="s">
        <v>4440</v>
      </c>
      <c r="J129" s="29" t="s">
        <v>4441</v>
      </c>
      <c r="K129" s="29" t="s">
        <v>2168</v>
      </c>
      <c r="L129" s="28">
        <v>2000</v>
      </c>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row>
    <row r="130" spans="1:73" s="26" customFormat="1" x14ac:dyDescent="0.25">
      <c r="A130" s="28">
        <v>341</v>
      </c>
      <c r="B130" s="27" t="s">
        <v>2241</v>
      </c>
      <c r="C130" s="27" t="s">
        <v>350</v>
      </c>
      <c r="D130" s="27" t="s">
        <v>454</v>
      </c>
      <c r="E130" s="29" t="s">
        <v>455</v>
      </c>
      <c r="F130" s="28">
        <v>903</v>
      </c>
      <c r="G130" s="27" t="s">
        <v>166</v>
      </c>
      <c r="H130" s="27" t="s">
        <v>4147</v>
      </c>
      <c r="I130" s="29" t="s">
        <v>4442</v>
      </c>
      <c r="J130" s="29" t="s">
        <v>4443</v>
      </c>
      <c r="K130" s="29" t="s">
        <v>2168</v>
      </c>
      <c r="L130" s="28">
        <v>600</v>
      </c>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row>
    <row r="131" spans="1:73" s="26" customFormat="1" x14ac:dyDescent="0.25">
      <c r="A131" s="28">
        <v>347</v>
      </c>
      <c r="B131" s="27" t="s">
        <v>4444</v>
      </c>
      <c r="C131" s="27" t="s">
        <v>350</v>
      </c>
      <c r="D131" s="27" t="s">
        <v>496</v>
      </c>
      <c r="E131" s="29" t="s">
        <v>497</v>
      </c>
      <c r="F131" s="28">
        <v>13326</v>
      </c>
      <c r="G131" s="27" t="s">
        <v>4445</v>
      </c>
      <c r="H131" s="27" t="s">
        <v>4147</v>
      </c>
      <c r="I131" s="29" t="s">
        <v>4446</v>
      </c>
      <c r="J131" s="29" t="s">
        <v>4447</v>
      </c>
      <c r="K131" s="29" t="s">
        <v>2168</v>
      </c>
      <c r="L131" s="28">
        <v>14.5</v>
      </c>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row>
    <row r="132" spans="1:73" s="26" customFormat="1" x14ac:dyDescent="0.25">
      <c r="A132" s="28">
        <v>350</v>
      </c>
      <c r="B132" s="27" t="s">
        <v>2245</v>
      </c>
      <c r="C132" s="27" t="s">
        <v>350</v>
      </c>
      <c r="D132" s="27" t="s">
        <v>2244</v>
      </c>
      <c r="E132" s="29" t="s">
        <v>439</v>
      </c>
      <c r="F132" s="28">
        <v>7361</v>
      </c>
      <c r="G132" s="27" t="s">
        <v>4448</v>
      </c>
      <c r="H132" s="27" t="s">
        <v>4147</v>
      </c>
      <c r="I132" s="29" t="s">
        <v>4449</v>
      </c>
      <c r="J132" s="29" t="s">
        <v>4449</v>
      </c>
      <c r="K132" s="29" t="s">
        <v>2168</v>
      </c>
      <c r="L132" s="28">
        <v>25</v>
      </c>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row>
    <row r="133" spans="1:73" s="26" customFormat="1" x14ac:dyDescent="0.25">
      <c r="A133" s="28">
        <v>350</v>
      </c>
      <c r="B133" s="27" t="s">
        <v>2245</v>
      </c>
      <c r="C133" s="27" t="s">
        <v>350</v>
      </c>
      <c r="D133" s="27" t="s">
        <v>2244</v>
      </c>
      <c r="E133" s="29" t="s">
        <v>439</v>
      </c>
      <c r="F133" s="28">
        <v>11163</v>
      </c>
      <c r="G133" s="27" t="s">
        <v>4450</v>
      </c>
      <c r="H133" s="27" t="s">
        <v>4147</v>
      </c>
      <c r="I133" s="29" t="s">
        <v>4451</v>
      </c>
      <c r="J133" s="29" t="s">
        <v>4452</v>
      </c>
      <c r="K133" s="29" t="s">
        <v>2168</v>
      </c>
      <c r="L133" s="28">
        <v>40</v>
      </c>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row>
    <row r="134" spans="1:73" s="26" customFormat="1" x14ac:dyDescent="0.25">
      <c r="A134" s="28">
        <v>353</v>
      </c>
      <c r="B134" s="27" t="s">
        <v>4453</v>
      </c>
      <c r="C134" s="27" t="s">
        <v>350</v>
      </c>
      <c r="D134" s="27" t="s">
        <v>390</v>
      </c>
      <c r="E134" s="29" t="s">
        <v>391</v>
      </c>
      <c r="F134" s="28">
        <v>2181</v>
      </c>
      <c r="G134" s="27" t="s">
        <v>4454</v>
      </c>
      <c r="H134" s="27" t="s">
        <v>4147</v>
      </c>
      <c r="I134" s="29" t="s">
        <v>4371</v>
      </c>
      <c r="J134" s="29" t="s">
        <v>4455</v>
      </c>
      <c r="K134" s="29" t="s">
        <v>2168</v>
      </c>
      <c r="L134" s="28">
        <v>150</v>
      </c>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row>
    <row r="135" spans="1:73" s="26" customFormat="1" x14ac:dyDescent="0.25">
      <c r="A135" s="28">
        <v>369</v>
      </c>
      <c r="B135" s="27" t="s">
        <v>4456</v>
      </c>
      <c r="C135" s="27" t="s">
        <v>205</v>
      </c>
      <c r="D135" s="27" t="s">
        <v>2199</v>
      </c>
      <c r="E135" s="29" t="s">
        <v>298</v>
      </c>
      <c r="F135" s="28">
        <v>14848</v>
      </c>
      <c r="G135" s="27" t="s">
        <v>4457</v>
      </c>
      <c r="H135" s="27" t="s">
        <v>4147</v>
      </c>
      <c r="I135" s="29" t="s">
        <v>4458</v>
      </c>
      <c r="J135" s="29" t="s">
        <v>4458</v>
      </c>
      <c r="K135" s="29" t="s">
        <v>4153</v>
      </c>
      <c r="L135" s="28">
        <v>0</v>
      </c>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row>
    <row r="136" spans="1:73" s="26" customFormat="1" x14ac:dyDescent="0.25">
      <c r="A136" s="28">
        <v>403</v>
      </c>
      <c r="B136" s="27" t="s">
        <v>2248</v>
      </c>
      <c r="C136" s="27" t="s">
        <v>1058</v>
      </c>
      <c r="D136" s="27" t="s">
        <v>2247</v>
      </c>
      <c r="E136" s="29" t="s">
        <v>1222</v>
      </c>
      <c r="F136" s="28">
        <v>161</v>
      </c>
      <c r="G136" s="27" t="s">
        <v>4459</v>
      </c>
      <c r="H136" s="27" t="s">
        <v>4147</v>
      </c>
      <c r="I136" s="29" t="s">
        <v>4460</v>
      </c>
      <c r="J136" s="29" t="s">
        <v>4461</v>
      </c>
      <c r="K136" s="29" t="s">
        <v>2168</v>
      </c>
      <c r="L136" s="28">
        <v>80</v>
      </c>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row>
    <row r="137" spans="1:73" s="26" customFormat="1" x14ac:dyDescent="0.25">
      <c r="A137" s="28">
        <v>403</v>
      </c>
      <c r="B137" s="27" t="s">
        <v>2248</v>
      </c>
      <c r="C137" s="27" t="s">
        <v>1058</v>
      </c>
      <c r="D137" s="27" t="s">
        <v>2247</v>
      </c>
      <c r="E137" s="29" t="s">
        <v>1222</v>
      </c>
      <c r="F137" s="28">
        <v>162</v>
      </c>
      <c r="G137" s="27" t="s">
        <v>4462</v>
      </c>
      <c r="H137" s="27" t="s">
        <v>4147</v>
      </c>
      <c r="I137" s="29" t="s">
        <v>4463</v>
      </c>
      <c r="J137" s="29" t="s">
        <v>4464</v>
      </c>
      <c r="K137" s="29" t="s">
        <v>2168</v>
      </c>
      <c r="L137" s="28">
        <v>40</v>
      </c>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row>
    <row r="138" spans="1:73" s="26" customFormat="1" x14ac:dyDescent="0.25">
      <c r="A138" s="28">
        <v>403</v>
      </c>
      <c r="B138" s="27" t="s">
        <v>2248</v>
      </c>
      <c r="C138" s="27" t="s">
        <v>1058</v>
      </c>
      <c r="D138" s="27" t="s">
        <v>2247</v>
      </c>
      <c r="E138" s="29" t="s">
        <v>1222</v>
      </c>
      <c r="F138" s="28">
        <v>163</v>
      </c>
      <c r="G138" s="27" t="s">
        <v>4465</v>
      </c>
      <c r="H138" s="27" t="s">
        <v>4147</v>
      </c>
      <c r="I138" s="29" t="s">
        <v>4464</v>
      </c>
      <c r="J138" s="29" t="s">
        <v>4466</v>
      </c>
      <c r="K138" s="29" t="s">
        <v>2168</v>
      </c>
      <c r="L138" s="28">
        <v>60</v>
      </c>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row>
    <row r="139" spans="1:73" s="26" customFormat="1" x14ac:dyDescent="0.25">
      <c r="A139" s="28">
        <v>412</v>
      </c>
      <c r="B139" s="27" t="s">
        <v>4467</v>
      </c>
      <c r="C139" s="27" t="s">
        <v>1497</v>
      </c>
      <c r="D139" s="27" t="s">
        <v>1512</v>
      </c>
      <c r="E139" s="29" t="s">
        <v>1513</v>
      </c>
      <c r="F139" s="28">
        <v>9181</v>
      </c>
      <c r="G139" s="27" t="s">
        <v>4468</v>
      </c>
      <c r="H139" s="27" t="s">
        <v>4147</v>
      </c>
      <c r="I139" s="29" t="s">
        <v>4469</v>
      </c>
      <c r="J139" s="29" t="s">
        <v>4469</v>
      </c>
      <c r="K139" s="29" t="s">
        <v>2168</v>
      </c>
      <c r="L139" s="28">
        <v>32.5</v>
      </c>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row>
    <row r="140" spans="1:73" s="26" customFormat="1" x14ac:dyDescent="0.25">
      <c r="A140" s="28">
        <v>415</v>
      </c>
      <c r="B140" s="27" t="s">
        <v>2249</v>
      </c>
      <c r="C140" s="27" t="s">
        <v>205</v>
      </c>
      <c r="D140" s="27" t="s">
        <v>295</v>
      </c>
      <c r="E140" s="29" t="s">
        <v>296</v>
      </c>
      <c r="F140" s="28">
        <v>10361</v>
      </c>
      <c r="G140" s="27" t="s">
        <v>4470</v>
      </c>
      <c r="H140" s="27" t="s">
        <v>4147</v>
      </c>
      <c r="I140" s="29" t="s">
        <v>4471</v>
      </c>
      <c r="J140" s="29" t="s">
        <v>4472</v>
      </c>
      <c r="K140" s="29" t="s">
        <v>2168</v>
      </c>
      <c r="L140" s="28">
        <v>20</v>
      </c>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row>
    <row r="141" spans="1:73" s="26" customFormat="1" x14ac:dyDescent="0.25">
      <c r="A141" s="28">
        <v>416</v>
      </c>
      <c r="B141" s="27" t="s">
        <v>4473</v>
      </c>
      <c r="C141" s="27" t="s">
        <v>205</v>
      </c>
      <c r="D141" s="27" t="s">
        <v>287</v>
      </c>
      <c r="E141" s="29" t="s">
        <v>288</v>
      </c>
      <c r="F141" s="28">
        <v>12143</v>
      </c>
      <c r="G141" s="27" t="s">
        <v>4474</v>
      </c>
      <c r="H141" s="27" t="s">
        <v>4147</v>
      </c>
      <c r="I141" s="29" t="s">
        <v>4475</v>
      </c>
      <c r="J141" s="29" t="s">
        <v>4476</v>
      </c>
      <c r="K141" s="29" t="s">
        <v>2168</v>
      </c>
      <c r="L141" s="28">
        <v>65</v>
      </c>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row>
    <row r="142" spans="1:73" s="26" customFormat="1" x14ac:dyDescent="0.25">
      <c r="A142" s="28">
        <v>425</v>
      </c>
      <c r="B142" s="27" t="s">
        <v>2251</v>
      </c>
      <c r="C142" s="27" t="s">
        <v>205</v>
      </c>
      <c r="D142" s="27" t="s">
        <v>261</v>
      </c>
      <c r="E142" s="29" t="s">
        <v>262</v>
      </c>
      <c r="F142" s="28">
        <v>1381</v>
      </c>
      <c r="G142" s="27" t="s">
        <v>4477</v>
      </c>
      <c r="H142" s="27" t="s">
        <v>4147</v>
      </c>
      <c r="I142" s="29" t="s">
        <v>4478</v>
      </c>
      <c r="J142" s="29" t="s">
        <v>4479</v>
      </c>
      <c r="K142" s="29" t="s">
        <v>4153</v>
      </c>
      <c r="L142" s="28">
        <v>60</v>
      </c>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row>
    <row r="143" spans="1:73" s="26" customFormat="1" x14ac:dyDescent="0.25">
      <c r="A143" s="28">
        <v>426</v>
      </c>
      <c r="B143" s="27" t="s">
        <v>2252</v>
      </c>
      <c r="C143" s="27" t="s">
        <v>205</v>
      </c>
      <c r="D143" s="27" t="s">
        <v>259</v>
      </c>
      <c r="E143" s="29" t="s">
        <v>260</v>
      </c>
      <c r="F143" s="28">
        <v>2901</v>
      </c>
      <c r="G143" s="27" t="s">
        <v>4480</v>
      </c>
      <c r="H143" s="27" t="s">
        <v>4147</v>
      </c>
      <c r="I143" s="29" t="s">
        <v>4481</v>
      </c>
      <c r="J143" s="29" t="s">
        <v>4482</v>
      </c>
      <c r="K143" s="29" t="s">
        <v>2168</v>
      </c>
      <c r="L143" s="28">
        <v>80</v>
      </c>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row>
    <row r="144" spans="1:73" s="26" customFormat="1" x14ac:dyDescent="0.25">
      <c r="A144" s="28">
        <v>429</v>
      </c>
      <c r="B144" s="27" t="s">
        <v>2254</v>
      </c>
      <c r="C144" s="27" t="s">
        <v>205</v>
      </c>
      <c r="D144" s="27" t="s">
        <v>2253</v>
      </c>
      <c r="E144" s="29" t="s">
        <v>250</v>
      </c>
      <c r="F144" s="28">
        <v>824</v>
      </c>
      <c r="G144" s="27" t="s">
        <v>4389</v>
      </c>
      <c r="H144" s="27" t="s">
        <v>4147</v>
      </c>
      <c r="I144" s="29" t="s">
        <v>4483</v>
      </c>
      <c r="J144" s="29" t="s">
        <v>4484</v>
      </c>
      <c r="K144" s="29" t="s">
        <v>2168</v>
      </c>
      <c r="L144" s="28">
        <v>160</v>
      </c>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row>
    <row r="145" spans="1:73" s="26" customFormat="1" x14ac:dyDescent="0.25">
      <c r="A145" s="28">
        <v>431</v>
      </c>
      <c r="B145" s="27" t="s">
        <v>2255</v>
      </c>
      <c r="C145" s="27" t="s">
        <v>205</v>
      </c>
      <c r="D145" s="27" t="s">
        <v>245</v>
      </c>
      <c r="E145" s="29" t="s">
        <v>246</v>
      </c>
      <c r="F145" s="28">
        <v>11303</v>
      </c>
      <c r="G145" s="27" t="s">
        <v>4485</v>
      </c>
      <c r="H145" s="27" t="s">
        <v>4147</v>
      </c>
      <c r="I145" s="29" t="s">
        <v>4486</v>
      </c>
      <c r="J145" s="29" t="s">
        <v>4487</v>
      </c>
      <c r="K145" s="29" t="s">
        <v>2168</v>
      </c>
      <c r="L145" s="28">
        <v>120</v>
      </c>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row>
    <row r="146" spans="1:73" s="26" customFormat="1" x14ac:dyDescent="0.25">
      <c r="A146" s="28">
        <v>434</v>
      </c>
      <c r="B146" s="27" t="s">
        <v>2257</v>
      </c>
      <c r="C146" s="27" t="s">
        <v>205</v>
      </c>
      <c r="D146" s="27" t="s">
        <v>2256</v>
      </c>
      <c r="E146" s="29" t="s">
        <v>230</v>
      </c>
      <c r="F146" s="28">
        <v>1881</v>
      </c>
      <c r="G146" s="27" t="s">
        <v>4373</v>
      </c>
      <c r="H146" s="27" t="s">
        <v>4147</v>
      </c>
      <c r="I146" s="29" t="s">
        <v>4488</v>
      </c>
      <c r="J146" s="29" t="s">
        <v>4489</v>
      </c>
      <c r="K146" s="29" t="s">
        <v>2168</v>
      </c>
      <c r="L146" s="28">
        <v>100</v>
      </c>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row>
    <row r="147" spans="1:73" s="26" customFormat="1" x14ac:dyDescent="0.25">
      <c r="A147" s="28">
        <v>443</v>
      </c>
      <c r="B147" s="27" t="s">
        <v>2259</v>
      </c>
      <c r="C147" s="27" t="s">
        <v>120</v>
      </c>
      <c r="D147" s="27" t="s">
        <v>2258</v>
      </c>
      <c r="E147" s="29" t="s">
        <v>201</v>
      </c>
      <c r="F147" s="28">
        <v>1072</v>
      </c>
      <c r="G147" s="27" t="s">
        <v>2258</v>
      </c>
      <c r="H147" s="27" t="s">
        <v>4147</v>
      </c>
      <c r="I147" s="29" t="s">
        <v>4490</v>
      </c>
      <c r="J147" s="29" t="s">
        <v>4491</v>
      </c>
      <c r="K147" s="29" t="s">
        <v>2168</v>
      </c>
      <c r="L147" s="28">
        <v>45</v>
      </c>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row>
    <row r="148" spans="1:73" s="26" customFormat="1" x14ac:dyDescent="0.25">
      <c r="A148" s="28">
        <v>443</v>
      </c>
      <c r="B148" s="27" t="s">
        <v>2259</v>
      </c>
      <c r="C148" s="27" t="s">
        <v>120</v>
      </c>
      <c r="D148" s="27" t="s">
        <v>2260</v>
      </c>
      <c r="E148" s="29" t="s">
        <v>199</v>
      </c>
      <c r="F148" s="28">
        <v>1088</v>
      </c>
      <c r="G148" s="27" t="s">
        <v>2260</v>
      </c>
      <c r="H148" s="27" t="s">
        <v>4147</v>
      </c>
      <c r="I148" s="29" t="s">
        <v>4492</v>
      </c>
      <c r="J148" s="29" t="s">
        <v>4493</v>
      </c>
      <c r="K148" s="29" t="s">
        <v>2168</v>
      </c>
      <c r="L148" s="28">
        <v>120</v>
      </c>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row>
    <row r="149" spans="1:73" s="26" customFormat="1" x14ac:dyDescent="0.25">
      <c r="A149" s="28">
        <v>443</v>
      </c>
      <c r="B149" s="27" t="s">
        <v>2259</v>
      </c>
      <c r="C149" s="27" t="s">
        <v>120</v>
      </c>
      <c r="D149" s="27" t="s">
        <v>196</v>
      </c>
      <c r="E149" s="29" t="s">
        <v>197</v>
      </c>
      <c r="F149" s="28">
        <v>1077</v>
      </c>
      <c r="G149" s="27" t="s">
        <v>196</v>
      </c>
      <c r="H149" s="27" t="s">
        <v>4147</v>
      </c>
      <c r="I149" s="29" t="s">
        <v>4494</v>
      </c>
      <c r="J149" s="29" t="s">
        <v>4495</v>
      </c>
      <c r="K149" s="29" t="s">
        <v>2168</v>
      </c>
      <c r="L149" s="28">
        <v>31</v>
      </c>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row>
    <row r="150" spans="1:73" s="26" customFormat="1" x14ac:dyDescent="0.25">
      <c r="A150" s="28">
        <v>443</v>
      </c>
      <c r="B150" s="27" t="s">
        <v>2259</v>
      </c>
      <c r="C150" s="27" t="s">
        <v>120</v>
      </c>
      <c r="D150" s="27" t="s">
        <v>194</v>
      </c>
      <c r="E150" s="29" t="s">
        <v>195</v>
      </c>
      <c r="F150" s="28">
        <v>1078</v>
      </c>
      <c r="G150" s="27" t="s">
        <v>194</v>
      </c>
      <c r="H150" s="27" t="s">
        <v>4147</v>
      </c>
      <c r="I150" s="29" t="s">
        <v>4496</v>
      </c>
      <c r="J150" s="29" t="s">
        <v>4497</v>
      </c>
      <c r="K150" s="29" t="s">
        <v>2168</v>
      </c>
      <c r="L150" s="28">
        <v>38</v>
      </c>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row>
    <row r="151" spans="1:73" s="26" customFormat="1" x14ac:dyDescent="0.25">
      <c r="A151" s="28">
        <v>443</v>
      </c>
      <c r="B151" s="27" t="s">
        <v>2259</v>
      </c>
      <c r="C151" s="27" t="s">
        <v>120</v>
      </c>
      <c r="D151" s="27" t="s">
        <v>2160</v>
      </c>
      <c r="E151" s="29" t="s">
        <v>193</v>
      </c>
      <c r="F151" s="28">
        <v>1061</v>
      </c>
      <c r="G151" s="27" t="s">
        <v>2160</v>
      </c>
      <c r="H151" s="27" t="s">
        <v>4147</v>
      </c>
      <c r="I151" s="29" t="s">
        <v>4498</v>
      </c>
      <c r="J151" s="29" t="s">
        <v>4499</v>
      </c>
      <c r="K151" s="29" t="s">
        <v>2168</v>
      </c>
      <c r="L151" s="28">
        <v>25</v>
      </c>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row>
    <row r="152" spans="1:73" s="26" customFormat="1" x14ac:dyDescent="0.25">
      <c r="A152" s="28">
        <v>443</v>
      </c>
      <c r="B152" s="27" t="s">
        <v>2259</v>
      </c>
      <c r="C152" s="27" t="s">
        <v>120</v>
      </c>
      <c r="D152" s="27" t="s">
        <v>186</v>
      </c>
      <c r="E152" s="29" t="s">
        <v>187</v>
      </c>
      <c r="F152" s="28">
        <v>1089</v>
      </c>
      <c r="G152" s="27" t="s">
        <v>186</v>
      </c>
      <c r="H152" s="27" t="s">
        <v>4147</v>
      </c>
      <c r="I152" s="29" t="s">
        <v>4492</v>
      </c>
      <c r="J152" s="29" t="s">
        <v>4493</v>
      </c>
      <c r="K152" s="29" t="s">
        <v>4153</v>
      </c>
      <c r="L152" s="28">
        <v>120</v>
      </c>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row>
    <row r="153" spans="1:73" s="26" customFormat="1" x14ac:dyDescent="0.25">
      <c r="A153" s="28">
        <v>443</v>
      </c>
      <c r="B153" s="27" t="s">
        <v>2259</v>
      </c>
      <c r="C153" s="27" t="s">
        <v>120</v>
      </c>
      <c r="D153" s="27" t="s">
        <v>184</v>
      </c>
      <c r="E153" s="29" t="s">
        <v>185</v>
      </c>
      <c r="F153" s="28">
        <v>1082</v>
      </c>
      <c r="G153" s="27" t="s">
        <v>184</v>
      </c>
      <c r="H153" s="27" t="s">
        <v>4147</v>
      </c>
      <c r="I153" s="29" t="s">
        <v>4500</v>
      </c>
      <c r="J153" s="29" t="s">
        <v>4501</v>
      </c>
      <c r="K153" s="29" t="s">
        <v>2168</v>
      </c>
      <c r="L153" s="28">
        <v>150</v>
      </c>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row>
    <row r="154" spans="1:73" s="26" customFormat="1" x14ac:dyDescent="0.25">
      <c r="A154" s="28">
        <v>443</v>
      </c>
      <c r="B154" s="27" t="s">
        <v>2259</v>
      </c>
      <c r="C154" s="27" t="s">
        <v>120</v>
      </c>
      <c r="D154" s="27" t="s">
        <v>176</v>
      </c>
      <c r="E154" s="29" t="s">
        <v>177</v>
      </c>
      <c r="F154" s="28">
        <v>1064</v>
      </c>
      <c r="G154" s="27" t="s">
        <v>176</v>
      </c>
      <c r="H154" s="27" t="s">
        <v>4147</v>
      </c>
      <c r="I154" s="29" t="s">
        <v>4502</v>
      </c>
      <c r="J154" s="29" t="s">
        <v>4503</v>
      </c>
      <c r="K154" s="29" t="s">
        <v>2168</v>
      </c>
      <c r="L154" s="28">
        <v>70</v>
      </c>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row>
    <row r="155" spans="1:73" s="26" customFormat="1" x14ac:dyDescent="0.25">
      <c r="A155" s="28">
        <v>443</v>
      </c>
      <c r="B155" s="27" t="s">
        <v>2259</v>
      </c>
      <c r="C155" s="27" t="s">
        <v>120</v>
      </c>
      <c r="D155" s="27" t="s">
        <v>2261</v>
      </c>
      <c r="E155" s="29" t="s">
        <v>175</v>
      </c>
      <c r="F155" s="28">
        <v>1079</v>
      </c>
      <c r="G155" s="27" t="s">
        <v>2261</v>
      </c>
      <c r="H155" s="27" t="s">
        <v>4147</v>
      </c>
      <c r="I155" s="29" t="s">
        <v>4504</v>
      </c>
      <c r="J155" s="29" t="s">
        <v>4505</v>
      </c>
      <c r="K155" s="29" t="s">
        <v>2168</v>
      </c>
      <c r="L155" s="28">
        <v>20</v>
      </c>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row>
    <row r="156" spans="1:73" s="26" customFormat="1" x14ac:dyDescent="0.25">
      <c r="A156" s="28">
        <v>443</v>
      </c>
      <c r="B156" s="27" t="s">
        <v>2259</v>
      </c>
      <c r="C156" s="27" t="s">
        <v>120</v>
      </c>
      <c r="D156" s="27" t="s">
        <v>172</v>
      </c>
      <c r="E156" s="29" t="s">
        <v>173</v>
      </c>
      <c r="F156" s="28">
        <v>1080</v>
      </c>
      <c r="G156" s="27" t="s">
        <v>172</v>
      </c>
      <c r="H156" s="27" t="s">
        <v>4147</v>
      </c>
      <c r="I156" s="29" t="s">
        <v>4471</v>
      </c>
      <c r="J156" s="29" t="s">
        <v>4506</v>
      </c>
      <c r="K156" s="29" t="s">
        <v>2168</v>
      </c>
      <c r="L156" s="28">
        <v>30</v>
      </c>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row>
    <row r="157" spans="1:73" s="26" customFormat="1" x14ac:dyDescent="0.25">
      <c r="A157" s="28">
        <v>443</v>
      </c>
      <c r="B157" s="27" t="s">
        <v>2259</v>
      </c>
      <c r="C157" s="27" t="s">
        <v>120</v>
      </c>
      <c r="D157" s="27" t="s">
        <v>170</v>
      </c>
      <c r="E157" s="29" t="s">
        <v>171</v>
      </c>
      <c r="F157" s="28">
        <v>1085</v>
      </c>
      <c r="G157" s="27" t="s">
        <v>170</v>
      </c>
      <c r="H157" s="27" t="s">
        <v>4147</v>
      </c>
      <c r="I157" s="29" t="s">
        <v>4507</v>
      </c>
      <c r="J157" s="29" t="s">
        <v>4508</v>
      </c>
      <c r="K157" s="29" t="s">
        <v>2168</v>
      </c>
      <c r="L157" s="28">
        <v>200</v>
      </c>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row>
    <row r="158" spans="1:73" s="26" customFormat="1" x14ac:dyDescent="0.25">
      <c r="A158" s="28">
        <v>443</v>
      </c>
      <c r="B158" s="27" t="s">
        <v>2259</v>
      </c>
      <c r="C158" s="27" t="s">
        <v>120</v>
      </c>
      <c r="D158" s="27" t="s">
        <v>168</v>
      </c>
      <c r="E158" s="29" t="s">
        <v>169</v>
      </c>
      <c r="F158" s="28">
        <v>1062</v>
      </c>
      <c r="G158" s="27" t="s">
        <v>168</v>
      </c>
      <c r="H158" s="27" t="s">
        <v>4147</v>
      </c>
      <c r="I158" s="29" t="s">
        <v>4509</v>
      </c>
      <c r="J158" s="29" t="s">
        <v>4510</v>
      </c>
      <c r="K158" s="29" t="s">
        <v>2168</v>
      </c>
      <c r="L158" s="28">
        <v>30</v>
      </c>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row>
    <row r="159" spans="1:73" s="26" customFormat="1" x14ac:dyDescent="0.25">
      <c r="A159" s="28">
        <v>443</v>
      </c>
      <c r="B159" s="27" t="s">
        <v>2259</v>
      </c>
      <c r="C159" s="27" t="s">
        <v>120</v>
      </c>
      <c r="D159" s="27" t="s">
        <v>166</v>
      </c>
      <c r="E159" s="29" t="s">
        <v>167</v>
      </c>
      <c r="F159" s="28">
        <v>1091</v>
      </c>
      <c r="G159" s="27" t="s">
        <v>166</v>
      </c>
      <c r="H159" s="27" t="s">
        <v>4147</v>
      </c>
      <c r="I159" s="29" t="s">
        <v>4511</v>
      </c>
      <c r="J159" s="29" t="s">
        <v>4512</v>
      </c>
      <c r="K159" s="29" t="s">
        <v>2168</v>
      </c>
      <c r="L159" s="28">
        <v>150</v>
      </c>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row>
    <row r="160" spans="1:73" s="26" customFormat="1" x14ac:dyDescent="0.25">
      <c r="A160" s="28">
        <v>443</v>
      </c>
      <c r="B160" s="27" t="s">
        <v>2259</v>
      </c>
      <c r="C160" s="27" t="s">
        <v>120</v>
      </c>
      <c r="D160" s="27" t="s">
        <v>164</v>
      </c>
      <c r="E160" s="29" t="s">
        <v>165</v>
      </c>
      <c r="F160" s="28">
        <v>1086</v>
      </c>
      <c r="G160" s="27" t="s">
        <v>164</v>
      </c>
      <c r="H160" s="27" t="s">
        <v>4147</v>
      </c>
      <c r="I160" s="29" t="s">
        <v>4513</v>
      </c>
      <c r="J160" s="29" t="s">
        <v>4514</v>
      </c>
      <c r="K160" s="29" t="s">
        <v>2168</v>
      </c>
      <c r="L160" s="28">
        <v>45</v>
      </c>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row>
    <row r="161" spans="1:73" s="26" customFormat="1" x14ac:dyDescent="0.25">
      <c r="A161" s="28">
        <v>443</v>
      </c>
      <c r="B161" s="27" t="s">
        <v>2259</v>
      </c>
      <c r="C161" s="27" t="s">
        <v>120</v>
      </c>
      <c r="D161" s="27" t="s">
        <v>2262</v>
      </c>
      <c r="E161" s="29" t="s">
        <v>163</v>
      </c>
      <c r="F161" s="28">
        <v>1087</v>
      </c>
      <c r="G161" s="27" t="s">
        <v>2262</v>
      </c>
      <c r="H161" s="27" t="s">
        <v>4147</v>
      </c>
      <c r="I161" s="29" t="s">
        <v>4515</v>
      </c>
      <c r="J161" s="29" t="s">
        <v>4516</v>
      </c>
      <c r="K161" s="29" t="s">
        <v>2168</v>
      </c>
      <c r="L161" s="28">
        <v>150</v>
      </c>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row>
    <row r="162" spans="1:73" s="26" customFormat="1" x14ac:dyDescent="0.25">
      <c r="A162" s="28">
        <v>443</v>
      </c>
      <c r="B162" s="27" t="s">
        <v>2259</v>
      </c>
      <c r="C162" s="27" t="s">
        <v>120</v>
      </c>
      <c r="D162" s="27" t="s">
        <v>2263</v>
      </c>
      <c r="E162" s="29" t="s">
        <v>161</v>
      </c>
      <c r="F162" s="28">
        <v>1084</v>
      </c>
      <c r="G162" s="27" t="s">
        <v>2263</v>
      </c>
      <c r="H162" s="27" t="s">
        <v>4147</v>
      </c>
      <c r="I162" s="29" t="s">
        <v>4517</v>
      </c>
      <c r="J162" s="29" t="s">
        <v>4518</v>
      </c>
      <c r="K162" s="29" t="s">
        <v>2168</v>
      </c>
      <c r="L162" s="28">
        <v>265</v>
      </c>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row>
    <row r="163" spans="1:73" s="26" customFormat="1" x14ac:dyDescent="0.25">
      <c r="A163" s="28">
        <v>443</v>
      </c>
      <c r="B163" s="27" t="s">
        <v>2259</v>
      </c>
      <c r="C163" s="27" t="s">
        <v>120</v>
      </c>
      <c r="D163" s="27" t="s">
        <v>158</v>
      </c>
      <c r="E163" s="29" t="s">
        <v>159</v>
      </c>
      <c r="F163" s="28">
        <v>1065</v>
      </c>
      <c r="G163" s="27" t="s">
        <v>158</v>
      </c>
      <c r="H163" s="27" t="s">
        <v>4147</v>
      </c>
      <c r="I163" s="29" t="s">
        <v>4519</v>
      </c>
      <c r="J163" s="29" t="s">
        <v>4520</v>
      </c>
      <c r="K163" s="29" t="s">
        <v>2168</v>
      </c>
      <c r="L163" s="28">
        <v>56</v>
      </c>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row>
    <row r="164" spans="1:73" s="26" customFormat="1" x14ac:dyDescent="0.25">
      <c r="A164" s="28">
        <v>443</v>
      </c>
      <c r="B164" s="27" t="s">
        <v>2259</v>
      </c>
      <c r="C164" s="27" t="s">
        <v>120</v>
      </c>
      <c r="D164" s="27" t="s">
        <v>2196</v>
      </c>
      <c r="E164" s="29" t="s">
        <v>157</v>
      </c>
      <c r="F164" s="28">
        <v>1073</v>
      </c>
      <c r="G164" s="27" t="s">
        <v>2196</v>
      </c>
      <c r="H164" s="27" t="s">
        <v>4147</v>
      </c>
      <c r="I164" s="29" t="s">
        <v>4521</v>
      </c>
      <c r="J164" s="29" t="s">
        <v>4522</v>
      </c>
      <c r="K164" s="29" t="s">
        <v>2168</v>
      </c>
      <c r="L164" s="28">
        <v>100</v>
      </c>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row>
    <row r="165" spans="1:73" s="26" customFormat="1" x14ac:dyDescent="0.25">
      <c r="A165" s="28">
        <v>443</v>
      </c>
      <c r="B165" s="27" t="s">
        <v>2259</v>
      </c>
      <c r="C165" s="27" t="s">
        <v>120</v>
      </c>
      <c r="D165" s="27" t="s">
        <v>154</v>
      </c>
      <c r="E165" s="29" t="s">
        <v>155</v>
      </c>
      <c r="F165" s="28">
        <v>1074</v>
      </c>
      <c r="G165" s="27" t="s">
        <v>154</v>
      </c>
      <c r="H165" s="27" t="s">
        <v>4147</v>
      </c>
      <c r="I165" s="29" t="s">
        <v>4523</v>
      </c>
      <c r="J165" s="29" t="s">
        <v>4524</v>
      </c>
      <c r="K165" s="29" t="s">
        <v>2168</v>
      </c>
      <c r="L165" s="28">
        <v>60</v>
      </c>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row>
    <row r="166" spans="1:73" s="26" customFormat="1" x14ac:dyDescent="0.25">
      <c r="A166" s="28">
        <v>443</v>
      </c>
      <c r="B166" s="27" t="s">
        <v>2259</v>
      </c>
      <c r="C166" s="27" t="s">
        <v>120</v>
      </c>
      <c r="D166" s="27" t="s">
        <v>152</v>
      </c>
      <c r="E166" s="29" t="s">
        <v>153</v>
      </c>
      <c r="F166" s="28">
        <v>1075</v>
      </c>
      <c r="G166" s="27" t="s">
        <v>152</v>
      </c>
      <c r="H166" s="27" t="s">
        <v>4147</v>
      </c>
      <c r="I166" s="29" t="s">
        <v>4525</v>
      </c>
      <c r="J166" s="29" t="s">
        <v>4526</v>
      </c>
      <c r="K166" s="29" t="s">
        <v>2168</v>
      </c>
      <c r="L166" s="28">
        <v>40</v>
      </c>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row>
    <row r="167" spans="1:73" s="26" customFormat="1" x14ac:dyDescent="0.25">
      <c r="A167" s="28">
        <v>443</v>
      </c>
      <c r="B167" s="27" t="s">
        <v>2259</v>
      </c>
      <c r="C167" s="27" t="s">
        <v>120</v>
      </c>
      <c r="D167" s="27" t="s">
        <v>148</v>
      </c>
      <c r="E167" s="29" t="s">
        <v>149</v>
      </c>
      <c r="F167" s="28">
        <v>1092</v>
      </c>
      <c r="G167" s="27" t="s">
        <v>148</v>
      </c>
      <c r="H167" s="27" t="s">
        <v>4147</v>
      </c>
      <c r="I167" s="29" t="s">
        <v>4527</v>
      </c>
      <c r="J167" s="29" t="s">
        <v>4528</v>
      </c>
      <c r="K167" s="29" t="s">
        <v>2168</v>
      </c>
      <c r="L167" s="28">
        <v>120</v>
      </c>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row>
    <row r="168" spans="1:73" s="26" customFormat="1" x14ac:dyDescent="0.25">
      <c r="A168" s="28">
        <v>443</v>
      </c>
      <c r="B168" s="27" t="s">
        <v>2259</v>
      </c>
      <c r="C168" s="27" t="s">
        <v>120</v>
      </c>
      <c r="D168" s="27" t="s">
        <v>146</v>
      </c>
      <c r="E168" s="29" t="s">
        <v>147</v>
      </c>
      <c r="F168" s="28">
        <v>1067</v>
      </c>
      <c r="G168" s="27" t="s">
        <v>146</v>
      </c>
      <c r="H168" s="27" t="s">
        <v>4147</v>
      </c>
      <c r="I168" s="29" t="s">
        <v>4529</v>
      </c>
      <c r="J168" s="29" t="s">
        <v>4530</v>
      </c>
      <c r="K168" s="29" t="s">
        <v>2168</v>
      </c>
      <c r="L168" s="28">
        <v>30</v>
      </c>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row>
    <row r="169" spans="1:73" s="26" customFormat="1" x14ac:dyDescent="0.25">
      <c r="A169" s="28">
        <v>443</v>
      </c>
      <c r="B169" s="27" t="s">
        <v>2259</v>
      </c>
      <c r="C169" s="27" t="s">
        <v>120</v>
      </c>
      <c r="D169" s="27" t="s">
        <v>2264</v>
      </c>
      <c r="E169" s="29" t="s">
        <v>145</v>
      </c>
      <c r="F169" s="28">
        <v>1068</v>
      </c>
      <c r="G169" s="27" t="s">
        <v>2264</v>
      </c>
      <c r="H169" s="27" t="s">
        <v>4147</v>
      </c>
      <c r="I169" s="29" t="s">
        <v>4531</v>
      </c>
      <c r="J169" s="29" t="s">
        <v>4532</v>
      </c>
      <c r="K169" s="29" t="s">
        <v>2168</v>
      </c>
      <c r="L169" s="28">
        <v>25</v>
      </c>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row>
    <row r="170" spans="1:73" s="26" customFormat="1" x14ac:dyDescent="0.25">
      <c r="A170" s="28">
        <v>443</v>
      </c>
      <c r="B170" s="27" t="s">
        <v>2259</v>
      </c>
      <c r="C170" s="27" t="s">
        <v>120</v>
      </c>
      <c r="D170" s="27" t="s">
        <v>142</v>
      </c>
      <c r="E170" s="29" t="s">
        <v>143</v>
      </c>
      <c r="F170" s="28">
        <v>1063</v>
      </c>
      <c r="G170" s="27" t="s">
        <v>142</v>
      </c>
      <c r="H170" s="27" t="s">
        <v>4147</v>
      </c>
      <c r="I170" s="29" t="s">
        <v>4533</v>
      </c>
      <c r="J170" s="29" t="s">
        <v>4534</v>
      </c>
      <c r="K170" s="29" t="s">
        <v>2168</v>
      </c>
      <c r="L170" s="28">
        <v>100</v>
      </c>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row>
    <row r="171" spans="1:73" s="26" customFormat="1" x14ac:dyDescent="0.25">
      <c r="A171" s="28">
        <v>443</v>
      </c>
      <c r="B171" s="27" t="s">
        <v>2259</v>
      </c>
      <c r="C171" s="27" t="s">
        <v>120</v>
      </c>
      <c r="D171" s="27" t="s">
        <v>140</v>
      </c>
      <c r="E171" s="29" t="s">
        <v>141</v>
      </c>
      <c r="F171" s="28">
        <v>1069</v>
      </c>
      <c r="G171" s="27" t="s">
        <v>140</v>
      </c>
      <c r="H171" s="27" t="s">
        <v>4147</v>
      </c>
      <c r="I171" s="29" t="s">
        <v>4535</v>
      </c>
      <c r="J171" s="29" t="s">
        <v>4536</v>
      </c>
      <c r="K171" s="29" t="s">
        <v>2168</v>
      </c>
      <c r="L171" s="28">
        <v>40</v>
      </c>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row>
    <row r="172" spans="1:73" s="26" customFormat="1" x14ac:dyDescent="0.25">
      <c r="A172" s="28">
        <v>443</v>
      </c>
      <c r="B172" s="27" t="s">
        <v>2259</v>
      </c>
      <c r="C172" s="27" t="s">
        <v>120</v>
      </c>
      <c r="D172" s="27" t="s">
        <v>138</v>
      </c>
      <c r="E172" s="29" t="s">
        <v>139</v>
      </c>
      <c r="F172" s="28">
        <v>1083</v>
      </c>
      <c r="G172" s="27" t="s">
        <v>138</v>
      </c>
      <c r="H172" s="27" t="s">
        <v>4147</v>
      </c>
      <c r="I172" s="29" t="s">
        <v>4537</v>
      </c>
      <c r="J172" s="29" t="s">
        <v>4538</v>
      </c>
      <c r="K172" s="29" t="s">
        <v>2168</v>
      </c>
      <c r="L172" s="28">
        <v>230</v>
      </c>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row>
    <row r="173" spans="1:73" s="26" customFormat="1" x14ac:dyDescent="0.25">
      <c r="A173" s="28">
        <v>443</v>
      </c>
      <c r="B173" s="27" t="s">
        <v>2259</v>
      </c>
      <c r="C173" s="27" t="s">
        <v>120</v>
      </c>
      <c r="D173" s="27" t="s">
        <v>136</v>
      </c>
      <c r="E173" s="29" t="s">
        <v>137</v>
      </c>
      <c r="F173" s="28">
        <v>1081</v>
      </c>
      <c r="G173" s="27" t="s">
        <v>136</v>
      </c>
      <c r="H173" s="27" t="s">
        <v>4147</v>
      </c>
      <c r="I173" s="29" t="s">
        <v>4539</v>
      </c>
      <c r="J173" s="29" t="s">
        <v>4540</v>
      </c>
      <c r="K173" s="29" t="s">
        <v>2168</v>
      </c>
      <c r="L173" s="28">
        <v>40</v>
      </c>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row>
    <row r="174" spans="1:73" s="26" customFormat="1" x14ac:dyDescent="0.25">
      <c r="A174" s="28">
        <v>443</v>
      </c>
      <c r="B174" s="27" t="s">
        <v>2259</v>
      </c>
      <c r="C174" s="27" t="s">
        <v>120</v>
      </c>
      <c r="D174" s="27" t="s">
        <v>134</v>
      </c>
      <c r="E174" s="29" t="s">
        <v>135</v>
      </c>
      <c r="F174" s="28">
        <v>1070</v>
      </c>
      <c r="G174" s="27" t="s">
        <v>134</v>
      </c>
      <c r="H174" s="27" t="s">
        <v>4147</v>
      </c>
      <c r="I174" s="29" t="s">
        <v>4541</v>
      </c>
      <c r="J174" s="29" t="s">
        <v>4542</v>
      </c>
      <c r="K174" s="29" t="s">
        <v>2168</v>
      </c>
      <c r="L174" s="28">
        <v>40</v>
      </c>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row>
    <row r="175" spans="1:73" s="26" customFormat="1" x14ac:dyDescent="0.25">
      <c r="A175" s="28">
        <v>443</v>
      </c>
      <c r="B175" s="27" t="s">
        <v>2259</v>
      </c>
      <c r="C175" s="27" t="s">
        <v>120</v>
      </c>
      <c r="D175" s="27" t="s">
        <v>130</v>
      </c>
      <c r="E175" s="29" t="s">
        <v>131</v>
      </c>
      <c r="F175" s="28">
        <v>1076</v>
      </c>
      <c r="G175" s="27" t="s">
        <v>130</v>
      </c>
      <c r="H175" s="27" t="s">
        <v>4147</v>
      </c>
      <c r="I175" s="29" t="s">
        <v>4543</v>
      </c>
      <c r="J175" s="29" t="s">
        <v>4544</v>
      </c>
      <c r="K175" s="29" t="s">
        <v>2168</v>
      </c>
      <c r="L175" s="28">
        <v>24</v>
      </c>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row>
    <row r="176" spans="1:73" s="26" customFormat="1" x14ac:dyDescent="0.25">
      <c r="A176" s="28">
        <v>443</v>
      </c>
      <c r="B176" s="27" t="s">
        <v>2259</v>
      </c>
      <c r="C176" s="27" t="s">
        <v>120</v>
      </c>
      <c r="D176" s="27" t="s">
        <v>126</v>
      </c>
      <c r="E176" s="29" t="s">
        <v>127</v>
      </c>
      <c r="F176" s="28">
        <v>1066</v>
      </c>
      <c r="G176" s="27" t="s">
        <v>126</v>
      </c>
      <c r="H176" s="27" t="s">
        <v>4147</v>
      </c>
      <c r="I176" s="29" t="s">
        <v>4545</v>
      </c>
      <c r="J176" s="29" t="s">
        <v>4546</v>
      </c>
      <c r="K176" s="29" t="s">
        <v>2168</v>
      </c>
      <c r="L176" s="28">
        <v>107</v>
      </c>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row>
    <row r="177" spans="1:73" s="26" customFormat="1" x14ac:dyDescent="0.25">
      <c r="A177" s="28">
        <v>443</v>
      </c>
      <c r="B177" s="27" t="s">
        <v>2259</v>
      </c>
      <c r="C177" s="27" t="s">
        <v>120</v>
      </c>
      <c r="D177" s="27" t="s">
        <v>124</v>
      </c>
      <c r="E177" s="29" t="s">
        <v>125</v>
      </c>
      <c r="F177" s="28">
        <v>1071</v>
      </c>
      <c r="G177" s="27" t="s">
        <v>124</v>
      </c>
      <c r="H177" s="27" t="s">
        <v>4147</v>
      </c>
      <c r="I177" s="29" t="s">
        <v>4547</v>
      </c>
      <c r="J177" s="29" t="s">
        <v>4548</v>
      </c>
      <c r="K177" s="29" t="s">
        <v>2168</v>
      </c>
      <c r="L177" s="28">
        <v>25</v>
      </c>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row>
    <row r="178" spans="1:73" s="26" customFormat="1" x14ac:dyDescent="0.25">
      <c r="A178" s="28">
        <v>443</v>
      </c>
      <c r="B178" s="27" t="s">
        <v>2259</v>
      </c>
      <c r="C178" s="27" t="s">
        <v>120</v>
      </c>
      <c r="D178" s="27" t="s">
        <v>119</v>
      </c>
      <c r="E178" s="29" t="s">
        <v>121</v>
      </c>
      <c r="F178" s="28">
        <v>1090</v>
      </c>
      <c r="G178" s="27" t="s">
        <v>119</v>
      </c>
      <c r="H178" s="27" t="s">
        <v>4147</v>
      </c>
      <c r="I178" s="29" t="s">
        <v>4524</v>
      </c>
      <c r="J178" s="29" t="s">
        <v>4549</v>
      </c>
      <c r="K178" s="29" t="s">
        <v>2168</v>
      </c>
      <c r="L178" s="28">
        <v>150</v>
      </c>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row>
    <row r="179" spans="1:73" s="26" customFormat="1" x14ac:dyDescent="0.25">
      <c r="A179" s="28">
        <v>465</v>
      </c>
      <c r="B179" s="27" t="s">
        <v>2266</v>
      </c>
      <c r="C179" s="27" t="s">
        <v>106</v>
      </c>
      <c r="D179" s="27" t="s">
        <v>106</v>
      </c>
      <c r="E179" s="29" t="s">
        <v>118</v>
      </c>
      <c r="F179" s="28">
        <v>501</v>
      </c>
      <c r="G179" s="27" t="s">
        <v>4230</v>
      </c>
      <c r="H179" s="27" t="s">
        <v>4147</v>
      </c>
      <c r="I179" s="29" t="s">
        <v>4550</v>
      </c>
      <c r="J179" s="29" t="s">
        <v>4550</v>
      </c>
      <c r="K179" s="29" t="s">
        <v>2168</v>
      </c>
      <c r="L179" s="28">
        <v>400</v>
      </c>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row>
    <row r="180" spans="1:73" s="26" customFormat="1" x14ac:dyDescent="0.25">
      <c r="A180" s="28">
        <v>469</v>
      </c>
      <c r="B180" s="27" t="s">
        <v>2267</v>
      </c>
      <c r="C180" s="27" t="s">
        <v>106</v>
      </c>
      <c r="D180" s="27" t="s">
        <v>105</v>
      </c>
      <c r="E180" s="29" t="s">
        <v>107</v>
      </c>
      <c r="F180" s="28">
        <v>181</v>
      </c>
      <c r="G180" s="27" t="s">
        <v>4162</v>
      </c>
      <c r="H180" s="27" t="s">
        <v>4147</v>
      </c>
      <c r="I180" s="29" t="s">
        <v>4551</v>
      </c>
      <c r="J180" s="29" t="s">
        <v>4552</v>
      </c>
      <c r="K180" s="29" t="s">
        <v>2168</v>
      </c>
      <c r="L180" s="28">
        <v>135</v>
      </c>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row>
    <row r="181" spans="1:73" s="26" customFormat="1" x14ac:dyDescent="0.25">
      <c r="A181" s="28">
        <v>472</v>
      </c>
      <c r="B181" s="27" t="s">
        <v>2268</v>
      </c>
      <c r="C181" s="27" t="s">
        <v>66</v>
      </c>
      <c r="D181" s="27" t="s">
        <v>68</v>
      </c>
      <c r="E181" s="29" t="s">
        <v>69</v>
      </c>
      <c r="F181" s="28">
        <v>10681</v>
      </c>
      <c r="G181" s="27" t="s">
        <v>4553</v>
      </c>
      <c r="H181" s="27" t="s">
        <v>4147</v>
      </c>
      <c r="I181" s="29" t="s">
        <v>4554</v>
      </c>
      <c r="J181" s="29" t="s">
        <v>4554</v>
      </c>
      <c r="K181" s="29" t="s">
        <v>2168</v>
      </c>
      <c r="L181" s="28">
        <v>6</v>
      </c>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row>
    <row r="182" spans="1:73" s="26" customFormat="1" x14ac:dyDescent="0.25">
      <c r="A182" s="28">
        <v>564</v>
      </c>
      <c r="B182" s="27" t="s">
        <v>2269</v>
      </c>
      <c r="C182" s="27" t="s">
        <v>1920</v>
      </c>
      <c r="D182" s="27" t="s">
        <v>509</v>
      </c>
      <c r="E182" s="29" t="s">
        <v>2116</v>
      </c>
      <c r="F182" s="28">
        <v>847</v>
      </c>
      <c r="G182" s="27" t="s">
        <v>3104</v>
      </c>
      <c r="H182" s="27" t="s">
        <v>4147</v>
      </c>
      <c r="I182" s="29" t="s">
        <v>4555</v>
      </c>
      <c r="J182" s="29" t="s">
        <v>4556</v>
      </c>
      <c r="K182" s="29" t="s">
        <v>2168</v>
      </c>
      <c r="L182" s="28">
        <v>60</v>
      </c>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row>
    <row r="183" spans="1:73" s="26" customFormat="1" x14ac:dyDescent="0.25">
      <c r="A183" s="28">
        <v>564</v>
      </c>
      <c r="B183" s="27" t="s">
        <v>2269</v>
      </c>
      <c r="C183" s="27" t="s">
        <v>1920</v>
      </c>
      <c r="D183" s="27" t="s">
        <v>1497</v>
      </c>
      <c r="E183" s="29" t="s">
        <v>2099</v>
      </c>
      <c r="F183" s="28">
        <v>848</v>
      </c>
      <c r="G183" s="27" t="s">
        <v>3114</v>
      </c>
      <c r="H183" s="27" t="s">
        <v>4147</v>
      </c>
      <c r="I183" s="29" t="s">
        <v>4555</v>
      </c>
      <c r="J183" s="29" t="s">
        <v>4556</v>
      </c>
      <c r="K183" s="29" t="s">
        <v>2168</v>
      </c>
      <c r="L183" s="28">
        <v>200</v>
      </c>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row>
    <row r="184" spans="1:73" s="26" customFormat="1" x14ac:dyDescent="0.25">
      <c r="A184" s="28">
        <v>564</v>
      </c>
      <c r="B184" s="27" t="s">
        <v>2269</v>
      </c>
      <c r="C184" s="27" t="s">
        <v>1920</v>
      </c>
      <c r="D184" s="27" t="s">
        <v>2270</v>
      </c>
      <c r="E184" s="29" t="s">
        <v>2146</v>
      </c>
      <c r="F184" s="28">
        <v>841</v>
      </c>
      <c r="G184" s="27" t="s">
        <v>4557</v>
      </c>
      <c r="H184" s="27" t="s">
        <v>4147</v>
      </c>
      <c r="I184" s="29" t="s">
        <v>4558</v>
      </c>
      <c r="J184" s="29" t="s">
        <v>4559</v>
      </c>
      <c r="K184" s="29" t="s">
        <v>2168</v>
      </c>
      <c r="L184" s="28">
        <v>9000</v>
      </c>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row>
    <row r="185" spans="1:73" s="26" customFormat="1" x14ac:dyDescent="0.25">
      <c r="A185" s="28">
        <v>564</v>
      </c>
      <c r="B185" s="27" t="s">
        <v>2269</v>
      </c>
      <c r="C185" s="27" t="s">
        <v>1920</v>
      </c>
      <c r="D185" s="27" t="s">
        <v>2270</v>
      </c>
      <c r="E185" s="29" t="s">
        <v>2146</v>
      </c>
      <c r="F185" s="28">
        <v>842</v>
      </c>
      <c r="G185" s="27" t="s">
        <v>4560</v>
      </c>
      <c r="H185" s="27" t="s">
        <v>4147</v>
      </c>
      <c r="I185" s="29" t="s">
        <v>4337</v>
      </c>
      <c r="J185" s="29" t="s">
        <v>4309</v>
      </c>
      <c r="K185" s="29" t="s">
        <v>2168</v>
      </c>
      <c r="L185" s="28">
        <v>5000</v>
      </c>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row>
    <row r="186" spans="1:73" s="26" customFormat="1" x14ac:dyDescent="0.25">
      <c r="A186" s="28">
        <v>564</v>
      </c>
      <c r="B186" s="27" t="s">
        <v>2269</v>
      </c>
      <c r="C186" s="27" t="s">
        <v>1920</v>
      </c>
      <c r="D186" s="27" t="s">
        <v>2270</v>
      </c>
      <c r="E186" s="29" t="s">
        <v>2146</v>
      </c>
      <c r="F186" s="28">
        <v>843</v>
      </c>
      <c r="G186" s="27" t="s">
        <v>4561</v>
      </c>
      <c r="H186" s="27" t="s">
        <v>4147</v>
      </c>
      <c r="I186" s="29" t="s">
        <v>4562</v>
      </c>
      <c r="J186" s="29" t="s">
        <v>4563</v>
      </c>
      <c r="K186" s="29" t="s">
        <v>2168</v>
      </c>
      <c r="L186" s="28">
        <v>800</v>
      </c>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row>
    <row r="187" spans="1:73" s="26" customFormat="1" x14ac:dyDescent="0.25">
      <c r="A187" s="28">
        <v>564</v>
      </c>
      <c r="B187" s="27" t="s">
        <v>2269</v>
      </c>
      <c r="C187" s="27" t="s">
        <v>1920</v>
      </c>
      <c r="D187" s="27" t="s">
        <v>2270</v>
      </c>
      <c r="E187" s="29" t="s">
        <v>2146</v>
      </c>
      <c r="F187" s="28">
        <v>844</v>
      </c>
      <c r="G187" s="27" t="s">
        <v>4564</v>
      </c>
      <c r="H187" s="27" t="s">
        <v>4147</v>
      </c>
      <c r="I187" s="29" t="s">
        <v>4286</v>
      </c>
      <c r="J187" s="29" t="s">
        <v>4565</v>
      </c>
      <c r="K187" s="29" t="s">
        <v>2168</v>
      </c>
      <c r="L187" s="28">
        <v>380</v>
      </c>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row>
    <row r="188" spans="1:73" s="26" customFormat="1" x14ac:dyDescent="0.25">
      <c r="A188" s="28">
        <v>564</v>
      </c>
      <c r="B188" s="27" t="s">
        <v>2269</v>
      </c>
      <c r="C188" s="27" t="s">
        <v>1920</v>
      </c>
      <c r="D188" s="27" t="s">
        <v>2270</v>
      </c>
      <c r="E188" s="29" t="s">
        <v>2146</v>
      </c>
      <c r="F188" s="28">
        <v>845</v>
      </c>
      <c r="G188" s="27" t="s">
        <v>4035</v>
      </c>
      <c r="H188" s="27" t="s">
        <v>4147</v>
      </c>
      <c r="I188" s="29" t="s">
        <v>4469</v>
      </c>
      <c r="J188" s="29" t="s">
        <v>4566</v>
      </c>
      <c r="K188" s="29" t="s">
        <v>2168</v>
      </c>
      <c r="L188" s="28">
        <v>100</v>
      </c>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row>
    <row r="189" spans="1:73" s="26" customFormat="1" x14ac:dyDescent="0.25">
      <c r="A189" s="28">
        <v>564</v>
      </c>
      <c r="B189" s="27" t="s">
        <v>2269</v>
      </c>
      <c r="C189" s="27" t="s">
        <v>1920</v>
      </c>
      <c r="D189" s="27" t="s">
        <v>2270</v>
      </c>
      <c r="E189" s="29" t="s">
        <v>2146</v>
      </c>
      <c r="F189" s="28">
        <v>846</v>
      </c>
      <c r="G189" s="27" t="s">
        <v>4567</v>
      </c>
      <c r="H189" s="27" t="s">
        <v>4147</v>
      </c>
      <c r="I189" s="29" t="s">
        <v>4406</v>
      </c>
      <c r="J189" s="29" t="s">
        <v>4568</v>
      </c>
      <c r="K189" s="29" t="s">
        <v>2168</v>
      </c>
      <c r="L189" s="28">
        <v>230</v>
      </c>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row>
    <row r="190" spans="1:73" s="26" customFormat="1" x14ac:dyDescent="0.25">
      <c r="A190" s="28">
        <v>564</v>
      </c>
      <c r="B190" s="27" t="s">
        <v>2269</v>
      </c>
      <c r="C190" s="27" t="s">
        <v>1920</v>
      </c>
      <c r="D190" s="27" t="s">
        <v>2270</v>
      </c>
      <c r="E190" s="29" t="s">
        <v>2146</v>
      </c>
      <c r="F190" s="28">
        <v>849</v>
      </c>
      <c r="G190" s="27" t="s">
        <v>4569</v>
      </c>
      <c r="H190" s="27" t="s">
        <v>4147</v>
      </c>
      <c r="I190" s="29" t="s">
        <v>4286</v>
      </c>
      <c r="J190" s="29" t="s">
        <v>4565</v>
      </c>
      <c r="K190" s="29" t="s">
        <v>2168</v>
      </c>
      <c r="L190" s="28">
        <v>25</v>
      </c>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row>
    <row r="191" spans="1:73" s="26" customFormat="1" x14ac:dyDescent="0.25">
      <c r="A191" s="28">
        <v>564</v>
      </c>
      <c r="B191" s="27" t="s">
        <v>2269</v>
      </c>
      <c r="C191" s="27" t="s">
        <v>1920</v>
      </c>
      <c r="D191" s="27" t="s">
        <v>2270</v>
      </c>
      <c r="E191" s="29" t="s">
        <v>2146</v>
      </c>
      <c r="F191" s="28">
        <v>850</v>
      </c>
      <c r="G191" s="27" t="s">
        <v>4570</v>
      </c>
      <c r="H191" s="27" t="s">
        <v>4147</v>
      </c>
      <c r="I191" s="29" t="s">
        <v>4286</v>
      </c>
      <c r="J191" s="29" t="s">
        <v>4286</v>
      </c>
      <c r="K191" s="29" t="s">
        <v>2168</v>
      </c>
      <c r="L191" s="28">
        <v>100</v>
      </c>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row>
    <row r="192" spans="1:73" s="26" customFormat="1" x14ac:dyDescent="0.25">
      <c r="A192" s="28">
        <v>564</v>
      </c>
      <c r="B192" s="27" t="s">
        <v>2269</v>
      </c>
      <c r="C192" s="27" t="s">
        <v>1920</v>
      </c>
      <c r="D192" s="27" t="s">
        <v>2270</v>
      </c>
      <c r="E192" s="29" t="s">
        <v>2146</v>
      </c>
      <c r="F192" s="28">
        <v>851</v>
      </c>
      <c r="G192" s="27" t="s">
        <v>4571</v>
      </c>
      <c r="H192" s="27" t="s">
        <v>4147</v>
      </c>
      <c r="I192" s="29" t="s">
        <v>4572</v>
      </c>
      <c r="J192" s="29" t="s">
        <v>4573</v>
      </c>
      <c r="K192" s="29" t="s">
        <v>2168</v>
      </c>
      <c r="L192" s="28">
        <v>5</v>
      </c>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row>
    <row r="193" spans="1:73" s="26" customFormat="1" x14ac:dyDescent="0.25">
      <c r="A193" s="28">
        <v>564</v>
      </c>
      <c r="B193" s="27" t="s">
        <v>2269</v>
      </c>
      <c r="C193" s="27" t="s">
        <v>1920</v>
      </c>
      <c r="D193" s="27" t="s">
        <v>1992</v>
      </c>
      <c r="E193" s="29" t="s">
        <v>1993</v>
      </c>
      <c r="F193" s="28">
        <v>13929</v>
      </c>
      <c r="G193" s="27" t="s">
        <v>4574</v>
      </c>
      <c r="H193" s="27" t="s">
        <v>4147</v>
      </c>
      <c r="I193" s="29" t="s">
        <v>4575</v>
      </c>
      <c r="J193" s="29" t="s">
        <v>4576</v>
      </c>
      <c r="K193" s="29" t="s">
        <v>2168</v>
      </c>
      <c r="L193" s="28">
        <v>200</v>
      </c>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row>
    <row r="194" spans="1:73" s="26" customFormat="1" x14ac:dyDescent="0.25">
      <c r="A194" s="28">
        <v>565</v>
      </c>
      <c r="B194" s="27" t="s">
        <v>2271</v>
      </c>
      <c r="C194" s="27" t="s">
        <v>1920</v>
      </c>
      <c r="D194" s="27" t="s">
        <v>2097</v>
      </c>
      <c r="E194" s="29" t="s">
        <v>2098</v>
      </c>
      <c r="F194" s="28">
        <v>9881</v>
      </c>
      <c r="G194" s="27" t="s">
        <v>4373</v>
      </c>
      <c r="H194" s="27" t="s">
        <v>4147</v>
      </c>
      <c r="I194" s="29" t="s">
        <v>4577</v>
      </c>
      <c r="J194" s="29" t="s">
        <v>4578</v>
      </c>
      <c r="K194" s="29" t="s">
        <v>2168</v>
      </c>
      <c r="L194" s="28">
        <v>14</v>
      </c>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row>
    <row r="195" spans="1:73" s="26" customFormat="1" x14ac:dyDescent="0.25">
      <c r="A195" s="28">
        <v>569</v>
      </c>
      <c r="B195" s="27" t="s">
        <v>2273</v>
      </c>
      <c r="C195" s="27" t="s">
        <v>2158</v>
      </c>
      <c r="D195" s="27" t="s">
        <v>2272</v>
      </c>
      <c r="E195" s="29" t="s">
        <v>1491</v>
      </c>
      <c r="F195" s="28">
        <v>12786</v>
      </c>
      <c r="G195" s="27" t="s">
        <v>4325</v>
      </c>
      <c r="H195" s="27" t="s">
        <v>4147</v>
      </c>
      <c r="I195" s="29" t="s">
        <v>4579</v>
      </c>
      <c r="J195" s="29" t="s">
        <v>4580</v>
      </c>
      <c r="K195" s="29" t="s">
        <v>2168</v>
      </c>
      <c r="L195" s="28">
        <v>35</v>
      </c>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row>
    <row r="196" spans="1:73" s="26" customFormat="1" x14ac:dyDescent="0.25">
      <c r="A196" s="28">
        <v>569</v>
      </c>
      <c r="B196" s="27" t="s">
        <v>2273</v>
      </c>
      <c r="C196" s="27" t="s">
        <v>2158</v>
      </c>
      <c r="D196" s="27" t="s">
        <v>2272</v>
      </c>
      <c r="E196" s="29" t="s">
        <v>1491</v>
      </c>
      <c r="F196" s="28">
        <v>12787</v>
      </c>
      <c r="G196" s="27" t="s">
        <v>4325</v>
      </c>
      <c r="H196" s="27" t="s">
        <v>4147</v>
      </c>
      <c r="I196" s="29" t="s">
        <v>4581</v>
      </c>
      <c r="J196" s="29" t="s">
        <v>4582</v>
      </c>
      <c r="K196" s="29" t="s">
        <v>2168</v>
      </c>
      <c r="L196" s="28">
        <v>35</v>
      </c>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row>
    <row r="197" spans="1:73" s="26" customFormat="1" x14ac:dyDescent="0.25">
      <c r="A197" s="28">
        <v>571</v>
      </c>
      <c r="B197" s="27" t="s">
        <v>2274</v>
      </c>
      <c r="C197" s="27" t="s">
        <v>923</v>
      </c>
      <c r="D197" s="27" t="s">
        <v>953</v>
      </c>
      <c r="E197" s="29" t="s">
        <v>954</v>
      </c>
      <c r="F197" s="28">
        <v>13566</v>
      </c>
      <c r="G197" s="27" t="s">
        <v>4583</v>
      </c>
      <c r="H197" s="27" t="s">
        <v>4147</v>
      </c>
      <c r="I197" s="29" t="s">
        <v>4336</v>
      </c>
      <c r="J197" s="29" t="s">
        <v>4336</v>
      </c>
      <c r="K197" s="29" t="s">
        <v>2168</v>
      </c>
      <c r="L197" s="28">
        <v>40</v>
      </c>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row>
    <row r="198" spans="1:73" s="26" customFormat="1" x14ac:dyDescent="0.25">
      <c r="A198" s="28">
        <v>571</v>
      </c>
      <c r="B198" s="27" t="s">
        <v>2274</v>
      </c>
      <c r="C198" s="27" t="s">
        <v>923</v>
      </c>
      <c r="D198" s="27" t="s">
        <v>953</v>
      </c>
      <c r="E198" s="29" t="s">
        <v>954</v>
      </c>
      <c r="F198" s="28">
        <v>13567</v>
      </c>
      <c r="G198" s="27" t="s">
        <v>4584</v>
      </c>
      <c r="H198" s="27" t="s">
        <v>4147</v>
      </c>
      <c r="I198" s="29" t="s">
        <v>4585</v>
      </c>
      <c r="J198" s="29" t="s">
        <v>4586</v>
      </c>
      <c r="K198" s="29" t="s">
        <v>2168</v>
      </c>
      <c r="L198" s="28">
        <v>4</v>
      </c>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row>
    <row r="199" spans="1:73" s="26" customFormat="1" x14ac:dyDescent="0.25">
      <c r="A199" s="28">
        <v>571</v>
      </c>
      <c r="B199" s="27" t="s">
        <v>2274</v>
      </c>
      <c r="C199" s="27" t="s">
        <v>923</v>
      </c>
      <c r="D199" s="27" t="s">
        <v>953</v>
      </c>
      <c r="E199" s="29" t="s">
        <v>954</v>
      </c>
      <c r="F199" s="28">
        <v>13568</v>
      </c>
      <c r="G199" s="27" t="s">
        <v>4587</v>
      </c>
      <c r="H199" s="27" t="s">
        <v>4147</v>
      </c>
      <c r="I199" s="29" t="s">
        <v>4588</v>
      </c>
      <c r="J199" s="29" t="s">
        <v>4589</v>
      </c>
      <c r="K199" s="29" t="s">
        <v>2168</v>
      </c>
      <c r="L199" s="28">
        <v>12</v>
      </c>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row>
    <row r="200" spans="1:73" s="26" customFormat="1" x14ac:dyDescent="0.25">
      <c r="A200" s="28">
        <v>571</v>
      </c>
      <c r="B200" s="27" t="s">
        <v>2274</v>
      </c>
      <c r="C200" s="27" t="s">
        <v>923</v>
      </c>
      <c r="D200" s="27" t="s">
        <v>953</v>
      </c>
      <c r="E200" s="29" t="s">
        <v>954</v>
      </c>
      <c r="F200" s="28">
        <v>13569</v>
      </c>
      <c r="G200" s="27" t="s">
        <v>4590</v>
      </c>
      <c r="H200" s="27" t="s">
        <v>4147</v>
      </c>
      <c r="I200" s="29" t="s">
        <v>4591</v>
      </c>
      <c r="J200" s="29" t="s">
        <v>4592</v>
      </c>
      <c r="K200" s="29" t="s">
        <v>2168</v>
      </c>
      <c r="L200" s="28">
        <v>2.5</v>
      </c>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row>
    <row r="201" spans="1:73" s="26" customFormat="1" x14ac:dyDescent="0.25">
      <c r="A201" s="28">
        <v>573</v>
      </c>
      <c r="B201" s="27" t="s">
        <v>4593</v>
      </c>
      <c r="C201" s="27" t="s">
        <v>776</v>
      </c>
      <c r="D201" s="27" t="s">
        <v>815</v>
      </c>
      <c r="E201" s="29" t="s">
        <v>816</v>
      </c>
      <c r="F201" s="28">
        <v>10883</v>
      </c>
      <c r="G201" s="27" t="s">
        <v>4594</v>
      </c>
      <c r="H201" s="27" t="s">
        <v>4147</v>
      </c>
      <c r="I201" s="29" t="s">
        <v>4595</v>
      </c>
      <c r="J201" s="29" t="s">
        <v>4596</v>
      </c>
      <c r="K201" s="29" t="s">
        <v>2168</v>
      </c>
      <c r="L201" s="28">
        <v>28</v>
      </c>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row>
    <row r="202" spans="1:73" s="26" customFormat="1" x14ac:dyDescent="0.25">
      <c r="A202" s="28">
        <v>582</v>
      </c>
      <c r="B202" s="27" t="s">
        <v>2275</v>
      </c>
      <c r="C202" s="27" t="s">
        <v>1920</v>
      </c>
      <c r="D202" s="27" t="s">
        <v>1938</v>
      </c>
      <c r="E202" s="29" t="s">
        <v>1939</v>
      </c>
      <c r="F202" s="28">
        <v>861</v>
      </c>
      <c r="G202" s="27" t="s">
        <v>4597</v>
      </c>
      <c r="H202" s="27" t="s">
        <v>4147</v>
      </c>
      <c r="I202" s="29" t="s">
        <v>4598</v>
      </c>
      <c r="J202" s="29" t="s">
        <v>4599</v>
      </c>
      <c r="K202" s="29" t="s">
        <v>2168</v>
      </c>
      <c r="L202" s="28">
        <v>60</v>
      </c>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row>
    <row r="203" spans="1:73" s="26" customFormat="1" x14ac:dyDescent="0.25">
      <c r="A203" s="28">
        <v>617</v>
      </c>
      <c r="B203" s="27" t="s">
        <v>4600</v>
      </c>
      <c r="C203" s="27" t="s">
        <v>120</v>
      </c>
      <c r="D203" s="27" t="s">
        <v>178</v>
      </c>
      <c r="E203" s="29" t="s">
        <v>179</v>
      </c>
      <c r="F203" s="28">
        <v>221</v>
      </c>
      <c r="G203" s="27" t="s">
        <v>4207</v>
      </c>
      <c r="H203" s="27" t="s">
        <v>4147</v>
      </c>
      <c r="I203" s="29" t="s">
        <v>4601</v>
      </c>
      <c r="J203" s="29" t="s">
        <v>4601</v>
      </c>
      <c r="K203" s="29" t="s">
        <v>2168</v>
      </c>
      <c r="L203" s="28">
        <v>167</v>
      </c>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row>
    <row r="204" spans="1:73" s="26" customFormat="1" x14ac:dyDescent="0.25">
      <c r="A204" s="28">
        <v>617</v>
      </c>
      <c r="B204" s="27" t="s">
        <v>4600</v>
      </c>
      <c r="C204" s="27" t="s">
        <v>120</v>
      </c>
      <c r="D204" s="27" t="s">
        <v>178</v>
      </c>
      <c r="E204" s="29" t="s">
        <v>179</v>
      </c>
      <c r="F204" s="28">
        <v>222</v>
      </c>
      <c r="G204" s="27" t="s">
        <v>4209</v>
      </c>
      <c r="H204" s="27" t="s">
        <v>4147</v>
      </c>
      <c r="I204" s="29" t="s">
        <v>4602</v>
      </c>
      <c r="J204" s="29" t="s">
        <v>4602</v>
      </c>
      <c r="K204" s="29" t="s">
        <v>2168</v>
      </c>
      <c r="L204" s="28">
        <v>333</v>
      </c>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row>
    <row r="205" spans="1:73" s="26" customFormat="1" x14ac:dyDescent="0.25">
      <c r="A205" s="28">
        <v>622</v>
      </c>
      <c r="B205" s="27" t="s">
        <v>2276</v>
      </c>
      <c r="C205" s="27" t="s">
        <v>106</v>
      </c>
      <c r="D205" s="27" t="s">
        <v>108</v>
      </c>
      <c r="E205" s="29" t="s">
        <v>109</v>
      </c>
      <c r="F205" s="28">
        <v>1121</v>
      </c>
      <c r="G205" s="27" t="s">
        <v>4603</v>
      </c>
      <c r="H205" s="27" t="s">
        <v>4147</v>
      </c>
      <c r="I205" s="29" t="s">
        <v>4604</v>
      </c>
      <c r="J205" s="29" t="s">
        <v>4605</v>
      </c>
      <c r="K205" s="29" t="s">
        <v>2168</v>
      </c>
      <c r="L205" s="28">
        <v>250</v>
      </c>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row>
    <row r="206" spans="1:73" s="26" customFormat="1" x14ac:dyDescent="0.25">
      <c r="A206" s="28">
        <v>634</v>
      </c>
      <c r="B206" s="27" t="s">
        <v>2277</v>
      </c>
      <c r="C206" s="27" t="s">
        <v>2158</v>
      </c>
      <c r="D206" s="27" t="s">
        <v>1446</v>
      </c>
      <c r="E206" s="29" t="s">
        <v>1495</v>
      </c>
      <c r="F206" s="28">
        <v>1263</v>
      </c>
      <c r="G206" s="27" t="s">
        <v>4606</v>
      </c>
      <c r="H206" s="27" t="s">
        <v>4147</v>
      </c>
      <c r="I206" s="29" t="s">
        <v>4607</v>
      </c>
      <c r="J206" s="29" t="s">
        <v>4608</v>
      </c>
      <c r="K206" s="29" t="s">
        <v>2168</v>
      </c>
      <c r="L206" s="28">
        <v>500</v>
      </c>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row>
    <row r="207" spans="1:73" s="26" customFormat="1" x14ac:dyDescent="0.25">
      <c r="A207" s="28">
        <v>634</v>
      </c>
      <c r="B207" s="27" t="s">
        <v>2277</v>
      </c>
      <c r="C207" s="27" t="s">
        <v>2158</v>
      </c>
      <c r="D207" s="27" t="s">
        <v>1446</v>
      </c>
      <c r="E207" s="29" t="s">
        <v>1495</v>
      </c>
      <c r="F207" s="28">
        <v>1264</v>
      </c>
      <c r="G207" s="27" t="s">
        <v>1497</v>
      </c>
      <c r="H207" s="27" t="s">
        <v>4147</v>
      </c>
      <c r="I207" s="29" t="s">
        <v>4609</v>
      </c>
      <c r="J207" s="29" t="s">
        <v>4610</v>
      </c>
      <c r="K207" s="29" t="s">
        <v>2168</v>
      </c>
      <c r="L207" s="28">
        <v>180</v>
      </c>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row>
    <row r="208" spans="1:73" s="26" customFormat="1" x14ac:dyDescent="0.25">
      <c r="A208" s="28">
        <v>635</v>
      </c>
      <c r="B208" s="27" t="s">
        <v>2279</v>
      </c>
      <c r="C208" s="27" t="s">
        <v>2159</v>
      </c>
      <c r="D208" s="27" t="s">
        <v>2278</v>
      </c>
      <c r="E208" s="29" t="s">
        <v>1646</v>
      </c>
      <c r="F208" s="28">
        <v>3682</v>
      </c>
      <c r="G208" s="27" t="s">
        <v>4611</v>
      </c>
      <c r="H208" s="27" t="s">
        <v>4147</v>
      </c>
      <c r="I208" s="29" t="s">
        <v>4612</v>
      </c>
      <c r="J208" s="29" t="s">
        <v>4283</v>
      </c>
      <c r="K208" s="29" t="s">
        <v>2168</v>
      </c>
      <c r="L208" s="28">
        <v>75</v>
      </c>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row>
    <row r="209" spans="1:73" s="26" customFormat="1" x14ac:dyDescent="0.25">
      <c r="A209" s="28">
        <v>639</v>
      </c>
      <c r="B209" s="27" t="s">
        <v>2280</v>
      </c>
      <c r="C209" s="27" t="s">
        <v>66</v>
      </c>
      <c r="D209" s="27" t="s">
        <v>101</v>
      </c>
      <c r="E209" s="29" t="s">
        <v>102</v>
      </c>
      <c r="F209" s="28">
        <v>1521</v>
      </c>
      <c r="G209" s="27" t="s">
        <v>4613</v>
      </c>
      <c r="H209" s="27" t="s">
        <v>4147</v>
      </c>
      <c r="I209" s="29" t="s">
        <v>4614</v>
      </c>
      <c r="J209" s="29" t="s">
        <v>4615</v>
      </c>
      <c r="K209" s="29" t="s">
        <v>2168</v>
      </c>
      <c r="L209" s="28">
        <v>80</v>
      </c>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row>
    <row r="210" spans="1:73" s="26" customFormat="1" x14ac:dyDescent="0.25">
      <c r="A210" s="28">
        <v>640</v>
      </c>
      <c r="B210" s="27" t="s">
        <v>2281</v>
      </c>
      <c r="C210" s="27" t="s">
        <v>2159</v>
      </c>
      <c r="D210" s="27" t="s">
        <v>1598</v>
      </c>
      <c r="E210" s="29" t="s">
        <v>1599</v>
      </c>
      <c r="F210" s="28">
        <v>1561</v>
      </c>
      <c r="G210" s="27" t="s">
        <v>4616</v>
      </c>
      <c r="H210" s="27" t="s">
        <v>4147</v>
      </c>
      <c r="I210" s="29" t="s">
        <v>4617</v>
      </c>
      <c r="J210" s="29" t="s">
        <v>4618</v>
      </c>
      <c r="K210" s="29" t="s">
        <v>2168</v>
      </c>
      <c r="L210" s="28">
        <v>365</v>
      </c>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row>
    <row r="211" spans="1:73" s="26" customFormat="1" x14ac:dyDescent="0.25">
      <c r="A211" s="28">
        <v>640</v>
      </c>
      <c r="B211" s="27" t="s">
        <v>2281</v>
      </c>
      <c r="C211" s="27" t="s">
        <v>2159</v>
      </c>
      <c r="D211" s="27" t="s">
        <v>1598</v>
      </c>
      <c r="E211" s="29" t="s">
        <v>1599</v>
      </c>
      <c r="F211" s="28">
        <v>1562</v>
      </c>
      <c r="G211" s="27" t="s">
        <v>4619</v>
      </c>
      <c r="H211" s="27" t="s">
        <v>4147</v>
      </c>
      <c r="I211" s="29" t="s">
        <v>4620</v>
      </c>
      <c r="J211" s="29" t="s">
        <v>4621</v>
      </c>
      <c r="K211" s="29" t="s">
        <v>2168</v>
      </c>
      <c r="L211" s="28">
        <v>70</v>
      </c>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row>
    <row r="212" spans="1:73" s="26" customFormat="1" x14ac:dyDescent="0.25">
      <c r="A212" s="28">
        <v>640</v>
      </c>
      <c r="B212" s="27" t="s">
        <v>2281</v>
      </c>
      <c r="C212" s="27" t="s">
        <v>2159</v>
      </c>
      <c r="D212" s="27" t="s">
        <v>1598</v>
      </c>
      <c r="E212" s="29" t="s">
        <v>1599</v>
      </c>
      <c r="F212" s="28">
        <v>1563</v>
      </c>
      <c r="G212" s="27" t="s">
        <v>4622</v>
      </c>
      <c r="H212" s="27" t="s">
        <v>4147</v>
      </c>
      <c r="I212" s="29" t="s">
        <v>4623</v>
      </c>
      <c r="J212" s="29" t="s">
        <v>4624</v>
      </c>
      <c r="K212" s="29" t="s">
        <v>2168</v>
      </c>
      <c r="L212" s="28">
        <v>30</v>
      </c>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row>
    <row r="213" spans="1:73" s="26" customFormat="1" x14ac:dyDescent="0.25">
      <c r="A213" s="28">
        <v>641</v>
      </c>
      <c r="B213" s="27" t="s">
        <v>2282</v>
      </c>
      <c r="C213" s="27" t="s">
        <v>66</v>
      </c>
      <c r="D213" s="27" t="s">
        <v>70</v>
      </c>
      <c r="E213" s="29" t="s">
        <v>71</v>
      </c>
      <c r="F213" s="28">
        <v>2921</v>
      </c>
      <c r="G213" s="27" t="s">
        <v>4625</v>
      </c>
      <c r="H213" s="27" t="s">
        <v>4147</v>
      </c>
      <c r="I213" s="29" t="s">
        <v>4626</v>
      </c>
      <c r="J213" s="29" t="s">
        <v>4627</v>
      </c>
      <c r="K213" s="29" t="s">
        <v>2168</v>
      </c>
      <c r="L213" s="28">
        <v>50</v>
      </c>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row>
    <row r="214" spans="1:73" s="26" customFormat="1" x14ac:dyDescent="0.25">
      <c r="A214" s="28">
        <v>641</v>
      </c>
      <c r="B214" s="27" t="s">
        <v>2282</v>
      </c>
      <c r="C214" s="27" t="s">
        <v>66</v>
      </c>
      <c r="D214" s="27" t="s">
        <v>70</v>
      </c>
      <c r="E214" s="29" t="s">
        <v>71</v>
      </c>
      <c r="F214" s="28">
        <v>2922</v>
      </c>
      <c r="G214" s="27" t="s">
        <v>4628</v>
      </c>
      <c r="H214" s="27" t="s">
        <v>4147</v>
      </c>
      <c r="I214" s="29" t="s">
        <v>4629</v>
      </c>
      <c r="J214" s="29" t="s">
        <v>4630</v>
      </c>
      <c r="K214" s="29" t="s">
        <v>2168</v>
      </c>
      <c r="L214" s="28">
        <v>40</v>
      </c>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row>
    <row r="215" spans="1:73" s="26" customFormat="1" x14ac:dyDescent="0.25">
      <c r="A215" s="28">
        <v>643</v>
      </c>
      <c r="B215" s="27" t="s">
        <v>2283</v>
      </c>
      <c r="C215" s="27" t="s">
        <v>1389</v>
      </c>
      <c r="D215" s="27" t="s">
        <v>1449</v>
      </c>
      <c r="E215" s="29" t="s">
        <v>1450</v>
      </c>
      <c r="F215" s="28">
        <v>421</v>
      </c>
      <c r="G215" s="27" t="s">
        <v>4631</v>
      </c>
      <c r="H215" s="27" t="s">
        <v>4147</v>
      </c>
      <c r="I215" s="29" t="s">
        <v>4632</v>
      </c>
      <c r="J215" s="29" t="s">
        <v>4633</v>
      </c>
      <c r="K215" s="29" t="s">
        <v>2168</v>
      </c>
      <c r="L215" s="28">
        <v>55</v>
      </c>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row>
    <row r="216" spans="1:73" s="26" customFormat="1" x14ac:dyDescent="0.25">
      <c r="A216" s="28">
        <v>646</v>
      </c>
      <c r="B216" s="27" t="s">
        <v>2285</v>
      </c>
      <c r="C216" s="27" t="s">
        <v>1389</v>
      </c>
      <c r="D216" s="27" t="s">
        <v>2284</v>
      </c>
      <c r="E216" s="29" t="s">
        <v>1418</v>
      </c>
      <c r="F216" s="28">
        <v>3281</v>
      </c>
      <c r="G216" s="27" t="s">
        <v>4634</v>
      </c>
      <c r="H216" s="27" t="s">
        <v>4147</v>
      </c>
      <c r="I216" s="29" t="s">
        <v>4635</v>
      </c>
      <c r="J216" s="29" t="s">
        <v>4636</v>
      </c>
      <c r="K216" s="29" t="s">
        <v>2168</v>
      </c>
      <c r="L216" s="28">
        <v>50</v>
      </c>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row>
    <row r="217" spans="1:73" s="26" customFormat="1" x14ac:dyDescent="0.25">
      <c r="A217" s="28">
        <v>649</v>
      </c>
      <c r="B217" s="27" t="s">
        <v>2286</v>
      </c>
      <c r="C217" s="27" t="s">
        <v>2159</v>
      </c>
      <c r="D217" s="27" t="s">
        <v>1690</v>
      </c>
      <c r="E217" s="29" t="s">
        <v>1691</v>
      </c>
      <c r="F217" s="28">
        <v>7181</v>
      </c>
      <c r="G217" s="27" t="s">
        <v>4637</v>
      </c>
      <c r="H217" s="27" t="s">
        <v>4147</v>
      </c>
      <c r="I217" s="29" t="s">
        <v>4638</v>
      </c>
      <c r="J217" s="29" t="s">
        <v>4639</v>
      </c>
      <c r="K217" s="29" t="s">
        <v>2168</v>
      </c>
      <c r="L217" s="28">
        <v>40</v>
      </c>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row>
    <row r="218" spans="1:73" s="26" customFormat="1" x14ac:dyDescent="0.25">
      <c r="A218" s="28">
        <v>650</v>
      </c>
      <c r="B218" s="27" t="s">
        <v>2288</v>
      </c>
      <c r="C218" s="27" t="s">
        <v>2159</v>
      </c>
      <c r="D218" s="27" t="s">
        <v>2287</v>
      </c>
      <c r="E218" s="29" t="s">
        <v>1758</v>
      </c>
      <c r="F218" s="28">
        <v>1234</v>
      </c>
      <c r="G218" s="27" t="s">
        <v>4640</v>
      </c>
      <c r="H218" s="27" t="s">
        <v>4147</v>
      </c>
      <c r="I218" s="34">
        <v>10472</v>
      </c>
      <c r="J218" s="34">
        <v>10472</v>
      </c>
      <c r="K218" s="29" t="s">
        <v>2168</v>
      </c>
      <c r="L218" s="28">
        <v>110</v>
      </c>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row>
    <row r="219" spans="1:73" s="26" customFormat="1" x14ac:dyDescent="0.25">
      <c r="A219" s="28">
        <v>650</v>
      </c>
      <c r="B219" s="27" t="s">
        <v>2288</v>
      </c>
      <c r="C219" s="27" t="s">
        <v>2159</v>
      </c>
      <c r="D219" s="27" t="s">
        <v>2287</v>
      </c>
      <c r="E219" s="29" t="s">
        <v>1758</v>
      </c>
      <c r="F219" s="28">
        <v>1235</v>
      </c>
      <c r="G219" s="27" t="s">
        <v>4641</v>
      </c>
      <c r="H219" s="27" t="s">
        <v>4147</v>
      </c>
      <c r="I219" s="29" t="s">
        <v>4642</v>
      </c>
      <c r="J219" s="29" t="s">
        <v>4642</v>
      </c>
      <c r="K219" s="29" t="s">
        <v>2168</v>
      </c>
      <c r="L219" s="28">
        <v>7.5</v>
      </c>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row>
    <row r="220" spans="1:73" s="26" customFormat="1" x14ac:dyDescent="0.25">
      <c r="A220" s="28">
        <v>652</v>
      </c>
      <c r="B220" s="27" t="s">
        <v>2289</v>
      </c>
      <c r="C220" s="27" t="s">
        <v>1341</v>
      </c>
      <c r="D220" s="27" t="s">
        <v>1384</v>
      </c>
      <c r="E220" s="29" t="s">
        <v>1385</v>
      </c>
      <c r="F220" s="28">
        <v>2721</v>
      </c>
      <c r="G220" s="27" t="s">
        <v>4643</v>
      </c>
      <c r="H220" s="27" t="s">
        <v>4147</v>
      </c>
      <c r="I220" s="29" t="s">
        <v>4644</v>
      </c>
      <c r="J220" s="29" t="s">
        <v>4645</v>
      </c>
      <c r="K220" s="29" t="s">
        <v>2168</v>
      </c>
      <c r="L220" s="28">
        <v>450</v>
      </c>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row>
    <row r="221" spans="1:73" s="26" customFormat="1" x14ac:dyDescent="0.25">
      <c r="A221" s="28">
        <v>661</v>
      </c>
      <c r="B221" s="27" t="s">
        <v>4646</v>
      </c>
      <c r="C221" s="27" t="s">
        <v>1058</v>
      </c>
      <c r="D221" s="27" t="s">
        <v>1219</v>
      </c>
      <c r="E221" s="29" t="s">
        <v>1220</v>
      </c>
      <c r="F221" s="28">
        <v>4601</v>
      </c>
      <c r="G221" s="27" t="s">
        <v>4647</v>
      </c>
      <c r="H221" s="27" t="s">
        <v>4147</v>
      </c>
      <c r="I221" s="29" t="s">
        <v>4648</v>
      </c>
      <c r="J221" s="29" t="s">
        <v>4649</v>
      </c>
      <c r="K221" s="29" t="s">
        <v>2168</v>
      </c>
      <c r="L221" s="28">
        <v>10</v>
      </c>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row>
    <row r="222" spans="1:73" s="26" customFormat="1" x14ac:dyDescent="0.25">
      <c r="A222" s="28">
        <v>663</v>
      </c>
      <c r="B222" s="27" t="s">
        <v>2292</v>
      </c>
      <c r="C222" s="27" t="s">
        <v>1058</v>
      </c>
      <c r="D222" s="27" t="s">
        <v>2291</v>
      </c>
      <c r="E222" s="29" t="s">
        <v>1183</v>
      </c>
      <c r="F222" s="28">
        <v>8302</v>
      </c>
      <c r="G222" s="27" t="s">
        <v>4650</v>
      </c>
      <c r="H222" s="27" t="s">
        <v>4147</v>
      </c>
      <c r="I222" s="29" t="s">
        <v>4651</v>
      </c>
      <c r="J222" s="29" t="s">
        <v>4394</v>
      </c>
      <c r="K222" s="29" t="s">
        <v>4153</v>
      </c>
      <c r="L222" s="28">
        <v>20</v>
      </c>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row>
    <row r="223" spans="1:73" s="26" customFormat="1" x14ac:dyDescent="0.25">
      <c r="A223" s="28">
        <v>671</v>
      </c>
      <c r="B223" s="27" t="s">
        <v>4652</v>
      </c>
      <c r="C223" s="27" t="s">
        <v>2159</v>
      </c>
      <c r="D223" s="27" t="s">
        <v>1625</v>
      </c>
      <c r="E223" s="29" t="s">
        <v>1626</v>
      </c>
      <c r="F223" s="28">
        <v>13927</v>
      </c>
      <c r="G223" s="27" t="s">
        <v>4653</v>
      </c>
      <c r="H223" s="27" t="s">
        <v>4147</v>
      </c>
      <c r="I223" s="29" t="s">
        <v>4654</v>
      </c>
      <c r="J223" s="29" t="s">
        <v>4623</v>
      </c>
      <c r="K223" s="29" t="s">
        <v>2168</v>
      </c>
      <c r="L223" s="28">
        <v>9.99</v>
      </c>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row>
    <row r="224" spans="1:73" s="26" customFormat="1" x14ac:dyDescent="0.25">
      <c r="A224" s="28">
        <v>672</v>
      </c>
      <c r="B224" s="27" t="s">
        <v>4655</v>
      </c>
      <c r="C224" s="27" t="s">
        <v>1920</v>
      </c>
      <c r="D224" s="27" t="s">
        <v>388</v>
      </c>
      <c r="E224" s="29" t="s">
        <v>1991</v>
      </c>
      <c r="F224" s="28">
        <v>6921</v>
      </c>
      <c r="G224" s="27" t="s">
        <v>4656</v>
      </c>
      <c r="H224" s="27" t="s">
        <v>4147</v>
      </c>
      <c r="I224" s="29" t="s">
        <v>4657</v>
      </c>
      <c r="J224" s="29" t="s">
        <v>4657</v>
      </c>
      <c r="K224" s="29" t="s">
        <v>2168</v>
      </c>
      <c r="L224" s="28">
        <v>90</v>
      </c>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row>
    <row r="225" spans="1:73" s="26" customFormat="1" x14ac:dyDescent="0.25">
      <c r="A225" s="28">
        <v>676</v>
      </c>
      <c r="B225" s="27" t="s">
        <v>2294</v>
      </c>
      <c r="C225" s="27" t="s">
        <v>1058</v>
      </c>
      <c r="D225" s="27" t="s">
        <v>1146</v>
      </c>
      <c r="E225" s="29" t="s">
        <v>1147</v>
      </c>
      <c r="F225" s="28">
        <v>7201</v>
      </c>
      <c r="G225" s="27" t="s">
        <v>4658</v>
      </c>
      <c r="H225" s="27" t="s">
        <v>4147</v>
      </c>
      <c r="I225" s="29" t="s">
        <v>4659</v>
      </c>
      <c r="J225" s="29" t="s">
        <v>4660</v>
      </c>
      <c r="K225" s="29" t="s">
        <v>2168</v>
      </c>
      <c r="L225" s="28">
        <v>40</v>
      </c>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row>
    <row r="226" spans="1:73" s="26" customFormat="1" x14ac:dyDescent="0.25">
      <c r="A226" s="28">
        <v>677</v>
      </c>
      <c r="B226" s="27" t="s">
        <v>2296</v>
      </c>
      <c r="C226" s="27" t="s">
        <v>1058</v>
      </c>
      <c r="D226" s="27" t="s">
        <v>2295</v>
      </c>
      <c r="E226" s="29" t="s">
        <v>1232</v>
      </c>
      <c r="F226" s="28">
        <v>1101</v>
      </c>
      <c r="G226" s="27" t="s">
        <v>4661</v>
      </c>
      <c r="H226" s="27" t="s">
        <v>4147</v>
      </c>
      <c r="I226" s="29" t="s">
        <v>4662</v>
      </c>
      <c r="J226" s="29" t="s">
        <v>4663</v>
      </c>
      <c r="K226" s="29" t="s">
        <v>2168</v>
      </c>
      <c r="L226" s="28">
        <v>280</v>
      </c>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row>
    <row r="227" spans="1:73" s="26" customFormat="1" x14ac:dyDescent="0.25">
      <c r="A227" s="28">
        <v>677</v>
      </c>
      <c r="B227" s="27" t="s">
        <v>2296</v>
      </c>
      <c r="C227" s="27" t="s">
        <v>1058</v>
      </c>
      <c r="D227" s="27" t="s">
        <v>2295</v>
      </c>
      <c r="E227" s="29" t="s">
        <v>1232</v>
      </c>
      <c r="F227" s="28">
        <v>1102</v>
      </c>
      <c r="G227" s="27" t="s">
        <v>4664</v>
      </c>
      <c r="H227" s="27" t="s">
        <v>4147</v>
      </c>
      <c r="I227" s="29" t="s">
        <v>4665</v>
      </c>
      <c r="J227" s="29" t="s">
        <v>4666</v>
      </c>
      <c r="K227" s="29" t="s">
        <v>2168</v>
      </c>
      <c r="L227" s="28">
        <v>80</v>
      </c>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row>
    <row r="228" spans="1:73" s="26" customFormat="1" x14ac:dyDescent="0.25">
      <c r="A228" s="28">
        <v>679</v>
      </c>
      <c r="B228" s="27" t="s">
        <v>2297</v>
      </c>
      <c r="C228" s="27" t="s">
        <v>1058</v>
      </c>
      <c r="D228" s="27" t="s">
        <v>1180</v>
      </c>
      <c r="E228" s="29" t="s">
        <v>1181</v>
      </c>
      <c r="F228" s="28">
        <v>7881</v>
      </c>
      <c r="G228" s="27" t="s">
        <v>4667</v>
      </c>
      <c r="H228" s="27" t="s">
        <v>4147</v>
      </c>
      <c r="I228" s="29" t="s">
        <v>4668</v>
      </c>
      <c r="J228" s="29" t="s">
        <v>4668</v>
      </c>
      <c r="K228" s="29" t="s">
        <v>2168</v>
      </c>
      <c r="L228" s="28">
        <v>40</v>
      </c>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row>
    <row r="229" spans="1:73" s="26" customFormat="1" x14ac:dyDescent="0.25">
      <c r="A229" s="28">
        <v>680</v>
      </c>
      <c r="B229" s="27" t="s">
        <v>2298</v>
      </c>
      <c r="C229" s="27" t="s">
        <v>776</v>
      </c>
      <c r="D229" s="27" t="s">
        <v>831</v>
      </c>
      <c r="E229" s="29" t="s">
        <v>832</v>
      </c>
      <c r="F229" s="28">
        <v>3201</v>
      </c>
      <c r="G229" s="27" t="s">
        <v>4669</v>
      </c>
      <c r="H229" s="27" t="s">
        <v>4147</v>
      </c>
      <c r="I229" s="29" t="s">
        <v>4670</v>
      </c>
      <c r="J229" s="29" t="s">
        <v>4671</v>
      </c>
      <c r="K229" s="29" t="s">
        <v>2168</v>
      </c>
      <c r="L229" s="28">
        <v>15</v>
      </c>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row>
    <row r="230" spans="1:73" s="26" customFormat="1" x14ac:dyDescent="0.25">
      <c r="A230" s="28">
        <v>680</v>
      </c>
      <c r="B230" s="27" t="s">
        <v>2298</v>
      </c>
      <c r="C230" s="27" t="s">
        <v>776</v>
      </c>
      <c r="D230" s="27" t="s">
        <v>831</v>
      </c>
      <c r="E230" s="29" t="s">
        <v>832</v>
      </c>
      <c r="F230" s="28">
        <v>3202</v>
      </c>
      <c r="G230" s="27" t="s">
        <v>4672</v>
      </c>
      <c r="H230" s="27" t="s">
        <v>4147</v>
      </c>
      <c r="I230" s="29" t="s">
        <v>4673</v>
      </c>
      <c r="J230" s="29" t="s">
        <v>4674</v>
      </c>
      <c r="K230" s="29" t="s">
        <v>2168</v>
      </c>
      <c r="L230" s="28">
        <v>7</v>
      </c>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row>
    <row r="231" spans="1:73" s="26" customFormat="1" x14ac:dyDescent="0.25">
      <c r="A231" s="28">
        <v>680</v>
      </c>
      <c r="B231" s="27" t="s">
        <v>2298</v>
      </c>
      <c r="C231" s="27" t="s">
        <v>776</v>
      </c>
      <c r="D231" s="27" t="s">
        <v>831</v>
      </c>
      <c r="E231" s="29" t="s">
        <v>832</v>
      </c>
      <c r="F231" s="28">
        <v>3203</v>
      </c>
      <c r="G231" s="27" t="s">
        <v>4675</v>
      </c>
      <c r="H231" s="27" t="s">
        <v>4147</v>
      </c>
      <c r="I231" s="29" t="s">
        <v>4676</v>
      </c>
      <c r="J231" s="29" t="s">
        <v>4676</v>
      </c>
      <c r="K231" s="29" t="s">
        <v>2168</v>
      </c>
      <c r="L231" s="28">
        <v>225</v>
      </c>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row>
    <row r="232" spans="1:73" s="26" customFormat="1" x14ac:dyDescent="0.25">
      <c r="A232" s="28">
        <v>680</v>
      </c>
      <c r="B232" s="27" t="s">
        <v>2298</v>
      </c>
      <c r="C232" s="27" t="s">
        <v>776</v>
      </c>
      <c r="D232" s="27" t="s">
        <v>831</v>
      </c>
      <c r="E232" s="29" t="s">
        <v>832</v>
      </c>
      <c r="F232" s="28">
        <v>3204</v>
      </c>
      <c r="G232" s="27" t="s">
        <v>4677</v>
      </c>
      <c r="H232" s="27" t="s">
        <v>4147</v>
      </c>
      <c r="I232" s="29" t="s">
        <v>4678</v>
      </c>
      <c r="J232" s="29" t="s">
        <v>4679</v>
      </c>
      <c r="K232" s="29" t="s">
        <v>2168</v>
      </c>
      <c r="L232" s="28">
        <v>1600</v>
      </c>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row>
    <row r="233" spans="1:73" s="26" customFormat="1" x14ac:dyDescent="0.25">
      <c r="A233" s="28">
        <v>680</v>
      </c>
      <c r="B233" s="27" t="s">
        <v>2298</v>
      </c>
      <c r="C233" s="27" t="s">
        <v>776</v>
      </c>
      <c r="D233" s="27" t="s">
        <v>831</v>
      </c>
      <c r="E233" s="29" t="s">
        <v>832</v>
      </c>
      <c r="F233" s="28">
        <v>3205</v>
      </c>
      <c r="G233" s="27" t="s">
        <v>4680</v>
      </c>
      <c r="H233" s="27" t="s">
        <v>4147</v>
      </c>
      <c r="I233" s="29" t="s">
        <v>4681</v>
      </c>
      <c r="J233" s="29" t="s">
        <v>4682</v>
      </c>
      <c r="K233" s="29" t="s">
        <v>2168</v>
      </c>
      <c r="L233" s="28">
        <v>25</v>
      </c>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row>
    <row r="234" spans="1:73" s="26" customFormat="1" x14ac:dyDescent="0.25">
      <c r="A234" s="28">
        <v>688</v>
      </c>
      <c r="B234" s="27" t="s">
        <v>2300</v>
      </c>
      <c r="C234" s="27" t="s">
        <v>1058</v>
      </c>
      <c r="D234" s="27" t="s">
        <v>2299</v>
      </c>
      <c r="E234" s="29" t="s">
        <v>1209</v>
      </c>
      <c r="F234" s="28">
        <v>8361</v>
      </c>
      <c r="G234" s="27" t="s">
        <v>4683</v>
      </c>
      <c r="H234" s="27" t="s">
        <v>4147</v>
      </c>
      <c r="I234" s="29" t="s">
        <v>4684</v>
      </c>
      <c r="J234" s="29" t="s">
        <v>4685</v>
      </c>
      <c r="K234" s="29" t="s">
        <v>2168</v>
      </c>
      <c r="L234" s="28">
        <v>10</v>
      </c>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row>
    <row r="235" spans="1:73" s="26" customFormat="1" x14ac:dyDescent="0.25">
      <c r="A235" s="28">
        <v>690</v>
      </c>
      <c r="B235" s="27" t="s">
        <v>4686</v>
      </c>
      <c r="C235" s="27" t="s">
        <v>1058</v>
      </c>
      <c r="D235" s="27" t="s">
        <v>1186</v>
      </c>
      <c r="E235" s="29" t="s">
        <v>1187</v>
      </c>
      <c r="F235" s="28">
        <v>1461</v>
      </c>
      <c r="G235" s="27" t="s">
        <v>4687</v>
      </c>
      <c r="H235" s="27" t="s">
        <v>4147</v>
      </c>
      <c r="I235" s="29" t="s">
        <v>4688</v>
      </c>
      <c r="J235" s="29" t="s">
        <v>4689</v>
      </c>
      <c r="K235" s="29" t="s">
        <v>2168</v>
      </c>
      <c r="L235" s="28">
        <v>60</v>
      </c>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row>
    <row r="236" spans="1:73" s="26" customFormat="1" x14ac:dyDescent="0.25">
      <c r="A236" s="28">
        <v>704</v>
      </c>
      <c r="B236" s="27" t="s">
        <v>2301</v>
      </c>
      <c r="C236" s="27" t="s">
        <v>1920</v>
      </c>
      <c r="D236" s="27" t="s">
        <v>2047</v>
      </c>
      <c r="E236" s="29" t="s">
        <v>2048</v>
      </c>
      <c r="F236" s="28">
        <v>1961</v>
      </c>
      <c r="G236" s="27" t="s">
        <v>4690</v>
      </c>
      <c r="H236" s="27" t="s">
        <v>4147</v>
      </c>
      <c r="I236" s="29" t="s">
        <v>4691</v>
      </c>
      <c r="J236" s="29" t="s">
        <v>4692</v>
      </c>
      <c r="K236" s="29" t="s">
        <v>2168</v>
      </c>
      <c r="L236" s="28">
        <v>67.5</v>
      </c>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row>
    <row r="237" spans="1:73" s="26" customFormat="1" x14ac:dyDescent="0.25">
      <c r="A237" s="28">
        <v>708</v>
      </c>
      <c r="B237" s="27" t="s">
        <v>4693</v>
      </c>
      <c r="C237" s="27" t="s">
        <v>1920</v>
      </c>
      <c r="D237" s="27" t="s">
        <v>2939</v>
      </c>
      <c r="E237" s="29" t="s">
        <v>2070</v>
      </c>
      <c r="F237" s="28">
        <v>2541</v>
      </c>
      <c r="G237" s="27" t="s">
        <v>4373</v>
      </c>
      <c r="H237" s="27" t="s">
        <v>4147</v>
      </c>
      <c r="I237" s="29" t="s">
        <v>4694</v>
      </c>
      <c r="J237" s="29" t="s">
        <v>4695</v>
      </c>
      <c r="K237" s="29" t="s">
        <v>2168</v>
      </c>
      <c r="L237" s="28">
        <v>50</v>
      </c>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row>
    <row r="238" spans="1:73" s="26" customFormat="1" x14ac:dyDescent="0.25">
      <c r="A238" s="28">
        <v>709</v>
      </c>
      <c r="B238" s="27" t="s">
        <v>4696</v>
      </c>
      <c r="C238" s="27" t="s">
        <v>1920</v>
      </c>
      <c r="D238" s="27" t="s">
        <v>2030</v>
      </c>
      <c r="E238" s="29" t="s">
        <v>2031</v>
      </c>
      <c r="F238" s="28">
        <v>941</v>
      </c>
      <c r="G238" s="27" t="s">
        <v>4697</v>
      </c>
      <c r="H238" s="27" t="s">
        <v>4147</v>
      </c>
      <c r="I238" s="29" t="s">
        <v>4698</v>
      </c>
      <c r="J238" s="29" t="s">
        <v>4699</v>
      </c>
      <c r="K238" s="29" t="s">
        <v>2168</v>
      </c>
      <c r="L238" s="28">
        <v>2</v>
      </c>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row>
    <row r="239" spans="1:73" s="26" customFormat="1" x14ac:dyDescent="0.25">
      <c r="A239" s="28">
        <v>709</v>
      </c>
      <c r="B239" s="27" t="s">
        <v>4696</v>
      </c>
      <c r="C239" s="27" t="s">
        <v>1920</v>
      </c>
      <c r="D239" s="27" t="s">
        <v>2030</v>
      </c>
      <c r="E239" s="29" t="s">
        <v>2031</v>
      </c>
      <c r="F239" s="28">
        <v>942</v>
      </c>
      <c r="G239" s="27" t="s">
        <v>4700</v>
      </c>
      <c r="H239" s="27" t="s">
        <v>4147</v>
      </c>
      <c r="I239" s="29" t="s">
        <v>4701</v>
      </c>
      <c r="J239" s="29" t="s">
        <v>4701</v>
      </c>
      <c r="K239" s="29" t="s">
        <v>2168</v>
      </c>
      <c r="L239" s="28">
        <v>50</v>
      </c>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row>
    <row r="240" spans="1:73" s="26" customFormat="1" x14ac:dyDescent="0.25">
      <c r="A240" s="28">
        <v>709</v>
      </c>
      <c r="B240" s="27" t="s">
        <v>4696</v>
      </c>
      <c r="C240" s="27" t="s">
        <v>1920</v>
      </c>
      <c r="D240" s="27" t="s">
        <v>2030</v>
      </c>
      <c r="E240" s="29" t="s">
        <v>2031</v>
      </c>
      <c r="F240" s="28">
        <v>943</v>
      </c>
      <c r="G240" s="27" t="s">
        <v>3333</v>
      </c>
      <c r="H240" s="27" t="s">
        <v>4147</v>
      </c>
      <c r="I240" s="29" t="s">
        <v>4701</v>
      </c>
      <c r="J240" s="29" t="s">
        <v>4701</v>
      </c>
      <c r="K240" s="29" t="s">
        <v>2168</v>
      </c>
      <c r="L240" s="28">
        <v>10</v>
      </c>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row>
    <row r="241" spans="1:73" s="26" customFormat="1" x14ac:dyDescent="0.25">
      <c r="A241" s="28">
        <v>709</v>
      </c>
      <c r="B241" s="27" t="s">
        <v>4696</v>
      </c>
      <c r="C241" s="27" t="s">
        <v>1920</v>
      </c>
      <c r="D241" s="27" t="s">
        <v>2030</v>
      </c>
      <c r="E241" s="29" t="s">
        <v>2031</v>
      </c>
      <c r="F241" s="28">
        <v>944</v>
      </c>
      <c r="G241" s="27" t="s">
        <v>4702</v>
      </c>
      <c r="H241" s="27" t="s">
        <v>4147</v>
      </c>
      <c r="I241" s="29" t="s">
        <v>4701</v>
      </c>
      <c r="J241" s="29" t="s">
        <v>4701</v>
      </c>
      <c r="K241" s="29" t="s">
        <v>2168</v>
      </c>
      <c r="L241" s="28">
        <v>5</v>
      </c>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row>
    <row r="242" spans="1:73" s="26" customFormat="1" x14ac:dyDescent="0.25">
      <c r="A242" s="28">
        <v>709</v>
      </c>
      <c r="B242" s="27" t="s">
        <v>4696</v>
      </c>
      <c r="C242" s="27" t="s">
        <v>1920</v>
      </c>
      <c r="D242" s="27" t="s">
        <v>2030</v>
      </c>
      <c r="E242" s="29" t="s">
        <v>2031</v>
      </c>
      <c r="F242" s="28">
        <v>945</v>
      </c>
      <c r="G242" s="27" t="s">
        <v>4703</v>
      </c>
      <c r="H242" s="27" t="s">
        <v>4147</v>
      </c>
      <c r="I242" s="29" t="s">
        <v>4704</v>
      </c>
      <c r="J242" s="29" t="s">
        <v>4705</v>
      </c>
      <c r="K242" s="29" t="s">
        <v>2168</v>
      </c>
      <c r="L242" s="28">
        <v>2</v>
      </c>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row>
    <row r="243" spans="1:73" s="26" customFormat="1" x14ac:dyDescent="0.25">
      <c r="A243" s="28">
        <v>709</v>
      </c>
      <c r="B243" s="27" t="s">
        <v>4696</v>
      </c>
      <c r="C243" s="27" t="s">
        <v>1920</v>
      </c>
      <c r="D243" s="27" t="s">
        <v>2030</v>
      </c>
      <c r="E243" s="29" t="s">
        <v>2031</v>
      </c>
      <c r="F243" s="28">
        <v>946</v>
      </c>
      <c r="G243" s="27" t="s">
        <v>4706</v>
      </c>
      <c r="H243" s="27" t="s">
        <v>4147</v>
      </c>
      <c r="I243" s="29" t="s">
        <v>4701</v>
      </c>
      <c r="J243" s="29" t="s">
        <v>4701</v>
      </c>
      <c r="K243" s="29" t="s">
        <v>2168</v>
      </c>
      <c r="L243" s="28">
        <v>3</v>
      </c>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row>
    <row r="244" spans="1:73" s="26" customFormat="1" x14ac:dyDescent="0.25">
      <c r="A244" s="28">
        <v>711</v>
      </c>
      <c r="B244" s="27" t="s">
        <v>2305</v>
      </c>
      <c r="C244" s="27" t="s">
        <v>923</v>
      </c>
      <c r="D244" s="27" t="s">
        <v>2304</v>
      </c>
      <c r="E244" s="29" t="s">
        <v>942</v>
      </c>
      <c r="F244" s="28">
        <v>13068</v>
      </c>
      <c r="G244" s="27" t="s">
        <v>4707</v>
      </c>
      <c r="H244" s="27" t="s">
        <v>4147</v>
      </c>
      <c r="I244" s="29" t="s">
        <v>4708</v>
      </c>
      <c r="J244" s="29" t="s">
        <v>4709</v>
      </c>
      <c r="K244" s="29" t="s">
        <v>2168</v>
      </c>
      <c r="L244" s="28">
        <v>40.5</v>
      </c>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row>
    <row r="245" spans="1:73" s="26" customFormat="1" x14ac:dyDescent="0.25">
      <c r="A245" s="28">
        <v>714</v>
      </c>
      <c r="B245" s="27" t="s">
        <v>2307</v>
      </c>
      <c r="C245" s="27" t="s">
        <v>2153</v>
      </c>
      <c r="D245" s="27" t="s">
        <v>2306</v>
      </c>
      <c r="E245" s="29" t="s">
        <v>656</v>
      </c>
      <c r="F245" s="28">
        <v>1041</v>
      </c>
      <c r="G245" s="27" t="s">
        <v>4710</v>
      </c>
      <c r="H245" s="27" t="s">
        <v>4147</v>
      </c>
      <c r="I245" s="29" t="s">
        <v>4711</v>
      </c>
      <c r="J245" s="29" t="s">
        <v>4712</v>
      </c>
      <c r="K245" s="29" t="s">
        <v>2168</v>
      </c>
      <c r="L245" s="28">
        <v>60</v>
      </c>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row>
    <row r="246" spans="1:73" s="26" customFormat="1" x14ac:dyDescent="0.25">
      <c r="A246" s="28">
        <v>721</v>
      </c>
      <c r="B246" s="27" t="s">
        <v>2309</v>
      </c>
      <c r="C246" s="27" t="s">
        <v>350</v>
      </c>
      <c r="D246" s="27" t="s">
        <v>2308</v>
      </c>
      <c r="E246" s="29" t="s">
        <v>425</v>
      </c>
      <c r="F246" s="28">
        <v>1241</v>
      </c>
      <c r="G246" s="27" t="s">
        <v>4713</v>
      </c>
      <c r="H246" s="27" t="s">
        <v>4147</v>
      </c>
      <c r="I246" s="29" t="s">
        <v>4165</v>
      </c>
      <c r="J246" s="29" t="s">
        <v>4714</v>
      </c>
      <c r="K246" s="29" t="s">
        <v>2168</v>
      </c>
      <c r="L246" s="28">
        <v>42</v>
      </c>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row>
    <row r="247" spans="1:73" s="26" customFormat="1" x14ac:dyDescent="0.25">
      <c r="A247" s="28">
        <v>722</v>
      </c>
      <c r="B247" s="27" t="s">
        <v>2310</v>
      </c>
      <c r="C247" s="27" t="s">
        <v>350</v>
      </c>
      <c r="D247" s="27" t="s">
        <v>381</v>
      </c>
      <c r="E247" s="29" t="s">
        <v>382</v>
      </c>
      <c r="F247" s="28">
        <v>821</v>
      </c>
      <c r="G247" s="27" t="s">
        <v>4715</v>
      </c>
      <c r="H247" s="27" t="s">
        <v>4147</v>
      </c>
      <c r="I247" s="29" t="s">
        <v>4716</v>
      </c>
      <c r="J247" s="29" t="s">
        <v>4717</v>
      </c>
      <c r="K247" s="29" t="s">
        <v>2168</v>
      </c>
      <c r="L247" s="28">
        <v>154</v>
      </c>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row>
    <row r="248" spans="1:73" s="26" customFormat="1" x14ac:dyDescent="0.25">
      <c r="A248" s="28">
        <v>729</v>
      </c>
      <c r="B248" s="27" t="s">
        <v>2311</v>
      </c>
      <c r="C248" s="27" t="s">
        <v>520</v>
      </c>
      <c r="D248" s="27" t="s">
        <v>532</v>
      </c>
      <c r="E248" s="29" t="s">
        <v>533</v>
      </c>
      <c r="F248" s="28">
        <v>1401</v>
      </c>
      <c r="G248" s="27" t="s">
        <v>4718</v>
      </c>
      <c r="H248" s="27" t="s">
        <v>4147</v>
      </c>
      <c r="I248" s="29" t="s">
        <v>4719</v>
      </c>
      <c r="J248" s="29" t="s">
        <v>4719</v>
      </c>
      <c r="K248" s="29" t="s">
        <v>2168</v>
      </c>
      <c r="L248" s="28">
        <v>180</v>
      </c>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row>
    <row r="249" spans="1:73" s="26" customFormat="1" x14ac:dyDescent="0.25">
      <c r="A249" s="28">
        <v>730</v>
      </c>
      <c r="B249" s="27" t="s">
        <v>2312</v>
      </c>
      <c r="C249" s="27" t="s">
        <v>520</v>
      </c>
      <c r="D249" s="27" t="s">
        <v>538</v>
      </c>
      <c r="E249" s="29" t="s">
        <v>539</v>
      </c>
      <c r="F249" s="28">
        <v>12385</v>
      </c>
      <c r="G249" s="27" t="s">
        <v>4720</v>
      </c>
      <c r="H249" s="27" t="s">
        <v>4147</v>
      </c>
      <c r="I249" s="29" t="s">
        <v>4721</v>
      </c>
      <c r="J249" s="29" t="s">
        <v>4722</v>
      </c>
      <c r="K249" s="29" t="s">
        <v>2168</v>
      </c>
      <c r="L249" s="28">
        <v>600</v>
      </c>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row>
    <row r="250" spans="1:73" s="26" customFormat="1" x14ac:dyDescent="0.25">
      <c r="A250" s="28">
        <v>731</v>
      </c>
      <c r="B250" s="27" t="s">
        <v>2313</v>
      </c>
      <c r="C250" s="27" t="s">
        <v>520</v>
      </c>
      <c r="D250" s="27" t="s">
        <v>522</v>
      </c>
      <c r="E250" s="29" t="s">
        <v>523</v>
      </c>
      <c r="F250" s="28">
        <v>1321</v>
      </c>
      <c r="G250" s="27" t="s">
        <v>4723</v>
      </c>
      <c r="H250" s="27" t="s">
        <v>4147</v>
      </c>
      <c r="I250" s="29" t="s">
        <v>4724</v>
      </c>
      <c r="J250" s="29" t="s">
        <v>4724</v>
      </c>
      <c r="K250" s="29" t="s">
        <v>2168</v>
      </c>
      <c r="L250" s="28">
        <v>550</v>
      </c>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row>
    <row r="251" spans="1:73" s="26" customFormat="1" x14ac:dyDescent="0.25">
      <c r="A251" s="28">
        <v>732</v>
      </c>
      <c r="B251" s="27" t="s">
        <v>2314</v>
      </c>
      <c r="C251" s="27" t="s">
        <v>2152</v>
      </c>
      <c r="D251" s="27" t="s">
        <v>570</v>
      </c>
      <c r="E251" s="29" t="s">
        <v>571</v>
      </c>
      <c r="F251" s="28">
        <v>14227</v>
      </c>
      <c r="G251" s="27" t="s">
        <v>4725</v>
      </c>
      <c r="H251" s="27" t="s">
        <v>4147</v>
      </c>
      <c r="I251" s="29" t="s">
        <v>4726</v>
      </c>
      <c r="J251" s="29" t="s">
        <v>4726</v>
      </c>
      <c r="K251" s="29" t="s">
        <v>2168</v>
      </c>
      <c r="L251" s="28">
        <v>250</v>
      </c>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row>
    <row r="252" spans="1:73" s="26" customFormat="1" x14ac:dyDescent="0.25">
      <c r="A252" s="28">
        <v>734</v>
      </c>
      <c r="B252" s="27" t="s">
        <v>4727</v>
      </c>
      <c r="C252" s="27" t="s">
        <v>39</v>
      </c>
      <c r="D252" s="27" t="s">
        <v>2315</v>
      </c>
      <c r="E252" s="29" t="s">
        <v>58</v>
      </c>
      <c r="F252" s="28">
        <v>10401</v>
      </c>
      <c r="G252" s="27" t="s">
        <v>4728</v>
      </c>
      <c r="H252" s="27" t="s">
        <v>4147</v>
      </c>
      <c r="I252" s="29" t="s">
        <v>4729</v>
      </c>
      <c r="J252" s="29" t="s">
        <v>4730</v>
      </c>
      <c r="K252" s="29" t="s">
        <v>2168</v>
      </c>
      <c r="L252" s="28">
        <v>80</v>
      </c>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row>
    <row r="253" spans="1:73" s="26" customFormat="1" x14ac:dyDescent="0.25">
      <c r="A253" s="28">
        <v>735</v>
      </c>
      <c r="B253" s="27" t="s">
        <v>2317</v>
      </c>
      <c r="C253" s="27" t="s">
        <v>573</v>
      </c>
      <c r="D253" s="27" t="s">
        <v>622</v>
      </c>
      <c r="E253" s="29" t="s">
        <v>623</v>
      </c>
      <c r="F253" s="28">
        <v>1841</v>
      </c>
      <c r="G253" s="27" t="s">
        <v>4731</v>
      </c>
      <c r="H253" s="27" t="s">
        <v>4147</v>
      </c>
      <c r="I253" s="29" t="s">
        <v>4732</v>
      </c>
      <c r="J253" s="29" t="s">
        <v>4732</v>
      </c>
      <c r="K253" s="29" t="s">
        <v>2168</v>
      </c>
      <c r="L253" s="28">
        <v>75</v>
      </c>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row>
    <row r="254" spans="1:73" s="26" customFormat="1" x14ac:dyDescent="0.25">
      <c r="A254" s="28">
        <v>738</v>
      </c>
      <c r="B254" s="27" t="s">
        <v>2319</v>
      </c>
      <c r="C254" s="27" t="s">
        <v>573</v>
      </c>
      <c r="D254" s="27" t="s">
        <v>2318</v>
      </c>
      <c r="E254" s="29" t="s">
        <v>603</v>
      </c>
      <c r="F254" s="28">
        <v>485</v>
      </c>
      <c r="G254" s="27" t="s">
        <v>4733</v>
      </c>
      <c r="H254" s="27" t="s">
        <v>4147</v>
      </c>
      <c r="I254" s="29" t="s">
        <v>4257</v>
      </c>
      <c r="J254" s="29" t="s">
        <v>4734</v>
      </c>
      <c r="K254" s="29" t="s">
        <v>2168</v>
      </c>
      <c r="L254" s="28">
        <v>310</v>
      </c>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row>
    <row r="255" spans="1:73" s="26" customFormat="1" x14ac:dyDescent="0.25">
      <c r="A255" s="28">
        <v>738</v>
      </c>
      <c r="B255" s="27" t="s">
        <v>2319</v>
      </c>
      <c r="C255" s="27" t="s">
        <v>573</v>
      </c>
      <c r="D255" s="27" t="s">
        <v>2318</v>
      </c>
      <c r="E255" s="29" t="s">
        <v>603</v>
      </c>
      <c r="F255" s="28">
        <v>486</v>
      </c>
      <c r="G255" s="27" t="s">
        <v>4735</v>
      </c>
      <c r="H255" s="27" t="s">
        <v>4147</v>
      </c>
      <c r="I255" s="29" t="s">
        <v>4736</v>
      </c>
      <c r="J255" s="29" t="s">
        <v>4737</v>
      </c>
      <c r="K255" s="29" t="s">
        <v>2168</v>
      </c>
      <c r="L255" s="28">
        <v>70</v>
      </c>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row>
    <row r="256" spans="1:73" s="26" customFormat="1" x14ac:dyDescent="0.25">
      <c r="A256" s="28">
        <v>739</v>
      </c>
      <c r="B256" s="27" t="s">
        <v>2320</v>
      </c>
      <c r="C256" s="27" t="s">
        <v>573</v>
      </c>
      <c r="D256" s="27" t="s">
        <v>600</v>
      </c>
      <c r="E256" s="29" t="s">
        <v>601</v>
      </c>
      <c r="F256" s="28">
        <v>3161</v>
      </c>
      <c r="G256" s="27" t="s">
        <v>4738</v>
      </c>
      <c r="H256" s="27" t="s">
        <v>4147</v>
      </c>
      <c r="I256" s="29" t="s">
        <v>4739</v>
      </c>
      <c r="J256" s="29" t="s">
        <v>4740</v>
      </c>
      <c r="K256" s="29" t="s">
        <v>2168</v>
      </c>
      <c r="L256" s="28">
        <v>180</v>
      </c>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row>
    <row r="257" spans="1:73" s="26" customFormat="1" x14ac:dyDescent="0.25">
      <c r="A257" s="28">
        <v>739</v>
      </c>
      <c r="B257" s="27" t="s">
        <v>2320</v>
      </c>
      <c r="C257" s="27" t="s">
        <v>573</v>
      </c>
      <c r="D257" s="27" t="s">
        <v>600</v>
      </c>
      <c r="E257" s="29" t="s">
        <v>601</v>
      </c>
      <c r="F257" s="28">
        <v>3162</v>
      </c>
      <c r="G257" s="27" t="s">
        <v>4741</v>
      </c>
      <c r="H257" s="27" t="s">
        <v>4147</v>
      </c>
      <c r="I257" s="29" t="s">
        <v>4742</v>
      </c>
      <c r="J257" s="29" t="s">
        <v>4743</v>
      </c>
      <c r="K257" s="29" t="s">
        <v>2168</v>
      </c>
      <c r="L257" s="28">
        <v>80</v>
      </c>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row>
    <row r="258" spans="1:73" s="26" customFormat="1" x14ac:dyDescent="0.25">
      <c r="A258" s="28">
        <v>740</v>
      </c>
      <c r="B258" s="27" t="s">
        <v>4744</v>
      </c>
      <c r="C258" s="27" t="s">
        <v>2153</v>
      </c>
      <c r="D258" s="27" t="s">
        <v>684</v>
      </c>
      <c r="E258" s="29" t="s">
        <v>685</v>
      </c>
      <c r="F258" s="28">
        <v>12486</v>
      </c>
      <c r="G258" s="27" t="s">
        <v>4745</v>
      </c>
      <c r="H258" s="27" t="s">
        <v>4147</v>
      </c>
      <c r="I258" s="29" t="s">
        <v>4498</v>
      </c>
      <c r="J258" s="29" t="s">
        <v>4498</v>
      </c>
      <c r="K258" s="29" t="s">
        <v>2168</v>
      </c>
      <c r="L258" s="28">
        <v>12</v>
      </c>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row>
    <row r="259" spans="1:73" s="26" customFormat="1" x14ac:dyDescent="0.25">
      <c r="A259" s="28">
        <v>754</v>
      </c>
      <c r="B259" s="27" t="s">
        <v>2323</v>
      </c>
      <c r="C259" s="27" t="s">
        <v>1058</v>
      </c>
      <c r="D259" s="27" t="s">
        <v>2322</v>
      </c>
      <c r="E259" s="29" t="s">
        <v>1115</v>
      </c>
      <c r="F259" s="28">
        <v>2601</v>
      </c>
      <c r="G259" s="27" t="s">
        <v>4746</v>
      </c>
      <c r="H259" s="27" t="s">
        <v>4147</v>
      </c>
      <c r="I259" s="29" t="s">
        <v>4416</v>
      </c>
      <c r="J259" s="29" t="s">
        <v>4747</v>
      </c>
      <c r="K259" s="29" t="s">
        <v>2168</v>
      </c>
      <c r="L259" s="28">
        <v>10</v>
      </c>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row>
    <row r="260" spans="1:73" s="26" customFormat="1" x14ac:dyDescent="0.25">
      <c r="A260" s="28">
        <v>758</v>
      </c>
      <c r="B260" s="27" t="s">
        <v>2324</v>
      </c>
      <c r="C260" s="27" t="s">
        <v>205</v>
      </c>
      <c r="D260" s="27" t="s">
        <v>267</v>
      </c>
      <c r="E260" s="29" t="s">
        <v>268</v>
      </c>
      <c r="F260" s="28">
        <v>2041</v>
      </c>
      <c r="G260" s="27" t="s">
        <v>4748</v>
      </c>
      <c r="H260" s="27" t="s">
        <v>4147</v>
      </c>
      <c r="I260" s="29" t="s">
        <v>4749</v>
      </c>
      <c r="J260" s="29" t="s">
        <v>4750</v>
      </c>
      <c r="K260" s="29" t="s">
        <v>2168</v>
      </c>
      <c r="L260" s="28">
        <v>420</v>
      </c>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row>
    <row r="261" spans="1:73" s="26" customFormat="1" x14ac:dyDescent="0.25">
      <c r="A261" s="28">
        <v>766</v>
      </c>
      <c r="B261" s="27" t="s">
        <v>4751</v>
      </c>
      <c r="C261" s="27" t="s">
        <v>205</v>
      </c>
      <c r="D261" s="27" t="s">
        <v>239</v>
      </c>
      <c r="E261" s="29" t="s">
        <v>240</v>
      </c>
      <c r="F261" s="28">
        <v>13786</v>
      </c>
      <c r="G261" s="27" t="s">
        <v>4230</v>
      </c>
      <c r="H261" s="27" t="s">
        <v>4147</v>
      </c>
      <c r="I261" s="29" t="s">
        <v>4752</v>
      </c>
      <c r="J261" s="29" t="s">
        <v>4752</v>
      </c>
      <c r="K261" s="29" t="s">
        <v>4153</v>
      </c>
      <c r="L261" s="28">
        <v>65</v>
      </c>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row>
    <row r="262" spans="1:73" s="26" customFormat="1" x14ac:dyDescent="0.25">
      <c r="A262" s="28">
        <v>767</v>
      </c>
      <c r="B262" s="27" t="s">
        <v>4753</v>
      </c>
      <c r="C262" s="27" t="s">
        <v>205</v>
      </c>
      <c r="D262" s="27" t="s">
        <v>2326</v>
      </c>
      <c r="E262" s="29" t="s">
        <v>252</v>
      </c>
      <c r="F262" s="28">
        <v>2501</v>
      </c>
      <c r="G262" s="27" t="s">
        <v>4230</v>
      </c>
      <c r="H262" s="27" t="s">
        <v>4147</v>
      </c>
      <c r="I262" s="29" t="s">
        <v>4754</v>
      </c>
      <c r="J262" s="29" t="s">
        <v>4755</v>
      </c>
      <c r="K262" s="29" t="s">
        <v>2168</v>
      </c>
      <c r="L262" s="28">
        <v>110</v>
      </c>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row>
    <row r="263" spans="1:73" s="26" customFormat="1" x14ac:dyDescent="0.25">
      <c r="A263" s="28">
        <v>770</v>
      </c>
      <c r="B263" s="27" t="s">
        <v>2328</v>
      </c>
      <c r="C263" s="27" t="s">
        <v>1058</v>
      </c>
      <c r="D263" s="27" t="s">
        <v>1156</v>
      </c>
      <c r="E263" s="29" t="s">
        <v>1157</v>
      </c>
      <c r="F263" s="28">
        <v>2681</v>
      </c>
      <c r="G263" s="27" t="s">
        <v>4373</v>
      </c>
      <c r="H263" s="27" t="s">
        <v>4147</v>
      </c>
      <c r="I263" s="29" t="s">
        <v>4737</v>
      </c>
      <c r="J263" s="29" t="s">
        <v>4737</v>
      </c>
      <c r="K263" s="29" t="s">
        <v>2168</v>
      </c>
      <c r="L263" s="28">
        <v>60</v>
      </c>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row>
    <row r="264" spans="1:73" s="26" customFormat="1" x14ac:dyDescent="0.25">
      <c r="A264" s="28">
        <v>790</v>
      </c>
      <c r="B264" s="27" t="s">
        <v>2330</v>
      </c>
      <c r="C264" s="27" t="s">
        <v>205</v>
      </c>
      <c r="D264" s="27" t="s">
        <v>235</v>
      </c>
      <c r="E264" s="29" t="s">
        <v>236</v>
      </c>
      <c r="F264" s="28">
        <v>12243</v>
      </c>
      <c r="G264" s="27" t="s">
        <v>235</v>
      </c>
      <c r="H264" s="27" t="s">
        <v>4147</v>
      </c>
      <c r="I264" s="29" t="s">
        <v>4756</v>
      </c>
      <c r="J264" s="29" t="s">
        <v>4756</v>
      </c>
      <c r="K264" s="29" t="s">
        <v>2168</v>
      </c>
      <c r="L264" s="28">
        <v>27</v>
      </c>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row>
    <row r="265" spans="1:73" s="26" customFormat="1" x14ac:dyDescent="0.25">
      <c r="A265" s="28">
        <v>792</v>
      </c>
      <c r="B265" s="27" t="s">
        <v>2331</v>
      </c>
      <c r="C265" s="27" t="s">
        <v>205</v>
      </c>
      <c r="D265" s="27" t="s">
        <v>209</v>
      </c>
      <c r="E265" s="29" t="s">
        <v>210</v>
      </c>
      <c r="F265" s="28">
        <v>12223</v>
      </c>
      <c r="G265" s="27" t="s">
        <v>4757</v>
      </c>
      <c r="H265" s="27" t="s">
        <v>4147</v>
      </c>
      <c r="I265" s="29" t="s">
        <v>4758</v>
      </c>
      <c r="J265" s="29" t="s">
        <v>4756</v>
      </c>
      <c r="K265" s="29" t="s">
        <v>2168</v>
      </c>
      <c r="L265" s="28">
        <v>110</v>
      </c>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row>
    <row r="266" spans="1:73" s="26" customFormat="1" x14ac:dyDescent="0.25">
      <c r="A266" s="28">
        <v>793</v>
      </c>
      <c r="B266" s="27" t="s">
        <v>2332</v>
      </c>
      <c r="C266" s="27" t="s">
        <v>1920</v>
      </c>
      <c r="D266" s="27" t="s">
        <v>2057</v>
      </c>
      <c r="E266" s="29" t="s">
        <v>2058</v>
      </c>
      <c r="F266" s="28">
        <v>10522</v>
      </c>
      <c r="G266" s="27" t="s">
        <v>2057</v>
      </c>
      <c r="H266" s="27" t="s">
        <v>4147</v>
      </c>
      <c r="I266" s="29" t="s">
        <v>4759</v>
      </c>
      <c r="J266" s="29" t="s">
        <v>4759</v>
      </c>
      <c r="K266" s="29" t="s">
        <v>2168</v>
      </c>
      <c r="L266" s="28">
        <v>55</v>
      </c>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row>
    <row r="267" spans="1:73" s="26" customFormat="1" x14ac:dyDescent="0.25">
      <c r="A267" s="28">
        <v>794</v>
      </c>
      <c r="B267" s="27" t="s">
        <v>2334</v>
      </c>
      <c r="C267" s="27" t="s">
        <v>1920</v>
      </c>
      <c r="D267" s="27" t="s">
        <v>2333</v>
      </c>
      <c r="E267" s="29" t="s">
        <v>2007</v>
      </c>
      <c r="F267" s="28">
        <v>922</v>
      </c>
      <c r="G267" s="27" t="s">
        <v>741</v>
      </c>
      <c r="H267" s="27" t="s">
        <v>4147</v>
      </c>
      <c r="I267" s="29" t="s">
        <v>4760</v>
      </c>
      <c r="J267" s="29" t="s">
        <v>4760</v>
      </c>
      <c r="K267" s="29" t="s">
        <v>2168</v>
      </c>
      <c r="L267" s="28">
        <v>52</v>
      </c>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row>
    <row r="268" spans="1:73" s="26" customFormat="1" x14ac:dyDescent="0.25">
      <c r="A268" s="28">
        <v>798</v>
      </c>
      <c r="B268" s="27" t="s">
        <v>4761</v>
      </c>
      <c r="C268" s="27" t="s">
        <v>1058</v>
      </c>
      <c r="D268" s="27" t="s">
        <v>3025</v>
      </c>
      <c r="E268" s="29" t="s">
        <v>1065</v>
      </c>
      <c r="F268" s="28">
        <v>7241</v>
      </c>
      <c r="G268" s="27" t="s">
        <v>4457</v>
      </c>
      <c r="H268" s="27" t="s">
        <v>4147</v>
      </c>
      <c r="I268" s="29" t="s">
        <v>4762</v>
      </c>
      <c r="J268" s="29" t="s">
        <v>4762</v>
      </c>
      <c r="K268" s="29" t="s">
        <v>2168</v>
      </c>
      <c r="L268" s="28">
        <v>5</v>
      </c>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row>
    <row r="269" spans="1:73" s="26" customFormat="1" x14ac:dyDescent="0.25">
      <c r="A269" s="28">
        <v>814</v>
      </c>
      <c r="B269" s="27" t="s">
        <v>2336</v>
      </c>
      <c r="C269" s="27" t="s">
        <v>1058</v>
      </c>
      <c r="D269" s="27" t="s">
        <v>1188</v>
      </c>
      <c r="E269" s="29" t="s">
        <v>1189</v>
      </c>
      <c r="F269" s="28">
        <v>2222</v>
      </c>
      <c r="G269" s="27" t="s">
        <v>4352</v>
      </c>
      <c r="H269" s="27" t="s">
        <v>4147</v>
      </c>
      <c r="I269" s="29" t="s">
        <v>4763</v>
      </c>
      <c r="J269" s="29" t="s">
        <v>4764</v>
      </c>
      <c r="K269" s="29" t="s">
        <v>2168</v>
      </c>
      <c r="L269" s="28">
        <v>23</v>
      </c>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row>
    <row r="270" spans="1:73" s="26" customFormat="1" x14ac:dyDescent="0.25">
      <c r="A270" s="28">
        <v>824</v>
      </c>
      <c r="B270" s="27" t="s">
        <v>4765</v>
      </c>
      <c r="C270" s="27" t="s">
        <v>350</v>
      </c>
      <c r="D270" s="27" t="s">
        <v>3064</v>
      </c>
      <c r="E270" s="29" t="s">
        <v>362</v>
      </c>
      <c r="F270" s="28">
        <v>3321</v>
      </c>
      <c r="G270" s="27" t="s">
        <v>4766</v>
      </c>
      <c r="H270" s="27" t="s">
        <v>4147</v>
      </c>
      <c r="I270" s="29" t="s">
        <v>4767</v>
      </c>
      <c r="J270" s="29" t="s">
        <v>4768</v>
      </c>
      <c r="K270" s="29" t="s">
        <v>2168</v>
      </c>
      <c r="L270" s="28">
        <v>8</v>
      </c>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row>
    <row r="271" spans="1:73" s="26" customFormat="1" x14ac:dyDescent="0.25">
      <c r="A271" s="28">
        <v>836</v>
      </c>
      <c r="B271" s="27" t="s">
        <v>4769</v>
      </c>
      <c r="C271" s="27" t="s">
        <v>2159</v>
      </c>
      <c r="D271" s="27" t="s">
        <v>1659</v>
      </c>
      <c r="E271" s="29" t="s">
        <v>1660</v>
      </c>
      <c r="F271" s="28">
        <v>14528</v>
      </c>
      <c r="G271" s="27" t="s">
        <v>4770</v>
      </c>
      <c r="H271" s="27" t="s">
        <v>4147</v>
      </c>
      <c r="I271" s="29" t="s">
        <v>4771</v>
      </c>
      <c r="J271" s="29" t="s">
        <v>4772</v>
      </c>
      <c r="K271" s="29" t="s">
        <v>2168</v>
      </c>
      <c r="L271" s="28">
        <v>7.1</v>
      </c>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row>
    <row r="272" spans="1:73" s="26" customFormat="1" x14ac:dyDescent="0.25">
      <c r="A272" s="28">
        <v>837</v>
      </c>
      <c r="B272" s="27" t="s">
        <v>2339</v>
      </c>
      <c r="C272" s="27" t="s">
        <v>120</v>
      </c>
      <c r="D272" s="27" t="s">
        <v>122</v>
      </c>
      <c r="E272" s="29" t="s">
        <v>123</v>
      </c>
      <c r="F272" s="28">
        <v>401</v>
      </c>
      <c r="G272" s="27" t="s">
        <v>4773</v>
      </c>
      <c r="H272" s="27" t="s">
        <v>4147</v>
      </c>
      <c r="I272" s="29" t="s">
        <v>4336</v>
      </c>
      <c r="J272" s="29" t="s">
        <v>4336</v>
      </c>
      <c r="K272" s="29" t="s">
        <v>2168</v>
      </c>
      <c r="L272" s="28">
        <v>90</v>
      </c>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row>
    <row r="273" spans="1:73" s="26" customFormat="1" x14ac:dyDescent="0.25">
      <c r="A273" s="28">
        <v>838</v>
      </c>
      <c r="B273" s="27" t="s">
        <v>2341</v>
      </c>
      <c r="C273" s="27" t="s">
        <v>1920</v>
      </c>
      <c r="D273" s="27" t="s">
        <v>2340</v>
      </c>
      <c r="E273" s="29" t="s">
        <v>2140</v>
      </c>
      <c r="F273" s="28">
        <v>13047</v>
      </c>
      <c r="G273" s="27" t="s">
        <v>2340</v>
      </c>
      <c r="H273" s="27" t="s">
        <v>4147</v>
      </c>
      <c r="I273" s="29" t="s">
        <v>4774</v>
      </c>
      <c r="J273" s="29" t="s">
        <v>4775</v>
      </c>
      <c r="K273" s="29" t="s">
        <v>2168</v>
      </c>
      <c r="L273" s="28">
        <v>113860</v>
      </c>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row>
    <row r="274" spans="1:73" s="26" customFormat="1" x14ac:dyDescent="0.25">
      <c r="A274" s="28">
        <v>849</v>
      </c>
      <c r="B274" s="27" t="s">
        <v>2343</v>
      </c>
      <c r="C274" s="27" t="s">
        <v>1389</v>
      </c>
      <c r="D274" s="27" t="s">
        <v>2342</v>
      </c>
      <c r="E274" s="29" t="s">
        <v>1422</v>
      </c>
      <c r="F274" s="28">
        <v>3301</v>
      </c>
      <c r="G274" s="27" t="s">
        <v>4389</v>
      </c>
      <c r="H274" s="27" t="s">
        <v>4147</v>
      </c>
      <c r="I274" s="29" t="s">
        <v>4776</v>
      </c>
      <c r="J274" s="29" t="s">
        <v>4777</v>
      </c>
      <c r="K274" s="29" t="s">
        <v>2168</v>
      </c>
      <c r="L274" s="28">
        <v>65</v>
      </c>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row>
    <row r="275" spans="1:73" s="26" customFormat="1" x14ac:dyDescent="0.25">
      <c r="A275" s="28">
        <v>850</v>
      </c>
      <c r="B275" s="27" t="s">
        <v>4778</v>
      </c>
      <c r="C275" s="27" t="s">
        <v>2152</v>
      </c>
      <c r="D275" s="27" t="s">
        <v>567</v>
      </c>
      <c r="E275" s="29" t="s">
        <v>568</v>
      </c>
      <c r="F275" s="28">
        <v>3881</v>
      </c>
      <c r="G275" s="27" t="s">
        <v>4779</v>
      </c>
      <c r="H275" s="27" t="s">
        <v>4147</v>
      </c>
      <c r="I275" s="29" t="s">
        <v>4780</v>
      </c>
      <c r="J275" s="29" t="s">
        <v>4781</v>
      </c>
      <c r="K275" s="29" t="s">
        <v>2168</v>
      </c>
      <c r="L275" s="28">
        <v>25</v>
      </c>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row>
    <row r="276" spans="1:73" s="26" customFormat="1" x14ac:dyDescent="0.25">
      <c r="A276" s="28">
        <v>858</v>
      </c>
      <c r="B276" s="27" t="s">
        <v>4782</v>
      </c>
      <c r="C276" s="27" t="s">
        <v>350</v>
      </c>
      <c r="D276" s="27" t="s">
        <v>511</v>
      </c>
      <c r="E276" s="29" t="s">
        <v>512</v>
      </c>
      <c r="F276" s="28">
        <v>6241</v>
      </c>
      <c r="G276" s="27" t="s">
        <v>4783</v>
      </c>
      <c r="H276" s="27" t="s">
        <v>4147</v>
      </c>
      <c r="I276" s="29" t="s">
        <v>4784</v>
      </c>
      <c r="J276" s="29" t="s">
        <v>4784</v>
      </c>
      <c r="K276" s="29" t="s">
        <v>2168</v>
      </c>
      <c r="L276" s="28">
        <v>3</v>
      </c>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row>
    <row r="277" spans="1:73" s="26" customFormat="1" x14ac:dyDescent="0.25">
      <c r="A277" s="28">
        <v>860</v>
      </c>
      <c r="B277" s="27" t="s">
        <v>4785</v>
      </c>
      <c r="C277" s="27" t="s">
        <v>1058</v>
      </c>
      <c r="D277" s="27" t="s">
        <v>1116</v>
      </c>
      <c r="E277" s="29" t="s">
        <v>1117</v>
      </c>
      <c r="F277" s="28">
        <v>5402</v>
      </c>
      <c r="G277" s="27" t="s">
        <v>4445</v>
      </c>
      <c r="H277" s="27" t="s">
        <v>4147</v>
      </c>
      <c r="I277" s="29" t="s">
        <v>4786</v>
      </c>
      <c r="J277" s="29" t="s">
        <v>4787</v>
      </c>
      <c r="K277" s="29" t="s">
        <v>2168</v>
      </c>
      <c r="L277" s="28">
        <v>50</v>
      </c>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row>
    <row r="278" spans="1:73" s="26" customFormat="1" x14ac:dyDescent="0.25">
      <c r="A278" s="28">
        <v>861</v>
      </c>
      <c r="B278" s="27" t="s">
        <v>2345</v>
      </c>
      <c r="C278" s="27" t="s">
        <v>350</v>
      </c>
      <c r="D278" s="27" t="s">
        <v>2344</v>
      </c>
      <c r="E278" s="29" t="s">
        <v>495</v>
      </c>
      <c r="F278" s="28">
        <v>10021</v>
      </c>
      <c r="G278" s="27" t="s">
        <v>4788</v>
      </c>
      <c r="H278" s="27" t="s">
        <v>4147</v>
      </c>
      <c r="I278" s="29" t="s">
        <v>4789</v>
      </c>
      <c r="J278" s="29" t="s">
        <v>4790</v>
      </c>
      <c r="K278" s="29" t="s">
        <v>4153</v>
      </c>
      <c r="L278" s="28">
        <v>5</v>
      </c>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row>
    <row r="279" spans="1:73" s="26" customFormat="1" x14ac:dyDescent="0.25">
      <c r="A279" s="28">
        <v>866</v>
      </c>
      <c r="B279" s="27" t="s">
        <v>2347</v>
      </c>
      <c r="C279" s="27" t="s">
        <v>66</v>
      </c>
      <c r="D279" s="27" t="s">
        <v>85</v>
      </c>
      <c r="E279" s="29" t="s">
        <v>86</v>
      </c>
      <c r="F279" s="28">
        <v>5621</v>
      </c>
      <c r="G279" s="27" t="s">
        <v>4791</v>
      </c>
      <c r="H279" s="27" t="s">
        <v>4147</v>
      </c>
      <c r="I279" s="29" t="s">
        <v>4790</v>
      </c>
      <c r="J279" s="29" t="s">
        <v>4792</v>
      </c>
      <c r="K279" s="29" t="s">
        <v>2168</v>
      </c>
      <c r="L279" s="28">
        <v>55</v>
      </c>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row>
    <row r="280" spans="1:73" s="26" customFormat="1" x14ac:dyDescent="0.25">
      <c r="A280" s="28">
        <v>866</v>
      </c>
      <c r="B280" s="27" t="s">
        <v>2347</v>
      </c>
      <c r="C280" s="27" t="s">
        <v>66</v>
      </c>
      <c r="D280" s="27" t="s">
        <v>85</v>
      </c>
      <c r="E280" s="29" t="s">
        <v>86</v>
      </c>
      <c r="F280" s="28">
        <v>5622</v>
      </c>
      <c r="G280" s="27" t="s">
        <v>4793</v>
      </c>
      <c r="H280" s="27" t="s">
        <v>4147</v>
      </c>
      <c r="I280" s="29" t="s">
        <v>4790</v>
      </c>
      <c r="J280" s="29" t="s">
        <v>4792</v>
      </c>
      <c r="K280" s="29" t="s">
        <v>2168</v>
      </c>
      <c r="L280" s="28">
        <v>35</v>
      </c>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row>
    <row r="281" spans="1:73" s="26" customFormat="1" x14ac:dyDescent="0.25">
      <c r="A281" s="28">
        <v>897</v>
      </c>
      <c r="B281" s="27" t="s">
        <v>4794</v>
      </c>
      <c r="C281" s="27" t="s">
        <v>1058</v>
      </c>
      <c r="D281" s="27" t="s">
        <v>1262</v>
      </c>
      <c r="E281" s="29" t="s">
        <v>1263</v>
      </c>
      <c r="F281" s="28">
        <v>8661</v>
      </c>
      <c r="G281" s="27" t="s">
        <v>4795</v>
      </c>
      <c r="H281" s="27" t="s">
        <v>4147</v>
      </c>
      <c r="I281" s="29" t="s">
        <v>4796</v>
      </c>
      <c r="J281" s="29" t="s">
        <v>4797</v>
      </c>
      <c r="K281" s="29" t="s">
        <v>2168</v>
      </c>
      <c r="L281" s="28">
        <v>15</v>
      </c>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row>
    <row r="282" spans="1:73" s="26" customFormat="1" x14ac:dyDescent="0.25">
      <c r="A282" s="28">
        <v>902</v>
      </c>
      <c r="B282" s="27" t="s">
        <v>2350</v>
      </c>
      <c r="C282" s="27" t="s">
        <v>2153</v>
      </c>
      <c r="D282" s="27" t="s">
        <v>721</v>
      </c>
      <c r="E282" s="29" t="s">
        <v>722</v>
      </c>
      <c r="F282" s="28">
        <v>1001</v>
      </c>
      <c r="G282" s="27" t="s">
        <v>4798</v>
      </c>
      <c r="H282" s="27" t="s">
        <v>4147</v>
      </c>
      <c r="I282" s="29" t="s">
        <v>4799</v>
      </c>
      <c r="J282" s="29" t="s">
        <v>4800</v>
      </c>
      <c r="K282" s="29" t="s">
        <v>2168</v>
      </c>
      <c r="L282" s="28">
        <v>80</v>
      </c>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row>
    <row r="283" spans="1:73" s="26" customFormat="1" x14ac:dyDescent="0.25">
      <c r="A283" s="28">
        <v>902</v>
      </c>
      <c r="B283" s="27" t="s">
        <v>2350</v>
      </c>
      <c r="C283" s="27" t="s">
        <v>2153</v>
      </c>
      <c r="D283" s="27" t="s">
        <v>721</v>
      </c>
      <c r="E283" s="29" t="s">
        <v>722</v>
      </c>
      <c r="F283" s="28">
        <v>1002</v>
      </c>
      <c r="G283" s="27" t="s">
        <v>4801</v>
      </c>
      <c r="H283" s="27" t="s">
        <v>4147</v>
      </c>
      <c r="I283" s="29" t="s">
        <v>4714</v>
      </c>
      <c r="J283" s="29" t="s">
        <v>4802</v>
      </c>
      <c r="K283" s="29" t="s">
        <v>2168</v>
      </c>
      <c r="L283" s="28">
        <v>160</v>
      </c>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row>
    <row r="284" spans="1:73" s="26" customFormat="1" x14ac:dyDescent="0.25">
      <c r="A284" s="28">
        <v>902</v>
      </c>
      <c r="B284" s="27" t="s">
        <v>2350</v>
      </c>
      <c r="C284" s="27" t="s">
        <v>2153</v>
      </c>
      <c r="D284" s="27" t="s">
        <v>721</v>
      </c>
      <c r="E284" s="29" t="s">
        <v>722</v>
      </c>
      <c r="F284" s="28">
        <v>1003</v>
      </c>
      <c r="G284" s="27" t="s">
        <v>4803</v>
      </c>
      <c r="H284" s="27" t="s">
        <v>4147</v>
      </c>
      <c r="I284" s="29" t="s">
        <v>4336</v>
      </c>
      <c r="J284" s="29" t="s">
        <v>4804</v>
      </c>
      <c r="K284" s="29" t="s">
        <v>2168</v>
      </c>
      <c r="L284" s="28">
        <v>12</v>
      </c>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row>
    <row r="285" spans="1:73" s="26" customFormat="1" x14ac:dyDescent="0.25">
      <c r="A285" s="28">
        <v>980</v>
      </c>
      <c r="B285" s="27" t="s">
        <v>2352</v>
      </c>
      <c r="C285" s="27" t="s">
        <v>29</v>
      </c>
      <c r="D285" s="27" t="s">
        <v>2351</v>
      </c>
      <c r="E285" s="29" t="s">
        <v>30</v>
      </c>
      <c r="F285" s="28">
        <v>13546</v>
      </c>
      <c r="G285" s="27" t="s">
        <v>4445</v>
      </c>
      <c r="H285" s="27" t="s">
        <v>4147</v>
      </c>
      <c r="I285" s="29" t="s">
        <v>4762</v>
      </c>
      <c r="J285" s="29" t="s">
        <v>4762</v>
      </c>
      <c r="K285" s="29" t="s">
        <v>2168</v>
      </c>
      <c r="L285" s="28">
        <v>30</v>
      </c>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row>
    <row r="286" spans="1:73" s="26" customFormat="1" x14ac:dyDescent="0.25">
      <c r="A286" s="28">
        <v>982</v>
      </c>
      <c r="B286" s="27" t="s">
        <v>2354</v>
      </c>
      <c r="C286" s="27" t="s">
        <v>2159</v>
      </c>
      <c r="D286" s="27" t="s">
        <v>2353</v>
      </c>
      <c r="E286" s="29" t="s">
        <v>1616</v>
      </c>
      <c r="F286" s="28">
        <v>6381</v>
      </c>
      <c r="G286" s="27" t="s">
        <v>4805</v>
      </c>
      <c r="H286" s="27" t="s">
        <v>4147</v>
      </c>
      <c r="I286" s="29" t="s">
        <v>4806</v>
      </c>
      <c r="J286" s="29" t="s">
        <v>4807</v>
      </c>
      <c r="K286" s="29" t="s">
        <v>2168</v>
      </c>
      <c r="L286" s="28">
        <v>16</v>
      </c>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row>
    <row r="287" spans="1:73" s="26" customFormat="1" x14ac:dyDescent="0.25">
      <c r="A287" s="28">
        <v>983</v>
      </c>
      <c r="B287" s="27" t="s">
        <v>4808</v>
      </c>
      <c r="C287" s="27" t="s">
        <v>2159</v>
      </c>
      <c r="D287" s="27" t="s">
        <v>2972</v>
      </c>
      <c r="E287" s="29" t="s">
        <v>1613</v>
      </c>
      <c r="F287" s="28">
        <v>14768</v>
      </c>
      <c r="G287" s="27" t="s">
        <v>4809</v>
      </c>
      <c r="H287" s="27" t="s">
        <v>4147</v>
      </c>
      <c r="I287" s="29" t="s">
        <v>4810</v>
      </c>
      <c r="J287" s="29" t="s">
        <v>4811</v>
      </c>
      <c r="K287" s="29" t="s">
        <v>2168</v>
      </c>
      <c r="L287" s="28">
        <v>4.17</v>
      </c>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row>
    <row r="288" spans="1:73" s="26" customFormat="1" x14ac:dyDescent="0.25">
      <c r="A288" s="28">
        <v>984</v>
      </c>
      <c r="B288" s="27" t="s">
        <v>2356</v>
      </c>
      <c r="C288" s="27" t="s">
        <v>1341</v>
      </c>
      <c r="D288" s="27" t="s">
        <v>2355</v>
      </c>
      <c r="E288" s="29" t="s">
        <v>1371</v>
      </c>
      <c r="F288" s="28">
        <v>3421</v>
      </c>
      <c r="G288" s="27" t="s">
        <v>4812</v>
      </c>
      <c r="H288" s="27" t="s">
        <v>4147</v>
      </c>
      <c r="I288" s="29" t="s">
        <v>4813</v>
      </c>
      <c r="J288" s="29" t="s">
        <v>4814</v>
      </c>
      <c r="K288" s="29" t="s">
        <v>2168</v>
      </c>
      <c r="L288" s="28">
        <v>71</v>
      </c>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row>
    <row r="289" spans="1:73" s="26" customFormat="1" x14ac:dyDescent="0.25">
      <c r="A289" s="28">
        <v>987</v>
      </c>
      <c r="B289" s="27" t="s">
        <v>4815</v>
      </c>
      <c r="C289" s="27" t="s">
        <v>1058</v>
      </c>
      <c r="D289" s="27" t="s">
        <v>1275</v>
      </c>
      <c r="E289" s="29" t="s">
        <v>1276</v>
      </c>
      <c r="F289" s="28">
        <v>7141</v>
      </c>
      <c r="G289" s="27" t="s">
        <v>4816</v>
      </c>
      <c r="H289" s="27" t="s">
        <v>4147</v>
      </c>
      <c r="I289" s="29" t="s">
        <v>4257</v>
      </c>
      <c r="J289" s="29" t="s">
        <v>4817</v>
      </c>
      <c r="K289" s="29" t="s">
        <v>2168</v>
      </c>
      <c r="L289" s="28">
        <v>20</v>
      </c>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row>
    <row r="290" spans="1:73" s="26" customFormat="1" x14ac:dyDescent="0.25">
      <c r="A290" s="28">
        <v>987</v>
      </c>
      <c r="B290" s="27" t="s">
        <v>4815</v>
      </c>
      <c r="C290" s="27" t="s">
        <v>1058</v>
      </c>
      <c r="D290" s="27" t="s">
        <v>1275</v>
      </c>
      <c r="E290" s="29" t="s">
        <v>1276</v>
      </c>
      <c r="F290" s="28">
        <v>7142</v>
      </c>
      <c r="G290" s="27" t="s">
        <v>4818</v>
      </c>
      <c r="H290" s="27" t="s">
        <v>4147</v>
      </c>
      <c r="I290" s="29" t="s">
        <v>4257</v>
      </c>
      <c r="J290" s="29" t="s">
        <v>4819</v>
      </c>
      <c r="K290" s="29" t="s">
        <v>2168</v>
      </c>
      <c r="L290" s="28">
        <v>15</v>
      </c>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row>
    <row r="291" spans="1:73" s="26" customFormat="1" x14ac:dyDescent="0.25">
      <c r="A291" s="28">
        <v>995</v>
      </c>
      <c r="B291" s="27" t="s">
        <v>2359</v>
      </c>
      <c r="C291" s="27" t="s">
        <v>776</v>
      </c>
      <c r="D291" s="27" t="s">
        <v>146</v>
      </c>
      <c r="E291" s="29" t="s">
        <v>786</v>
      </c>
      <c r="F291" s="28">
        <v>10141</v>
      </c>
      <c r="G291" s="27" t="s">
        <v>4820</v>
      </c>
      <c r="H291" s="27" t="s">
        <v>4147</v>
      </c>
      <c r="I291" s="29" t="s">
        <v>4455</v>
      </c>
      <c r="J291" s="29" t="s">
        <v>4455</v>
      </c>
      <c r="K291" s="29" t="s">
        <v>2168</v>
      </c>
      <c r="L291" s="28">
        <v>89</v>
      </c>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row>
    <row r="292" spans="1:73" s="26" customFormat="1" x14ac:dyDescent="0.25">
      <c r="A292" s="28">
        <v>1000</v>
      </c>
      <c r="B292" s="27" t="s">
        <v>4821</v>
      </c>
      <c r="C292" s="27" t="s">
        <v>350</v>
      </c>
      <c r="D292" s="27" t="s">
        <v>2360</v>
      </c>
      <c r="E292" s="29" t="s">
        <v>479</v>
      </c>
      <c r="F292" s="28">
        <v>12726</v>
      </c>
      <c r="G292" s="27" t="s">
        <v>4822</v>
      </c>
      <c r="H292" s="27" t="s">
        <v>4147</v>
      </c>
      <c r="I292" s="29" t="s">
        <v>4823</v>
      </c>
      <c r="J292" s="29" t="s">
        <v>4824</v>
      </c>
      <c r="K292" s="29" t="s">
        <v>2168</v>
      </c>
      <c r="L292" s="28">
        <v>12</v>
      </c>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row>
    <row r="293" spans="1:73" s="26" customFormat="1" x14ac:dyDescent="0.25">
      <c r="A293" s="28">
        <v>1001</v>
      </c>
      <c r="B293" s="27" t="s">
        <v>2363</v>
      </c>
      <c r="C293" s="27" t="s">
        <v>350</v>
      </c>
      <c r="D293" s="27" t="s">
        <v>2362</v>
      </c>
      <c r="E293" s="29" t="s">
        <v>419</v>
      </c>
      <c r="F293" s="28">
        <v>1227</v>
      </c>
      <c r="G293" s="27" t="s">
        <v>4825</v>
      </c>
      <c r="H293" s="27" t="s">
        <v>4147</v>
      </c>
      <c r="I293" s="29" t="s">
        <v>4826</v>
      </c>
      <c r="J293" s="29" t="s">
        <v>4826</v>
      </c>
      <c r="K293" s="29" t="s">
        <v>2168</v>
      </c>
      <c r="L293" s="28">
        <v>100</v>
      </c>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row>
    <row r="294" spans="1:73" s="26" customFormat="1" x14ac:dyDescent="0.25">
      <c r="A294" s="28">
        <v>1001</v>
      </c>
      <c r="B294" s="27" t="s">
        <v>2363</v>
      </c>
      <c r="C294" s="27" t="s">
        <v>350</v>
      </c>
      <c r="D294" s="27" t="s">
        <v>2362</v>
      </c>
      <c r="E294" s="29" t="s">
        <v>419</v>
      </c>
      <c r="F294" s="28">
        <v>1228</v>
      </c>
      <c r="G294" s="27" t="s">
        <v>4827</v>
      </c>
      <c r="H294" s="27" t="s">
        <v>4147</v>
      </c>
      <c r="I294" s="29" t="s">
        <v>4828</v>
      </c>
      <c r="J294" s="29" t="s">
        <v>4312</v>
      </c>
      <c r="K294" s="29" t="s">
        <v>2168</v>
      </c>
      <c r="L294" s="28">
        <v>50</v>
      </c>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row>
    <row r="295" spans="1:73" s="26" customFormat="1" x14ac:dyDescent="0.25">
      <c r="A295" s="28">
        <v>1004</v>
      </c>
      <c r="B295" s="27" t="s">
        <v>2364</v>
      </c>
      <c r="C295" s="27" t="s">
        <v>1058</v>
      </c>
      <c r="D295" s="27" t="s">
        <v>1273</v>
      </c>
      <c r="E295" s="29" t="s">
        <v>1274</v>
      </c>
      <c r="F295" s="28">
        <v>7381</v>
      </c>
      <c r="G295" s="27" t="s">
        <v>4829</v>
      </c>
      <c r="H295" s="27" t="s">
        <v>4147</v>
      </c>
      <c r="I295" s="29" t="s">
        <v>4830</v>
      </c>
      <c r="J295" s="29" t="s">
        <v>4831</v>
      </c>
      <c r="K295" s="29" t="s">
        <v>2168</v>
      </c>
      <c r="L295" s="28">
        <v>32</v>
      </c>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row>
    <row r="296" spans="1:73" s="26" customFormat="1" x14ac:dyDescent="0.25">
      <c r="A296" s="28">
        <v>1004</v>
      </c>
      <c r="B296" s="27" t="s">
        <v>2364</v>
      </c>
      <c r="C296" s="27" t="s">
        <v>1058</v>
      </c>
      <c r="D296" s="27" t="s">
        <v>1273</v>
      </c>
      <c r="E296" s="29" t="s">
        <v>1274</v>
      </c>
      <c r="F296" s="28">
        <v>7382</v>
      </c>
      <c r="G296" s="27" t="s">
        <v>4832</v>
      </c>
      <c r="H296" s="27" t="s">
        <v>4147</v>
      </c>
      <c r="I296" s="29" t="s">
        <v>4833</v>
      </c>
      <c r="J296" s="29" t="s">
        <v>4834</v>
      </c>
      <c r="K296" s="29" t="s">
        <v>2168</v>
      </c>
      <c r="L296" s="28">
        <v>5</v>
      </c>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row>
    <row r="297" spans="1:73" s="26" customFormat="1" x14ac:dyDescent="0.25">
      <c r="A297" s="28">
        <v>1009</v>
      </c>
      <c r="B297" s="27" t="s">
        <v>4835</v>
      </c>
      <c r="C297" s="27" t="s">
        <v>1058</v>
      </c>
      <c r="D297" s="27" t="s">
        <v>1196</v>
      </c>
      <c r="E297" s="29" t="s">
        <v>1197</v>
      </c>
      <c r="F297" s="28">
        <v>5721</v>
      </c>
      <c r="G297" s="27" t="s">
        <v>4230</v>
      </c>
      <c r="H297" s="27" t="s">
        <v>4147</v>
      </c>
      <c r="I297" s="29" t="s">
        <v>4836</v>
      </c>
      <c r="J297" s="29" t="s">
        <v>4837</v>
      </c>
      <c r="K297" s="29" t="s">
        <v>2168</v>
      </c>
      <c r="L297" s="28">
        <v>6</v>
      </c>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row>
    <row r="298" spans="1:73" s="26" customFormat="1" x14ac:dyDescent="0.25">
      <c r="A298" s="28">
        <v>1017</v>
      </c>
      <c r="B298" s="27" t="s">
        <v>4838</v>
      </c>
      <c r="C298" s="27" t="s">
        <v>66</v>
      </c>
      <c r="D298" s="27" t="s">
        <v>65</v>
      </c>
      <c r="E298" s="29" t="s">
        <v>67</v>
      </c>
      <c r="F298" s="28">
        <v>3241</v>
      </c>
      <c r="G298" s="27" t="s">
        <v>4839</v>
      </c>
      <c r="H298" s="27" t="s">
        <v>4147</v>
      </c>
      <c r="I298" s="29" t="s">
        <v>4840</v>
      </c>
      <c r="J298" s="29" t="s">
        <v>4840</v>
      </c>
      <c r="K298" s="29" t="s">
        <v>2168</v>
      </c>
      <c r="L298" s="28">
        <v>75</v>
      </c>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row>
    <row r="299" spans="1:73" s="26" customFormat="1" x14ac:dyDescent="0.25">
      <c r="A299" s="28">
        <v>1029</v>
      </c>
      <c r="B299" s="27" t="s">
        <v>2365</v>
      </c>
      <c r="C299" s="27" t="s">
        <v>1058</v>
      </c>
      <c r="D299" s="27" t="s">
        <v>1213</v>
      </c>
      <c r="E299" s="29" t="s">
        <v>1214</v>
      </c>
      <c r="F299" s="28">
        <v>13666</v>
      </c>
      <c r="G299" s="27" t="s">
        <v>4841</v>
      </c>
      <c r="H299" s="27" t="s">
        <v>4147</v>
      </c>
      <c r="I299" s="29" t="s">
        <v>4842</v>
      </c>
      <c r="J299" s="29" t="s">
        <v>4843</v>
      </c>
      <c r="K299" s="29" t="s">
        <v>2168</v>
      </c>
      <c r="L299" s="28">
        <v>2.5</v>
      </c>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row>
    <row r="300" spans="1:73" s="26" customFormat="1" x14ac:dyDescent="0.25">
      <c r="A300" s="28">
        <v>1030</v>
      </c>
      <c r="B300" s="27" t="s">
        <v>4844</v>
      </c>
      <c r="C300" s="27" t="s">
        <v>1058</v>
      </c>
      <c r="D300" s="27" t="s">
        <v>3020</v>
      </c>
      <c r="E300" s="29" t="s">
        <v>1129</v>
      </c>
      <c r="F300" s="28">
        <v>6661</v>
      </c>
      <c r="G300" s="27" t="s">
        <v>4845</v>
      </c>
      <c r="H300" s="27" t="s">
        <v>4147</v>
      </c>
      <c r="I300" s="29" t="s">
        <v>4846</v>
      </c>
      <c r="J300" s="29" t="s">
        <v>4847</v>
      </c>
      <c r="K300" s="29" t="s">
        <v>2168</v>
      </c>
      <c r="L300" s="28">
        <v>9</v>
      </c>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row>
    <row r="301" spans="1:73" s="26" customFormat="1" x14ac:dyDescent="0.25">
      <c r="A301" s="28">
        <v>1034</v>
      </c>
      <c r="B301" s="27" t="s">
        <v>2368</v>
      </c>
      <c r="C301" s="27" t="s">
        <v>2159</v>
      </c>
      <c r="D301" s="27" t="s">
        <v>1655</v>
      </c>
      <c r="E301" s="29" t="s">
        <v>1656</v>
      </c>
      <c r="F301" s="28">
        <v>5461</v>
      </c>
      <c r="G301" s="27" t="s">
        <v>4848</v>
      </c>
      <c r="H301" s="27" t="s">
        <v>4147</v>
      </c>
      <c r="I301" s="29" t="s">
        <v>4849</v>
      </c>
      <c r="J301" s="29" t="s">
        <v>4850</v>
      </c>
      <c r="K301" s="29" t="s">
        <v>2168</v>
      </c>
      <c r="L301" s="28">
        <v>15</v>
      </c>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row>
    <row r="302" spans="1:73" s="26" customFormat="1" x14ac:dyDescent="0.25">
      <c r="A302" s="28">
        <v>1055</v>
      </c>
      <c r="B302" s="27" t="s">
        <v>4851</v>
      </c>
      <c r="C302" s="27" t="s">
        <v>1497</v>
      </c>
      <c r="D302" s="27" t="s">
        <v>2369</v>
      </c>
      <c r="E302" s="29" t="s">
        <v>1516</v>
      </c>
      <c r="F302" s="28">
        <v>9161</v>
      </c>
      <c r="G302" s="27" t="s">
        <v>4728</v>
      </c>
      <c r="H302" s="27" t="s">
        <v>4147</v>
      </c>
      <c r="I302" s="29" t="s">
        <v>4852</v>
      </c>
      <c r="J302" s="29" t="s">
        <v>4853</v>
      </c>
      <c r="K302" s="29" t="s">
        <v>2168</v>
      </c>
      <c r="L302" s="28">
        <v>40</v>
      </c>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row>
    <row r="303" spans="1:73" s="26" customFormat="1" x14ac:dyDescent="0.25">
      <c r="A303" s="28">
        <v>1082</v>
      </c>
      <c r="B303" s="27" t="s">
        <v>4854</v>
      </c>
      <c r="C303" s="27" t="s">
        <v>1920</v>
      </c>
      <c r="D303" s="27" t="s">
        <v>2004</v>
      </c>
      <c r="E303" s="29" t="s">
        <v>2005</v>
      </c>
      <c r="F303" s="28">
        <v>7261</v>
      </c>
      <c r="G303" s="27" t="s">
        <v>4683</v>
      </c>
      <c r="H303" s="27" t="s">
        <v>4147</v>
      </c>
      <c r="I303" s="29" t="s">
        <v>4175</v>
      </c>
      <c r="J303" s="29" t="s">
        <v>4855</v>
      </c>
      <c r="K303" s="29" t="s">
        <v>2168</v>
      </c>
      <c r="L303" s="28">
        <v>7</v>
      </c>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row>
    <row r="304" spans="1:73" s="26" customFormat="1" x14ac:dyDescent="0.25">
      <c r="A304" s="28">
        <v>1106</v>
      </c>
      <c r="B304" s="27" t="s">
        <v>2373</v>
      </c>
      <c r="C304" s="27" t="s">
        <v>776</v>
      </c>
      <c r="D304" s="27" t="s">
        <v>2372</v>
      </c>
      <c r="E304" s="29" t="s">
        <v>794</v>
      </c>
      <c r="F304" s="28">
        <v>8281</v>
      </c>
      <c r="G304" s="27" t="s">
        <v>4856</v>
      </c>
      <c r="H304" s="27" t="s">
        <v>4147</v>
      </c>
      <c r="I304" s="29" t="s">
        <v>4857</v>
      </c>
      <c r="J304" s="29" t="s">
        <v>4858</v>
      </c>
      <c r="K304" s="29" t="s">
        <v>2168</v>
      </c>
      <c r="L304" s="28">
        <v>20</v>
      </c>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row>
    <row r="305" spans="1:73" s="26" customFormat="1" x14ac:dyDescent="0.25">
      <c r="A305" s="28">
        <v>1109</v>
      </c>
      <c r="B305" s="27" t="s">
        <v>2374</v>
      </c>
      <c r="C305" s="27" t="s">
        <v>2159</v>
      </c>
      <c r="D305" s="27" t="s">
        <v>1572</v>
      </c>
      <c r="E305" s="29" t="s">
        <v>1573</v>
      </c>
      <c r="F305" s="28">
        <v>8341</v>
      </c>
      <c r="G305" s="27" t="s">
        <v>4409</v>
      </c>
      <c r="H305" s="27" t="s">
        <v>4147</v>
      </c>
      <c r="I305" s="29" t="s">
        <v>4850</v>
      </c>
      <c r="J305" s="29" t="s">
        <v>4399</v>
      </c>
      <c r="K305" s="29" t="s">
        <v>2168</v>
      </c>
      <c r="L305" s="28">
        <v>3</v>
      </c>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row>
    <row r="306" spans="1:73" s="26" customFormat="1" x14ac:dyDescent="0.25">
      <c r="A306" s="28">
        <v>1138</v>
      </c>
      <c r="B306" s="27" t="s">
        <v>4859</v>
      </c>
      <c r="C306" s="27" t="s">
        <v>2160</v>
      </c>
      <c r="D306" s="27" t="s">
        <v>2900</v>
      </c>
      <c r="E306" s="29" t="s">
        <v>1836</v>
      </c>
      <c r="F306" s="28">
        <v>4803</v>
      </c>
      <c r="G306" s="27" t="s">
        <v>4153</v>
      </c>
      <c r="H306" s="27" t="s">
        <v>4147</v>
      </c>
      <c r="I306" s="29" t="s">
        <v>4860</v>
      </c>
      <c r="J306" s="29" t="s">
        <v>4860</v>
      </c>
      <c r="K306" s="29" t="s">
        <v>4153</v>
      </c>
      <c r="L306" s="28">
        <v>75</v>
      </c>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row>
    <row r="307" spans="1:73" s="26" customFormat="1" x14ac:dyDescent="0.25">
      <c r="A307" s="28">
        <v>1149</v>
      </c>
      <c r="B307" s="27" t="s">
        <v>2377</v>
      </c>
      <c r="C307" s="27" t="s">
        <v>1920</v>
      </c>
      <c r="D307" s="27" t="s">
        <v>2376</v>
      </c>
      <c r="E307" s="29" t="s">
        <v>2046</v>
      </c>
      <c r="F307" s="28">
        <v>13426</v>
      </c>
      <c r="G307" s="27" t="s">
        <v>2376</v>
      </c>
      <c r="H307" s="27" t="s">
        <v>4147</v>
      </c>
      <c r="I307" s="29" t="s">
        <v>4861</v>
      </c>
      <c r="J307" s="29" t="s">
        <v>4861</v>
      </c>
      <c r="K307" s="29" t="s">
        <v>2168</v>
      </c>
      <c r="L307" s="28">
        <v>21</v>
      </c>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row>
    <row r="308" spans="1:73" s="26" customFormat="1" x14ac:dyDescent="0.25">
      <c r="A308" s="28">
        <v>1164</v>
      </c>
      <c r="B308" s="27" t="s">
        <v>2379</v>
      </c>
      <c r="C308" s="27" t="s">
        <v>923</v>
      </c>
      <c r="D308" s="27" t="s">
        <v>947</v>
      </c>
      <c r="E308" s="29" t="s">
        <v>948</v>
      </c>
      <c r="F308" s="28">
        <v>2261</v>
      </c>
      <c r="G308" s="27" t="s">
        <v>4862</v>
      </c>
      <c r="H308" s="27" t="s">
        <v>4147</v>
      </c>
      <c r="I308" s="29" t="s">
        <v>4863</v>
      </c>
      <c r="J308" s="29" t="s">
        <v>4864</v>
      </c>
      <c r="K308" s="29" t="s">
        <v>2168</v>
      </c>
      <c r="L308" s="28">
        <v>320</v>
      </c>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row>
    <row r="309" spans="1:73" s="26" customFormat="1" x14ac:dyDescent="0.25">
      <c r="A309" s="28">
        <v>1190</v>
      </c>
      <c r="B309" s="27" t="s">
        <v>2381</v>
      </c>
      <c r="C309" s="27" t="s">
        <v>2154</v>
      </c>
      <c r="D309" s="27" t="s">
        <v>838</v>
      </c>
      <c r="E309" s="29" t="s">
        <v>839</v>
      </c>
      <c r="F309" s="28">
        <v>6363</v>
      </c>
      <c r="G309" s="27" t="s">
        <v>4865</v>
      </c>
      <c r="H309" s="27" t="s">
        <v>4147</v>
      </c>
      <c r="I309" s="29" t="s">
        <v>4860</v>
      </c>
      <c r="J309" s="29" t="s">
        <v>4860</v>
      </c>
      <c r="K309" s="29" t="s">
        <v>4153</v>
      </c>
      <c r="L309" s="28">
        <v>0</v>
      </c>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row>
    <row r="310" spans="1:73" s="26" customFormat="1" x14ac:dyDescent="0.25">
      <c r="A310" s="28">
        <v>1211</v>
      </c>
      <c r="B310" s="27" t="s">
        <v>2382</v>
      </c>
      <c r="C310" s="27" t="s">
        <v>923</v>
      </c>
      <c r="D310" s="27" t="s">
        <v>961</v>
      </c>
      <c r="E310" s="29" t="s">
        <v>962</v>
      </c>
      <c r="F310" s="28">
        <v>8461</v>
      </c>
      <c r="G310" s="27" t="s">
        <v>4866</v>
      </c>
      <c r="H310" s="27" t="s">
        <v>4147</v>
      </c>
      <c r="I310" s="29" t="s">
        <v>4867</v>
      </c>
      <c r="J310" s="29" t="s">
        <v>4734</v>
      </c>
      <c r="K310" s="29" t="s">
        <v>2168</v>
      </c>
      <c r="L310" s="28">
        <v>150</v>
      </c>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row>
    <row r="311" spans="1:73" s="26" customFormat="1" x14ac:dyDescent="0.25">
      <c r="A311" s="28">
        <v>1213</v>
      </c>
      <c r="B311" s="27" t="s">
        <v>2384</v>
      </c>
      <c r="C311" s="27" t="s">
        <v>1058</v>
      </c>
      <c r="D311" s="27" t="s">
        <v>1242</v>
      </c>
      <c r="E311" s="29" t="s">
        <v>1243</v>
      </c>
      <c r="F311" s="28">
        <v>795</v>
      </c>
      <c r="G311" s="27" t="s">
        <v>4868</v>
      </c>
      <c r="H311" s="27" t="s">
        <v>4147</v>
      </c>
      <c r="I311" s="29" t="s">
        <v>4869</v>
      </c>
      <c r="J311" s="29" t="s">
        <v>4869</v>
      </c>
      <c r="K311" s="29" t="s">
        <v>2168</v>
      </c>
      <c r="L311" s="28">
        <v>160</v>
      </c>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row>
    <row r="312" spans="1:73" s="26" customFormat="1" x14ac:dyDescent="0.25">
      <c r="A312" s="28">
        <v>1213</v>
      </c>
      <c r="B312" s="27" t="s">
        <v>2384</v>
      </c>
      <c r="C312" s="27" t="s">
        <v>1058</v>
      </c>
      <c r="D312" s="27" t="s">
        <v>1242</v>
      </c>
      <c r="E312" s="29" t="s">
        <v>1243</v>
      </c>
      <c r="F312" s="28">
        <v>796</v>
      </c>
      <c r="G312" s="27" t="s">
        <v>4870</v>
      </c>
      <c r="H312" s="27" t="s">
        <v>4147</v>
      </c>
      <c r="I312" s="29" t="s">
        <v>4871</v>
      </c>
      <c r="J312" s="29" t="s">
        <v>4871</v>
      </c>
      <c r="K312" s="29" t="s">
        <v>2168</v>
      </c>
      <c r="L312" s="28">
        <v>140</v>
      </c>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row>
    <row r="313" spans="1:73" s="26" customFormat="1" x14ac:dyDescent="0.25">
      <c r="A313" s="28">
        <v>1213</v>
      </c>
      <c r="B313" s="27" t="s">
        <v>2384</v>
      </c>
      <c r="C313" s="27" t="s">
        <v>1058</v>
      </c>
      <c r="D313" s="27" t="s">
        <v>2383</v>
      </c>
      <c r="E313" s="29" t="s">
        <v>1059</v>
      </c>
      <c r="F313" s="28">
        <v>797</v>
      </c>
      <c r="G313" s="27" t="s">
        <v>4872</v>
      </c>
      <c r="H313" s="27" t="s">
        <v>4147</v>
      </c>
      <c r="I313" s="29" t="s">
        <v>4873</v>
      </c>
      <c r="J313" s="29" t="s">
        <v>4873</v>
      </c>
      <c r="K313" s="29" t="s">
        <v>2168</v>
      </c>
      <c r="L313" s="28">
        <v>60</v>
      </c>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row>
    <row r="314" spans="1:73" s="26" customFormat="1" x14ac:dyDescent="0.25">
      <c r="A314" s="28">
        <v>1213</v>
      </c>
      <c r="B314" s="27" t="s">
        <v>2384</v>
      </c>
      <c r="C314" s="27" t="s">
        <v>1058</v>
      </c>
      <c r="D314" s="27" t="s">
        <v>2383</v>
      </c>
      <c r="E314" s="29" t="s">
        <v>1059</v>
      </c>
      <c r="F314" s="28">
        <v>798</v>
      </c>
      <c r="G314" s="27" t="s">
        <v>4874</v>
      </c>
      <c r="H314" s="27" t="s">
        <v>4147</v>
      </c>
      <c r="I314" s="29" t="s">
        <v>4875</v>
      </c>
      <c r="J314" s="29" t="s">
        <v>4875</v>
      </c>
      <c r="K314" s="29" t="s">
        <v>2168</v>
      </c>
      <c r="L314" s="28">
        <v>15</v>
      </c>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row>
    <row r="315" spans="1:73" s="26" customFormat="1" x14ac:dyDescent="0.25">
      <c r="A315" s="28">
        <v>1235</v>
      </c>
      <c r="B315" s="27" t="s">
        <v>4876</v>
      </c>
      <c r="C315" s="27" t="s">
        <v>1058</v>
      </c>
      <c r="D315" s="27" t="s">
        <v>1154</v>
      </c>
      <c r="E315" s="29" t="s">
        <v>1155</v>
      </c>
      <c r="F315" s="28">
        <v>5882</v>
      </c>
      <c r="G315" s="27" t="s">
        <v>4877</v>
      </c>
      <c r="H315" s="27" t="s">
        <v>4147</v>
      </c>
      <c r="I315" s="29" t="s">
        <v>4340</v>
      </c>
      <c r="J315" s="29" t="s">
        <v>4878</v>
      </c>
      <c r="K315" s="29" t="s">
        <v>2168</v>
      </c>
      <c r="L315" s="28">
        <v>6</v>
      </c>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row>
    <row r="316" spans="1:73" s="26" customFormat="1" x14ac:dyDescent="0.25">
      <c r="A316" s="28">
        <v>1275</v>
      </c>
      <c r="B316" s="27" t="s">
        <v>2385</v>
      </c>
      <c r="C316" s="27" t="s">
        <v>1341</v>
      </c>
      <c r="D316" s="27" t="s">
        <v>1360</v>
      </c>
      <c r="E316" s="29" t="s">
        <v>1361</v>
      </c>
      <c r="F316" s="28">
        <v>12926</v>
      </c>
      <c r="G316" s="27" t="s">
        <v>4879</v>
      </c>
      <c r="H316" s="27" t="s">
        <v>4147</v>
      </c>
      <c r="I316" s="29" t="s">
        <v>4880</v>
      </c>
      <c r="J316" s="29" t="s">
        <v>4881</v>
      </c>
      <c r="K316" s="29" t="s">
        <v>2168</v>
      </c>
      <c r="L316" s="28">
        <v>26</v>
      </c>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row>
    <row r="317" spans="1:73" s="26" customFormat="1" x14ac:dyDescent="0.25">
      <c r="A317" s="28">
        <v>1321</v>
      </c>
      <c r="B317" s="27" t="s">
        <v>2392</v>
      </c>
      <c r="C317" s="27" t="s">
        <v>1058</v>
      </c>
      <c r="D317" s="27" t="s">
        <v>2391</v>
      </c>
      <c r="E317" s="29" t="s">
        <v>1191</v>
      </c>
      <c r="F317" s="28">
        <v>6481</v>
      </c>
      <c r="G317" s="27" t="s">
        <v>4882</v>
      </c>
      <c r="H317" s="27" t="s">
        <v>4147</v>
      </c>
      <c r="I317" s="29" t="s">
        <v>4850</v>
      </c>
      <c r="J317" s="29" t="s">
        <v>4399</v>
      </c>
      <c r="K317" s="29" t="s">
        <v>2168</v>
      </c>
      <c r="L317" s="28">
        <v>3.4</v>
      </c>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row>
    <row r="318" spans="1:73" s="26" customFormat="1" x14ac:dyDescent="0.25">
      <c r="A318" s="28">
        <v>1323</v>
      </c>
      <c r="B318" s="27" t="s">
        <v>2393</v>
      </c>
      <c r="C318" s="27" t="s">
        <v>573</v>
      </c>
      <c r="D318" s="27" t="s">
        <v>644</v>
      </c>
      <c r="E318" s="29" t="s">
        <v>645</v>
      </c>
      <c r="F318" s="28">
        <v>5921</v>
      </c>
      <c r="G318" s="27" t="s">
        <v>4883</v>
      </c>
      <c r="H318" s="27" t="s">
        <v>4147</v>
      </c>
      <c r="I318" s="29" t="s">
        <v>4884</v>
      </c>
      <c r="J318" s="29" t="s">
        <v>4884</v>
      </c>
      <c r="K318" s="29" t="s">
        <v>2168</v>
      </c>
      <c r="L318" s="28">
        <v>6</v>
      </c>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row>
    <row r="319" spans="1:73" s="26" customFormat="1" x14ac:dyDescent="0.25">
      <c r="A319" s="28">
        <v>1323</v>
      </c>
      <c r="B319" s="27" t="s">
        <v>2393</v>
      </c>
      <c r="C319" s="27" t="s">
        <v>573</v>
      </c>
      <c r="D319" s="27" t="s">
        <v>644</v>
      </c>
      <c r="E319" s="29" t="s">
        <v>645</v>
      </c>
      <c r="F319" s="28">
        <v>5922</v>
      </c>
      <c r="G319" s="27" t="s">
        <v>4885</v>
      </c>
      <c r="H319" s="27" t="s">
        <v>4147</v>
      </c>
      <c r="I319" s="29" t="s">
        <v>4886</v>
      </c>
      <c r="J319" s="29" t="s">
        <v>4886</v>
      </c>
      <c r="K319" s="29" t="s">
        <v>2168</v>
      </c>
      <c r="L319" s="28">
        <v>16</v>
      </c>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row>
    <row r="320" spans="1:73" s="26" customFormat="1" x14ac:dyDescent="0.25">
      <c r="A320" s="28">
        <v>1375</v>
      </c>
      <c r="B320" s="27" t="s">
        <v>2394</v>
      </c>
      <c r="C320" s="27" t="s">
        <v>1920</v>
      </c>
      <c r="D320" s="27" t="s">
        <v>2143</v>
      </c>
      <c r="E320" s="29" t="s">
        <v>2144</v>
      </c>
      <c r="F320" s="28">
        <v>2881</v>
      </c>
      <c r="G320" s="27" t="s">
        <v>4887</v>
      </c>
      <c r="H320" s="27" t="s">
        <v>4147</v>
      </c>
      <c r="I320" s="29" t="s">
        <v>4888</v>
      </c>
      <c r="J320" s="29" t="s">
        <v>4889</v>
      </c>
      <c r="K320" s="29" t="s">
        <v>2168</v>
      </c>
      <c r="L320" s="28">
        <v>60</v>
      </c>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row>
    <row r="321" spans="1:73" s="26" customFormat="1" x14ac:dyDescent="0.25">
      <c r="A321" s="28">
        <v>1375</v>
      </c>
      <c r="B321" s="27" t="s">
        <v>2394</v>
      </c>
      <c r="C321" s="27" t="s">
        <v>1920</v>
      </c>
      <c r="D321" s="27" t="s">
        <v>2143</v>
      </c>
      <c r="E321" s="29" t="s">
        <v>2144</v>
      </c>
      <c r="F321" s="28">
        <v>2882</v>
      </c>
      <c r="G321" s="27" t="s">
        <v>219</v>
      </c>
      <c r="H321" s="27" t="s">
        <v>4147</v>
      </c>
      <c r="I321" s="29" t="s">
        <v>4890</v>
      </c>
      <c r="J321" s="29" t="s">
        <v>4891</v>
      </c>
      <c r="K321" s="29" t="s">
        <v>2168</v>
      </c>
      <c r="L321" s="28">
        <v>5</v>
      </c>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row>
    <row r="322" spans="1:73" s="26" customFormat="1" x14ac:dyDescent="0.25">
      <c r="A322" s="28">
        <v>1380</v>
      </c>
      <c r="B322" s="27" t="s">
        <v>2395</v>
      </c>
      <c r="C322" s="27" t="s">
        <v>1341</v>
      </c>
      <c r="D322" s="27" t="s">
        <v>1368</v>
      </c>
      <c r="E322" s="29" t="s">
        <v>1369</v>
      </c>
      <c r="F322" s="28">
        <v>8501</v>
      </c>
      <c r="G322" s="27" t="s">
        <v>4892</v>
      </c>
      <c r="H322" s="27" t="s">
        <v>4147</v>
      </c>
      <c r="I322" s="29" t="s">
        <v>4893</v>
      </c>
      <c r="J322" s="29" t="s">
        <v>4214</v>
      </c>
      <c r="K322" s="29" t="s">
        <v>2168</v>
      </c>
      <c r="L322" s="28">
        <v>12</v>
      </c>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row>
    <row r="323" spans="1:73" s="26" customFormat="1" x14ac:dyDescent="0.25">
      <c r="A323" s="28">
        <v>1409</v>
      </c>
      <c r="B323" s="27" t="s">
        <v>2399</v>
      </c>
      <c r="C323" s="27" t="s">
        <v>2159</v>
      </c>
      <c r="D323" s="27" t="s">
        <v>2398</v>
      </c>
      <c r="E323" s="29" t="s">
        <v>1652</v>
      </c>
      <c r="F323" s="28">
        <v>9681</v>
      </c>
      <c r="G323" s="27" t="s">
        <v>4728</v>
      </c>
      <c r="H323" s="27" t="s">
        <v>4147</v>
      </c>
      <c r="I323" s="29" t="s">
        <v>4894</v>
      </c>
      <c r="J323" s="29" t="s">
        <v>4895</v>
      </c>
      <c r="K323" s="29" t="s">
        <v>2168</v>
      </c>
      <c r="L323" s="28">
        <v>22</v>
      </c>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row>
    <row r="324" spans="1:73" s="26" customFormat="1" x14ac:dyDescent="0.25">
      <c r="A324" s="28">
        <v>1409</v>
      </c>
      <c r="B324" s="27" t="s">
        <v>2399</v>
      </c>
      <c r="C324" s="27" t="s">
        <v>2159</v>
      </c>
      <c r="D324" s="27" t="s">
        <v>2398</v>
      </c>
      <c r="E324" s="29" t="s">
        <v>1652</v>
      </c>
      <c r="F324" s="28">
        <v>12706</v>
      </c>
      <c r="G324" s="27" t="s">
        <v>4728</v>
      </c>
      <c r="H324" s="27" t="s">
        <v>4147</v>
      </c>
      <c r="I324" s="29" t="s">
        <v>4896</v>
      </c>
      <c r="J324" s="29" t="s">
        <v>4897</v>
      </c>
      <c r="K324" s="29" t="s">
        <v>2168</v>
      </c>
      <c r="L324" s="28">
        <v>20</v>
      </c>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row>
    <row r="325" spans="1:73" s="26" customFormat="1" x14ac:dyDescent="0.25">
      <c r="A325" s="28">
        <v>1409</v>
      </c>
      <c r="B325" s="27" t="s">
        <v>2399</v>
      </c>
      <c r="C325" s="27" t="s">
        <v>2159</v>
      </c>
      <c r="D325" s="27" t="s">
        <v>2398</v>
      </c>
      <c r="E325" s="29" t="s">
        <v>1652</v>
      </c>
      <c r="F325" s="28">
        <v>12707</v>
      </c>
      <c r="G325" s="27" t="s">
        <v>4728</v>
      </c>
      <c r="H325" s="27" t="s">
        <v>4147</v>
      </c>
      <c r="I325" s="29" t="s">
        <v>4896</v>
      </c>
      <c r="J325" s="29" t="s">
        <v>4897</v>
      </c>
      <c r="K325" s="29" t="s">
        <v>2168</v>
      </c>
      <c r="L325" s="28">
        <v>20</v>
      </c>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row>
    <row r="326" spans="1:73" s="26" customFormat="1" x14ac:dyDescent="0.25">
      <c r="A326" s="28">
        <v>1457</v>
      </c>
      <c r="B326" s="27" t="s">
        <v>4898</v>
      </c>
      <c r="C326" s="27" t="s">
        <v>573</v>
      </c>
      <c r="D326" s="27" t="s">
        <v>2318</v>
      </c>
      <c r="E326" s="29" t="s">
        <v>603</v>
      </c>
      <c r="F326" s="28">
        <v>6941</v>
      </c>
      <c r="G326" s="27" t="s">
        <v>4899</v>
      </c>
      <c r="H326" s="27" t="s">
        <v>4147</v>
      </c>
      <c r="I326" s="29" t="s">
        <v>4900</v>
      </c>
      <c r="J326" s="29" t="s">
        <v>4901</v>
      </c>
      <c r="K326" s="29" t="s">
        <v>2168</v>
      </c>
      <c r="L326" s="28">
        <v>9</v>
      </c>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row>
    <row r="327" spans="1:73" s="26" customFormat="1" x14ac:dyDescent="0.25">
      <c r="A327" s="28">
        <v>1460</v>
      </c>
      <c r="B327" s="27" t="s">
        <v>2400</v>
      </c>
      <c r="C327" s="27" t="s">
        <v>205</v>
      </c>
      <c r="D327" s="27" t="s">
        <v>223</v>
      </c>
      <c r="E327" s="29" t="s">
        <v>224</v>
      </c>
      <c r="F327" s="28">
        <v>12044</v>
      </c>
      <c r="G327" s="27" t="s">
        <v>4445</v>
      </c>
      <c r="H327" s="27" t="s">
        <v>4147</v>
      </c>
      <c r="I327" s="29" t="s">
        <v>4902</v>
      </c>
      <c r="J327" s="29" t="s">
        <v>4903</v>
      </c>
      <c r="K327" s="29" t="s">
        <v>2168</v>
      </c>
      <c r="L327" s="28">
        <v>40</v>
      </c>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row>
    <row r="328" spans="1:73" s="26" customFormat="1" x14ac:dyDescent="0.25">
      <c r="A328" s="28">
        <v>1473</v>
      </c>
      <c r="B328" s="27" t="s">
        <v>2401</v>
      </c>
      <c r="C328" s="27" t="s">
        <v>205</v>
      </c>
      <c r="D328" s="27" t="s">
        <v>241</v>
      </c>
      <c r="E328" s="29" t="s">
        <v>242</v>
      </c>
      <c r="F328" s="28">
        <v>3341</v>
      </c>
      <c r="G328" s="27" t="s">
        <v>4904</v>
      </c>
      <c r="H328" s="27" t="s">
        <v>4147</v>
      </c>
      <c r="I328" s="29" t="s">
        <v>4905</v>
      </c>
      <c r="J328" s="29" t="s">
        <v>4906</v>
      </c>
      <c r="K328" s="29" t="s">
        <v>2168</v>
      </c>
      <c r="L328" s="28">
        <v>90</v>
      </c>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row>
    <row r="329" spans="1:73" s="26" customFormat="1" x14ac:dyDescent="0.25">
      <c r="A329" s="28">
        <v>1473</v>
      </c>
      <c r="B329" s="27" t="s">
        <v>2401</v>
      </c>
      <c r="C329" s="27" t="s">
        <v>205</v>
      </c>
      <c r="D329" s="27" t="s">
        <v>241</v>
      </c>
      <c r="E329" s="29" t="s">
        <v>242</v>
      </c>
      <c r="F329" s="28">
        <v>13606</v>
      </c>
      <c r="G329" s="27" t="s">
        <v>4907</v>
      </c>
      <c r="H329" s="27" t="s">
        <v>4147</v>
      </c>
      <c r="I329" s="29" t="s">
        <v>4908</v>
      </c>
      <c r="J329" s="29" t="s">
        <v>4909</v>
      </c>
      <c r="K329" s="29" t="s">
        <v>2168</v>
      </c>
      <c r="L329" s="28">
        <v>90</v>
      </c>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row>
    <row r="330" spans="1:73" s="26" customFormat="1" x14ac:dyDescent="0.25">
      <c r="A330" s="28">
        <v>1473</v>
      </c>
      <c r="B330" s="27" t="s">
        <v>2401</v>
      </c>
      <c r="C330" s="27" t="s">
        <v>205</v>
      </c>
      <c r="D330" s="27" t="s">
        <v>241</v>
      </c>
      <c r="E330" s="29" t="s">
        <v>242</v>
      </c>
      <c r="F330" s="28">
        <v>13607</v>
      </c>
      <c r="G330" s="27" t="s">
        <v>4910</v>
      </c>
      <c r="H330" s="27" t="s">
        <v>4147</v>
      </c>
      <c r="I330" s="29" t="s">
        <v>4908</v>
      </c>
      <c r="J330" s="29" t="s">
        <v>4909</v>
      </c>
      <c r="K330" s="29" t="s">
        <v>2168</v>
      </c>
      <c r="L330" s="28">
        <v>90</v>
      </c>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row>
    <row r="331" spans="1:73" s="26" customFormat="1" x14ac:dyDescent="0.25">
      <c r="A331" s="28">
        <v>1506</v>
      </c>
      <c r="B331" s="27" t="s">
        <v>4911</v>
      </c>
      <c r="C331" s="27" t="s">
        <v>205</v>
      </c>
      <c r="D331" s="27" t="s">
        <v>231</v>
      </c>
      <c r="E331" s="29" t="s">
        <v>232</v>
      </c>
      <c r="F331" s="28">
        <v>8441</v>
      </c>
      <c r="G331" s="27" t="s">
        <v>4912</v>
      </c>
      <c r="H331" s="27" t="s">
        <v>4147</v>
      </c>
      <c r="I331" s="29" t="s">
        <v>4913</v>
      </c>
      <c r="J331" s="29" t="s">
        <v>4914</v>
      </c>
      <c r="K331" s="29" t="s">
        <v>2168</v>
      </c>
      <c r="L331" s="28">
        <v>0</v>
      </c>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row>
    <row r="332" spans="1:73" s="26" customFormat="1" x14ac:dyDescent="0.25">
      <c r="A332" s="28">
        <v>1528</v>
      </c>
      <c r="B332" s="27" t="s">
        <v>2407</v>
      </c>
      <c r="C332" s="27" t="s">
        <v>1058</v>
      </c>
      <c r="D332" s="27" t="s">
        <v>1176</v>
      </c>
      <c r="E332" s="29" t="s">
        <v>1177</v>
      </c>
      <c r="F332" s="28">
        <v>6721</v>
      </c>
      <c r="G332" s="27" t="s">
        <v>4915</v>
      </c>
      <c r="H332" s="27" t="s">
        <v>4147</v>
      </c>
      <c r="I332" s="29" t="s">
        <v>4916</v>
      </c>
      <c r="J332" s="29" t="s">
        <v>4917</v>
      </c>
      <c r="K332" s="29" t="s">
        <v>2168</v>
      </c>
      <c r="L332" s="28">
        <v>7</v>
      </c>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row>
    <row r="333" spans="1:73" s="26" customFormat="1" x14ac:dyDescent="0.25">
      <c r="A333" s="28">
        <v>1572</v>
      </c>
      <c r="B333" s="27" t="s">
        <v>2408</v>
      </c>
      <c r="C333" s="27" t="s">
        <v>120</v>
      </c>
      <c r="D333" s="27" t="s">
        <v>180</v>
      </c>
      <c r="E333" s="29" t="s">
        <v>181</v>
      </c>
      <c r="F333" s="28">
        <v>3486</v>
      </c>
      <c r="G333" s="27" t="s">
        <v>4918</v>
      </c>
      <c r="H333" s="27" t="s">
        <v>4147</v>
      </c>
      <c r="I333" s="29" t="s">
        <v>4919</v>
      </c>
      <c r="J333" s="29" t="s">
        <v>4920</v>
      </c>
      <c r="K333" s="29" t="s">
        <v>2168</v>
      </c>
      <c r="L333" s="28">
        <v>25</v>
      </c>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row>
    <row r="334" spans="1:73" s="26" customFormat="1" x14ac:dyDescent="0.25">
      <c r="A334" s="28">
        <v>1644</v>
      </c>
      <c r="B334" s="27" t="s">
        <v>4921</v>
      </c>
      <c r="C334" s="27" t="s">
        <v>350</v>
      </c>
      <c r="D334" s="27" t="s">
        <v>386</v>
      </c>
      <c r="E334" s="29" t="s">
        <v>387</v>
      </c>
      <c r="F334" s="28">
        <v>61</v>
      </c>
      <c r="G334" s="27" t="s">
        <v>4922</v>
      </c>
      <c r="H334" s="27" t="s">
        <v>4147</v>
      </c>
      <c r="I334" s="29" t="s">
        <v>4923</v>
      </c>
      <c r="J334" s="29" t="s">
        <v>4924</v>
      </c>
      <c r="K334" s="29" t="s">
        <v>2168</v>
      </c>
      <c r="L334" s="28">
        <v>55</v>
      </c>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row>
    <row r="335" spans="1:73" s="26" customFormat="1" x14ac:dyDescent="0.25">
      <c r="A335" s="28">
        <v>1665</v>
      </c>
      <c r="B335" s="27" t="s">
        <v>4925</v>
      </c>
      <c r="C335" s="27" t="s">
        <v>350</v>
      </c>
      <c r="D335" s="27" t="s">
        <v>458</v>
      </c>
      <c r="E335" s="29" t="s">
        <v>459</v>
      </c>
      <c r="F335" s="28">
        <v>10783</v>
      </c>
      <c r="G335" s="27" t="s">
        <v>4926</v>
      </c>
      <c r="H335" s="27" t="s">
        <v>4147</v>
      </c>
      <c r="I335" s="29" t="s">
        <v>4927</v>
      </c>
      <c r="J335" s="29" t="s">
        <v>4928</v>
      </c>
      <c r="K335" s="29" t="s">
        <v>2168</v>
      </c>
      <c r="L335" s="28">
        <v>5</v>
      </c>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row>
    <row r="336" spans="1:73" s="26" customFormat="1" x14ac:dyDescent="0.25">
      <c r="A336" s="28">
        <v>1717</v>
      </c>
      <c r="B336" s="27" t="s">
        <v>2412</v>
      </c>
      <c r="C336" s="27" t="s">
        <v>350</v>
      </c>
      <c r="D336" s="27" t="s">
        <v>2411</v>
      </c>
      <c r="E336" s="29" t="s">
        <v>471</v>
      </c>
      <c r="F336" s="28">
        <v>14367</v>
      </c>
      <c r="G336" s="27" t="s">
        <v>4929</v>
      </c>
      <c r="H336" s="27" t="s">
        <v>4147</v>
      </c>
      <c r="I336" s="29" t="s">
        <v>4339</v>
      </c>
      <c r="J336" s="29" t="s">
        <v>4930</v>
      </c>
      <c r="K336" s="29" t="s">
        <v>2168</v>
      </c>
      <c r="L336" s="28">
        <v>20</v>
      </c>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row>
    <row r="337" spans="1:73" s="26" customFormat="1" x14ac:dyDescent="0.25">
      <c r="A337" s="28">
        <v>1743</v>
      </c>
      <c r="B337" s="27" t="s">
        <v>4931</v>
      </c>
      <c r="C337" s="27" t="s">
        <v>120</v>
      </c>
      <c r="D337" s="27" t="s">
        <v>182</v>
      </c>
      <c r="E337" s="29" t="s">
        <v>183</v>
      </c>
      <c r="F337" s="28">
        <v>11363</v>
      </c>
      <c r="G337" s="27" t="s">
        <v>4932</v>
      </c>
      <c r="H337" s="27" t="s">
        <v>4147</v>
      </c>
      <c r="I337" s="29" t="s">
        <v>4786</v>
      </c>
      <c r="J337" s="29" t="s">
        <v>4595</v>
      </c>
      <c r="K337" s="29" t="s">
        <v>2168</v>
      </c>
      <c r="L337" s="28">
        <v>52</v>
      </c>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row>
    <row r="338" spans="1:73" s="26" customFormat="1" x14ac:dyDescent="0.25">
      <c r="A338" s="28">
        <v>1759</v>
      </c>
      <c r="B338" s="27" t="s">
        <v>4933</v>
      </c>
      <c r="C338" s="27" t="s">
        <v>39</v>
      </c>
      <c r="D338" s="27" t="s">
        <v>3050</v>
      </c>
      <c r="E338" s="29" t="s">
        <v>52</v>
      </c>
      <c r="F338" s="28">
        <v>12365</v>
      </c>
      <c r="G338" s="27" t="s">
        <v>4934</v>
      </c>
      <c r="H338" s="27" t="s">
        <v>4147</v>
      </c>
      <c r="I338" s="29" t="s">
        <v>4935</v>
      </c>
      <c r="J338" s="29" t="s">
        <v>4294</v>
      </c>
      <c r="K338" s="29" t="s">
        <v>2168</v>
      </c>
      <c r="L338" s="28">
        <v>25</v>
      </c>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row>
    <row r="339" spans="1:73" s="26" customFormat="1" x14ac:dyDescent="0.25">
      <c r="A339" s="28">
        <v>1779</v>
      </c>
      <c r="B339" s="27" t="s">
        <v>2415</v>
      </c>
      <c r="C339" s="27" t="s">
        <v>2159</v>
      </c>
      <c r="D339" s="27" t="s">
        <v>1610</v>
      </c>
      <c r="E339" s="29" t="s">
        <v>1611</v>
      </c>
      <c r="F339" s="28">
        <v>6601</v>
      </c>
      <c r="G339" s="27" t="s">
        <v>4683</v>
      </c>
      <c r="H339" s="27" t="s">
        <v>4147</v>
      </c>
      <c r="I339" s="29" t="s">
        <v>4936</v>
      </c>
      <c r="J339" s="29" t="s">
        <v>4936</v>
      </c>
      <c r="K339" s="29" t="s">
        <v>2168</v>
      </c>
      <c r="L339" s="28">
        <v>2</v>
      </c>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row>
    <row r="340" spans="1:73" s="26" customFormat="1" x14ac:dyDescent="0.25">
      <c r="A340" s="28">
        <v>1780</v>
      </c>
      <c r="B340" s="27" t="s">
        <v>2416</v>
      </c>
      <c r="C340" s="27" t="s">
        <v>205</v>
      </c>
      <c r="D340" s="27" t="s">
        <v>277</v>
      </c>
      <c r="E340" s="29" t="s">
        <v>278</v>
      </c>
      <c r="F340" s="28">
        <v>1021</v>
      </c>
      <c r="G340" s="27" t="s">
        <v>4405</v>
      </c>
      <c r="H340" s="27" t="s">
        <v>4147</v>
      </c>
      <c r="I340" s="29" t="s">
        <v>4937</v>
      </c>
      <c r="J340" s="29" t="s">
        <v>4938</v>
      </c>
      <c r="K340" s="29" t="s">
        <v>2168</v>
      </c>
      <c r="L340" s="28">
        <v>215</v>
      </c>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row>
    <row r="341" spans="1:73" s="26" customFormat="1" x14ac:dyDescent="0.25">
      <c r="A341" s="28">
        <v>1781</v>
      </c>
      <c r="B341" s="27" t="s">
        <v>2417</v>
      </c>
      <c r="C341" s="27" t="s">
        <v>1497</v>
      </c>
      <c r="D341" s="27" t="s">
        <v>1545</v>
      </c>
      <c r="E341" s="29" t="s">
        <v>1546</v>
      </c>
      <c r="F341" s="28">
        <v>343</v>
      </c>
      <c r="G341" s="27" t="s">
        <v>4939</v>
      </c>
      <c r="H341" s="27" t="s">
        <v>4147</v>
      </c>
      <c r="I341" s="29" t="s">
        <v>4799</v>
      </c>
      <c r="J341" s="29" t="s">
        <v>4940</v>
      </c>
      <c r="K341" s="29" t="s">
        <v>2168</v>
      </c>
      <c r="L341" s="28">
        <v>600</v>
      </c>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row>
    <row r="342" spans="1:73" s="26" customFormat="1" x14ac:dyDescent="0.25">
      <c r="A342" s="28">
        <v>1781</v>
      </c>
      <c r="B342" s="27" t="s">
        <v>2417</v>
      </c>
      <c r="C342" s="27" t="s">
        <v>1497</v>
      </c>
      <c r="D342" s="27" t="s">
        <v>1545</v>
      </c>
      <c r="E342" s="29" t="s">
        <v>1546</v>
      </c>
      <c r="F342" s="28">
        <v>344</v>
      </c>
      <c r="G342" s="27" t="s">
        <v>4941</v>
      </c>
      <c r="H342" s="27" t="s">
        <v>4147</v>
      </c>
      <c r="I342" s="29" t="s">
        <v>4558</v>
      </c>
      <c r="J342" s="29" t="s">
        <v>4942</v>
      </c>
      <c r="K342" s="29" t="s">
        <v>2168</v>
      </c>
      <c r="L342" s="28">
        <v>666</v>
      </c>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row>
    <row r="343" spans="1:73" s="26" customFormat="1" x14ac:dyDescent="0.25">
      <c r="A343" s="28">
        <v>1781</v>
      </c>
      <c r="B343" s="27" t="s">
        <v>2417</v>
      </c>
      <c r="C343" s="27" t="s">
        <v>1497</v>
      </c>
      <c r="D343" s="27" t="s">
        <v>1545</v>
      </c>
      <c r="E343" s="29" t="s">
        <v>1546</v>
      </c>
      <c r="F343" s="28">
        <v>345</v>
      </c>
      <c r="G343" s="27" t="s">
        <v>4943</v>
      </c>
      <c r="H343" s="27" t="s">
        <v>4147</v>
      </c>
      <c r="I343" s="29" t="s">
        <v>4166</v>
      </c>
      <c r="J343" s="29" t="s">
        <v>4894</v>
      </c>
      <c r="K343" s="29" t="s">
        <v>2168</v>
      </c>
      <c r="L343" s="28">
        <v>800</v>
      </c>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row>
    <row r="344" spans="1:73" s="26" customFormat="1" x14ac:dyDescent="0.25">
      <c r="A344" s="28">
        <v>1821</v>
      </c>
      <c r="B344" s="27" t="s">
        <v>2421</v>
      </c>
      <c r="C344" s="27" t="s">
        <v>350</v>
      </c>
      <c r="D344" s="27" t="s">
        <v>349</v>
      </c>
      <c r="E344" s="29" t="s">
        <v>351</v>
      </c>
      <c r="F344" s="28">
        <v>5341</v>
      </c>
      <c r="G344" s="27" t="s">
        <v>4944</v>
      </c>
      <c r="H344" s="27" t="s">
        <v>4147</v>
      </c>
      <c r="I344" s="29" t="s">
        <v>4945</v>
      </c>
      <c r="J344" s="29" t="s">
        <v>4946</v>
      </c>
      <c r="K344" s="29" t="s">
        <v>2168</v>
      </c>
      <c r="L344" s="28">
        <v>27</v>
      </c>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row>
    <row r="345" spans="1:73" s="26" customFormat="1" x14ac:dyDescent="0.25">
      <c r="A345" s="28">
        <v>1826</v>
      </c>
      <c r="B345" s="27" t="s">
        <v>2423</v>
      </c>
      <c r="C345" s="27" t="s">
        <v>573</v>
      </c>
      <c r="D345" s="27" t="s">
        <v>2422</v>
      </c>
      <c r="E345" s="29" t="s">
        <v>637</v>
      </c>
      <c r="F345" s="28">
        <v>3601</v>
      </c>
      <c r="G345" s="27" t="s">
        <v>4947</v>
      </c>
      <c r="H345" s="27" t="s">
        <v>4147</v>
      </c>
      <c r="I345" s="29" t="s">
        <v>4948</v>
      </c>
      <c r="J345" s="29" t="s">
        <v>4948</v>
      </c>
      <c r="K345" s="29" t="s">
        <v>2168</v>
      </c>
      <c r="L345" s="28">
        <v>57</v>
      </c>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row>
    <row r="346" spans="1:73" s="26" customFormat="1" x14ac:dyDescent="0.25">
      <c r="A346" s="28">
        <v>1827</v>
      </c>
      <c r="B346" s="27" t="s">
        <v>2424</v>
      </c>
      <c r="C346" s="27" t="s">
        <v>573</v>
      </c>
      <c r="D346" s="27" t="s">
        <v>572</v>
      </c>
      <c r="E346" s="29" t="s">
        <v>574</v>
      </c>
      <c r="F346" s="28">
        <v>12546</v>
      </c>
      <c r="G346" s="27" t="s">
        <v>4949</v>
      </c>
      <c r="H346" s="27" t="s">
        <v>4147</v>
      </c>
      <c r="I346" s="29" t="s">
        <v>4950</v>
      </c>
      <c r="J346" s="29" t="s">
        <v>4951</v>
      </c>
      <c r="K346" s="29" t="s">
        <v>2168</v>
      </c>
      <c r="L346" s="28">
        <v>220</v>
      </c>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row>
    <row r="347" spans="1:73" s="26" customFormat="1" x14ac:dyDescent="0.25">
      <c r="A347" s="28">
        <v>1838</v>
      </c>
      <c r="B347" s="27" t="s">
        <v>4952</v>
      </c>
      <c r="C347" s="27" t="s">
        <v>1058</v>
      </c>
      <c r="D347" s="27" t="s">
        <v>2425</v>
      </c>
      <c r="E347" s="29" t="s">
        <v>1077</v>
      </c>
      <c r="F347" s="28">
        <v>9361</v>
      </c>
      <c r="G347" s="27" t="s">
        <v>4953</v>
      </c>
      <c r="H347" s="27" t="s">
        <v>4147</v>
      </c>
      <c r="I347" s="29" t="s">
        <v>4806</v>
      </c>
      <c r="J347" s="29" t="s">
        <v>4954</v>
      </c>
      <c r="K347" s="29" t="s">
        <v>2168</v>
      </c>
      <c r="L347" s="28">
        <v>34</v>
      </c>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row>
    <row r="348" spans="1:73" s="26" customFormat="1" x14ac:dyDescent="0.25">
      <c r="A348" s="28">
        <v>1847</v>
      </c>
      <c r="B348" s="27" t="s">
        <v>2427</v>
      </c>
      <c r="C348" s="27" t="s">
        <v>2159</v>
      </c>
      <c r="D348" s="27" t="s">
        <v>1785</v>
      </c>
      <c r="E348" s="29" t="s">
        <v>1786</v>
      </c>
      <c r="F348" s="28">
        <v>121</v>
      </c>
      <c r="G348" s="27" t="s">
        <v>4395</v>
      </c>
      <c r="H348" s="27" t="s">
        <v>4147</v>
      </c>
      <c r="I348" s="29" t="s">
        <v>4406</v>
      </c>
      <c r="J348" s="29" t="s">
        <v>4955</v>
      </c>
      <c r="K348" s="29" t="s">
        <v>2168</v>
      </c>
      <c r="L348" s="28">
        <v>450</v>
      </c>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row>
    <row r="349" spans="1:73" s="26" customFormat="1" x14ac:dyDescent="0.25">
      <c r="A349" s="28">
        <v>1847</v>
      </c>
      <c r="B349" s="27" t="s">
        <v>2427</v>
      </c>
      <c r="C349" s="27" t="s">
        <v>2159</v>
      </c>
      <c r="D349" s="27" t="s">
        <v>1785</v>
      </c>
      <c r="E349" s="29" t="s">
        <v>1786</v>
      </c>
      <c r="F349" s="28">
        <v>122</v>
      </c>
      <c r="G349" s="27" t="s">
        <v>4956</v>
      </c>
      <c r="H349" s="27" t="s">
        <v>4147</v>
      </c>
      <c r="I349" s="29" t="s">
        <v>4957</v>
      </c>
      <c r="J349" s="29" t="s">
        <v>4958</v>
      </c>
      <c r="K349" s="29" t="s">
        <v>2168</v>
      </c>
      <c r="L349" s="28">
        <v>300</v>
      </c>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row>
    <row r="350" spans="1:73" s="26" customFormat="1" x14ac:dyDescent="0.25">
      <c r="A350" s="28">
        <v>1847</v>
      </c>
      <c r="B350" s="27" t="s">
        <v>2427</v>
      </c>
      <c r="C350" s="27" t="s">
        <v>2159</v>
      </c>
      <c r="D350" s="27" t="s">
        <v>1785</v>
      </c>
      <c r="E350" s="29" t="s">
        <v>1786</v>
      </c>
      <c r="F350" s="28">
        <v>123</v>
      </c>
      <c r="G350" s="27" t="s">
        <v>4959</v>
      </c>
      <c r="H350" s="27" t="s">
        <v>4147</v>
      </c>
      <c r="I350" s="29" t="s">
        <v>4960</v>
      </c>
      <c r="J350" s="29" t="s">
        <v>4345</v>
      </c>
      <c r="K350" s="29" t="s">
        <v>2168</v>
      </c>
      <c r="L350" s="28">
        <v>200</v>
      </c>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row>
    <row r="351" spans="1:73" s="26" customFormat="1" x14ac:dyDescent="0.25">
      <c r="A351" s="28">
        <v>1863</v>
      </c>
      <c r="B351" s="27" t="s">
        <v>2428</v>
      </c>
      <c r="C351" s="27" t="s">
        <v>1920</v>
      </c>
      <c r="D351" s="27" t="s">
        <v>877</v>
      </c>
      <c r="E351" s="29" t="s">
        <v>2075</v>
      </c>
      <c r="F351" s="28">
        <v>9963</v>
      </c>
      <c r="G351" s="27" t="s">
        <v>4230</v>
      </c>
      <c r="H351" s="27" t="s">
        <v>4147</v>
      </c>
      <c r="I351" s="29" t="s">
        <v>4961</v>
      </c>
      <c r="J351" s="29" t="s">
        <v>4962</v>
      </c>
      <c r="K351" s="29" t="s">
        <v>2168</v>
      </c>
      <c r="L351" s="28">
        <v>40</v>
      </c>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row>
    <row r="352" spans="1:73" s="26" customFormat="1" x14ac:dyDescent="0.25">
      <c r="A352" s="28">
        <v>1875</v>
      </c>
      <c r="B352" s="27" t="s">
        <v>2429</v>
      </c>
      <c r="C352" s="27" t="s">
        <v>350</v>
      </c>
      <c r="D352" s="27" t="s">
        <v>509</v>
      </c>
      <c r="E352" s="29" t="s">
        <v>510</v>
      </c>
      <c r="F352" s="28">
        <v>361</v>
      </c>
      <c r="G352" s="27" t="s">
        <v>4963</v>
      </c>
      <c r="H352" s="27" t="s">
        <v>4147</v>
      </c>
      <c r="I352" s="29" t="s">
        <v>4964</v>
      </c>
      <c r="J352" s="29" t="s">
        <v>4964</v>
      </c>
      <c r="K352" s="29" t="s">
        <v>2168</v>
      </c>
      <c r="L352" s="28">
        <v>120</v>
      </c>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row>
    <row r="353" spans="1:73" s="26" customFormat="1" x14ac:dyDescent="0.25">
      <c r="A353" s="28">
        <v>1908</v>
      </c>
      <c r="B353" s="27" t="s">
        <v>4965</v>
      </c>
      <c r="C353" s="27" t="s">
        <v>1058</v>
      </c>
      <c r="D353" s="27" t="s">
        <v>2430</v>
      </c>
      <c r="E353" s="29" t="s">
        <v>1277</v>
      </c>
      <c r="F353" s="28">
        <v>14287</v>
      </c>
      <c r="G353" s="27" t="s">
        <v>4966</v>
      </c>
      <c r="H353" s="27" t="s">
        <v>4147</v>
      </c>
      <c r="I353" s="29" t="s">
        <v>4967</v>
      </c>
      <c r="J353" s="29" t="s">
        <v>4968</v>
      </c>
      <c r="K353" s="29" t="s">
        <v>2168</v>
      </c>
      <c r="L353" s="28">
        <v>5</v>
      </c>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row>
    <row r="354" spans="1:73" s="26" customFormat="1" x14ac:dyDescent="0.25">
      <c r="A354" s="28">
        <v>1911</v>
      </c>
      <c r="B354" s="27" t="s">
        <v>4969</v>
      </c>
      <c r="C354" s="27" t="s">
        <v>120</v>
      </c>
      <c r="D354" s="27" t="s">
        <v>150</v>
      </c>
      <c r="E354" s="29" t="s">
        <v>151</v>
      </c>
      <c r="F354" s="28">
        <v>13448</v>
      </c>
      <c r="G354" s="27" t="s">
        <v>4970</v>
      </c>
      <c r="H354" s="27" t="s">
        <v>4147</v>
      </c>
      <c r="I354" s="29" t="s">
        <v>4971</v>
      </c>
      <c r="J354" s="29" t="s">
        <v>4972</v>
      </c>
      <c r="K354" s="29" t="s">
        <v>2168</v>
      </c>
      <c r="L354" s="28">
        <v>25</v>
      </c>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row>
    <row r="355" spans="1:73" s="26" customFormat="1" x14ac:dyDescent="0.25">
      <c r="A355" s="29">
        <v>31613</v>
      </c>
      <c r="B355" s="27" t="s">
        <v>4973</v>
      </c>
      <c r="C355" s="27" t="s">
        <v>2154</v>
      </c>
      <c r="D355" s="27" t="s">
        <v>2928</v>
      </c>
      <c r="E355" s="29" t="s">
        <v>870</v>
      </c>
      <c r="F355" s="28">
        <v>487</v>
      </c>
      <c r="G355" s="27" t="s">
        <v>4974</v>
      </c>
      <c r="H355" s="27" t="s">
        <v>4147</v>
      </c>
      <c r="I355" s="29" t="s">
        <v>4975</v>
      </c>
      <c r="J355" s="29" t="s">
        <v>4976</v>
      </c>
      <c r="K355" s="29" t="s">
        <v>2168</v>
      </c>
      <c r="L355" s="28">
        <v>210</v>
      </c>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row>
    <row r="356" spans="1:73" s="26" customFormat="1" x14ac:dyDescent="0.25">
      <c r="A356" s="28">
        <v>1922</v>
      </c>
      <c r="B356" s="27" t="s">
        <v>4977</v>
      </c>
      <c r="C356" s="27" t="s">
        <v>2161</v>
      </c>
      <c r="D356" s="27" t="s">
        <v>2161</v>
      </c>
      <c r="E356" s="29" t="s">
        <v>1873</v>
      </c>
      <c r="F356" s="28">
        <v>14548</v>
      </c>
      <c r="G356" s="27" t="s">
        <v>4392</v>
      </c>
      <c r="H356" s="27" t="s">
        <v>4147</v>
      </c>
      <c r="I356" s="29" t="s">
        <v>4978</v>
      </c>
      <c r="J356" s="29" t="s">
        <v>4979</v>
      </c>
      <c r="K356" s="29" t="s">
        <v>2168</v>
      </c>
      <c r="L356" s="28">
        <v>16.5</v>
      </c>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row>
    <row r="357" spans="1:73" s="26" customFormat="1" x14ac:dyDescent="0.25">
      <c r="A357" s="28">
        <v>2005</v>
      </c>
      <c r="B357" s="27" t="s">
        <v>2432</v>
      </c>
      <c r="C357" s="27" t="s">
        <v>1920</v>
      </c>
      <c r="D357" s="27" t="s">
        <v>2032</v>
      </c>
      <c r="E357" s="29" t="s">
        <v>2033</v>
      </c>
      <c r="F357" s="28">
        <v>1581</v>
      </c>
      <c r="G357" s="27" t="s">
        <v>4980</v>
      </c>
      <c r="H357" s="27" t="s">
        <v>4147</v>
      </c>
      <c r="I357" s="29" t="s">
        <v>4168</v>
      </c>
      <c r="J357" s="29" t="s">
        <v>4981</v>
      </c>
      <c r="K357" s="29" t="s">
        <v>2168</v>
      </c>
      <c r="L357" s="28">
        <v>130</v>
      </c>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row>
    <row r="358" spans="1:73" s="26" customFormat="1" x14ac:dyDescent="0.25">
      <c r="A358" s="28">
        <v>2005</v>
      </c>
      <c r="B358" s="27" t="s">
        <v>2432</v>
      </c>
      <c r="C358" s="27" t="s">
        <v>1920</v>
      </c>
      <c r="D358" s="27" t="s">
        <v>2032</v>
      </c>
      <c r="E358" s="29" t="s">
        <v>2033</v>
      </c>
      <c r="F358" s="28">
        <v>1582</v>
      </c>
      <c r="G358" s="27" t="s">
        <v>4982</v>
      </c>
      <c r="H358" s="27" t="s">
        <v>4147</v>
      </c>
      <c r="I358" s="29" t="s">
        <v>4555</v>
      </c>
      <c r="J358" s="29" t="s">
        <v>4983</v>
      </c>
      <c r="K358" s="29" t="s">
        <v>2168</v>
      </c>
      <c r="L358" s="28">
        <v>12</v>
      </c>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row>
    <row r="359" spans="1:73" s="26" customFormat="1" x14ac:dyDescent="0.25">
      <c r="A359" s="28">
        <v>2005</v>
      </c>
      <c r="B359" s="27" t="s">
        <v>2432</v>
      </c>
      <c r="C359" s="27" t="s">
        <v>1920</v>
      </c>
      <c r="D359" s="27" t="s">
        <v>2032</v>
      </c>
      <c r="E359" s="29" t="s">
        <v>2033</v>
      </c>
      <c r="F359" s="28">
        <v>1583</v>
      </c>
      <c r="G359" s="27" t="s">
        <v>4984</v>
      </c>
      <c r="H359" s="27" t="s">
        <v>4147</v>
      </c>
      <c r="I359" s="29" t="s">
        <v>4936</v>
      </c>
      <c r="J359" s="29" t="s">
        <v>4985</v>
      </c>
      <c r="K359" s="29" t="s">
        <v>2168</v>
      </c>
      <c r="L359" s="28">
        <v>18</v>
      </c>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row>
    <row r="360" spans="1:73" s="26" customFormat="1" x14ac:dyDescent="0.25">
      <c r="A360" s="28">
        <v>2033</v>
      </c>
      <c r="B360" s="27" t="s">
        <v>2434</v>
      </c>
      <c r="C360" s="27" t="s">
        <v>1920</v>
      </c>
      <c r="D360" s="27" t="s">
        <v>2433</v>
      </c>
      <c r="E360" s="29" t="s">
        <v>2013</v>
      </c>
      <c r="F360" s="28">
        <v>2762</v>
      </c>
      <c r="G360" s="27" t="s">
        <v>4986</v>
      </c>
      <c r="H360" s="27" t="s">
        <v>4147</v>
      </c>
      <c r="I360" s="29" t="s">
        <v>4987</v>
      </c>
      <c r="J360" s="29" t="s">
        <v>4988</v>
      </c>
      <c r="K360" s="29" t="s">
        <v>2168</v>
      </c>
      <c r="L360" s="28">
        <v>50</v>
      </c>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row>
    <row r="361" spans="1:73" s="26" customFormat="1" x14ac:dyDescent="0.25">
      <c r="A361" s="28">
        <v>2033</v>
      </c>
      <c r="B361" s="27" t="s">
        <v>2434</v>
      </c>
      <c r="C361" s="27" t="s">
        <v>1920</v>
      </c>
      <c r="D361" s="27" t="s">
        <v>1972</v>
      </c>
      <c r="E361" s="29" t="s">
        <v>1973</v>
      </c>
      <c r="F361" s="28">
        <v>2761</v>
      </c>
      <c r="G361" s="27" t="s">
        <v>4989</v>
      </c>
      <c r="H361" s="27" t="s">
        <v>4147</v>
      </c>
      <c r="I361" s="29" t="s">
        <v>4990</v>
      </c>
      <c r="J361" s="29" t="s">
        <v>4991</v>
      </c>
      <c r="K361" s="29" t="s">
        <v>2168</v>
      </c>
      <c r="L361" s="28">
        <v>50</v>
      </c>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row>
    <row r="362" spans="1:73" s="26" customFormat="1" x14ac:dyDescent="0.25">
      <c r="A362" s="28">
        <v>2046</v>
      </c>
      <c r="B362" s="27" t="s">
        <v>2435</v>
      </c>
      <c r="C362" s="27" t="s">
        <v>1920</v>
      </c>
      <c r="D362" s="27" t="s">
        <v>2135</v>
      </c>
      <c r="E362" s="29" t="s">
        <v>2136</v>
      </c>
      <c r="F362" s="28">
        <v>1681</v>
      </c>
      <c r="G362" s="27" t="s">
        <v>4992</v>
      </c>
      <c r="H362" s="27" t="s">
        <v>4147</v>
      </c>
      <c r="I362" s="29" t="s">
        <v>4993</v>
      </c>
      <c r="J362" s="29" t="s">
        <v>4993</v>
      </c>
      <c r="K362" s="29" t="s">
        <v>2168</v>
      </c>
      <c r="L362" s="28">
        <v>60</v>
      </c>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row>
    <row r="363" spans="1:73" s="26" customFormat="1" x14ac:dyDescent="0.25">
      <c r="A363" s="28">
        <v>2046</v>
      </c>
      <c r="B363" s="27" t="s">
        <v>2435</v>
      </c>
      <c r="C363" s="27" t="s">
        <v>1920</v>
      </c>
      <c r="D363" s="27" t="s">
        <v>2436</v>
      </c>
      <c r="E363" s="29" t="s">
        <v>2128</v>
      </c>
      <c r="F363" s="28">
        <v>1682</v>
      </c>
      <c r="G363" s="27" t="s">
        <v>4994</v>
      </c>
      <c r="H363" s="27" t="s">
        <v>4147</v>
      </c>
      <c r="I363" s="29" t="s">
        <v>4326</v>
      </c>
      <c r="J363" s="29" t="s">
        <v>4286</v>
      </c>
      <c r="K363" s="29" t="s">
        <v>2168</v>
      </c>
      <c r="L363" s="28">
        <v>20</v>
      </c>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row>
    <row r="364" spans="1:73" s="26" customFormat="1" x14ac:dyDescent="0.25">
      <c r="A364" s="28">
        <v>2046</v>
      </c>
      <c r="B364" s="27" t="s">
        <v>2435</v>
      </c>
      <c r="C364" s="27" t="s">
        <v>1920</v>
      </c>
      <c r="D364" s="27" t="s">
        <v>2119</v>
      </c>
      <c r="E364" s="29" t="s">
        <v>2120</v>
      </c>
      <c r="F364" s="28">
        <v>1683</v>
      </c>
      <c r="G364" s="27" t="s">
        <v>4995</v>
      </c>
      <c r="H364" s="27" t="s">
        <v>4147</v>
      </c>
      <c r="I364" s="29" t="s">
        <v>4996</v>
      </c>
      <c r="J364" s="29" t="s">
        <v>4996</v>
      </c>
      <c r="K364" s="29" t="s">
        <v>2168</v>
      </c>
      <c r="L364" s="28">
        <v>45</v>
      </c>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row>
    <row r="365" spans="1:73" s="26" customFormat="1" x14ac:dyDescent="0.25">
      <c r="A365" s="28">
        <v>2046</v>
      </c>
      <c r="B365" s="27" t="s">
        <v>2435</v>
      </c>
      <c r="C365" s="27" t="s">
        <v>1920</v>
      </c>
      <c r="D365" s="27" t="s">
        <v>570</v>
      </c>
      <c r="E365" s="29" t="s">
        <v>2117</v>
      </c>
      <c r="F365" s="28">
        <v>1692</v>
      </c>
      <c r="G365" s="27" t="s">
        <v>4997</v>
      </c>
      <c r="H365" s="27" t="s">
        <v>4147</v>
      </c>
      <c r="I365" s="29" t="s">
        <v>4998</v>
      </c>
      <c r="J365" s="29" t="s">
        <v>4998</v>
      </c>
      <c r="K365" s="29" t="s">
        <v>2168</v>
      </c>
      <c r="L365" s="28">
        <v>25</v>
      </c>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row>
    <row r="366" spans="1:73" s="26" customFormat="1" x14ac:dyDescent="0.25">
      <c r="A366" s="28">
        <v>2046</v>
      </c>
      <c r="B366" s="27" t="s">
        <v>2435</v>
      </c>
      <c r="C366" s="27" t="s">
        <v>1920</v>
      </c>
      <c r="D366" s="27" t="s">
        <v>2037</v>
      </c>
      <c r="E366" s="29" t="s">
        <v>2038</v>
      </c>
      <c r="F366" s="28">
        <v>1684</v>
      </c>
      <c r="G366" s="27" t="s">
        <v>4999</v>
      </c>
      <c r="H366" s="27" t="s">
        <v>4147</v>
      </c>
      <c r="I366" s="29" t="s">
        <v>4993</v>
      </c>
      <c r="J366" s="29" t="s">
        <v>4993</v>
      </c>
      <c r="K366" s="29" t="s">
        <v>2168</v>
      </c>
      <c r="L366" s="28">
        <v>23</v>
      </c>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row>
    <row r="367" spans="1:73" s="26" customFormat="1" x14ac:dyDescent="0.25">
      <c r="A367" s="28">
        <v>2046</v>
      </c>
      <c r="B367" s="27" t="s">
        <v>2435</v>
      </c>
      <c r="C367" s="27" t="s">
        <v>1920</v>
      </c>
      <c r="D367" s="27" t="s">
        <v>1996</v>
      </c>
      <c r="E367" s="29" t="s">
        <v>1997</v>
      </c>
      <c r="F367" s="28">
        <v>1685</v>
      </c>
      <c r="G367" s="27" t="s">
        <v>5000</v>
      </c>
      <c r="H367" s="27" t="s">
        <v>4147</v>
      </c>
      <c r="I367" s="29" t="s">
        <v>4326</v>
      </c>
      <c r="J367" s="29" t="s">
        <v>4326</v>
      </c>
      <c r="K367" s="29" t="s">
        <v>2168</v>
      </c>
      <c r="L367" s="28">
        <v>20</v>
      </c>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row>
    <row r="368" spans="1:73" s="26" customFormat="1" x14ac:dyDescent="0.25">
      <c r="A368" s="28">
        <v>2046</v>
      </c>
      <c r="B368" s="27" t="s">
        <v>2435</v>
      </c>
      <c r="C368" s="27" t="s">
        <v>1920</v>
      </c>
      <c r="D368" s="27" t="s">
        <v>2437</v>
      </c>
      <c r="E368" s="29" t="s">
        <v>1979</v>
      </c>
      <c r="F368" s="28">
        <v>1686</v>
      </c>
      <c r="G368" s="27" t="s">
        <v>5001</v>
      </c>
      <c r="H368" s="27" t="s">
        <v>4147</v>
      </c>
      <c r="I368" s="29" t="s">
        <v>4336</v>
      </c>
      <c r="J368" s="29" t="s">
        <v>4336</v>
      </c>
      <c r="K368" s="29" t="s">
        <v>2168</v>
      </c>
      <c r="L368" s="28">
        <v>15</v>
      </c>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row>
    <row r="369" spans="1:73" s="26" customFormat="1" x14ac:dyDescent="0.25">
      <c r="A369" s="28">
        <v>2046</v>
      </c>
      <c r="B369" s="27" t="s">
        <v>2435</v>
      </c>
      <c r="C369" s="27" t="s">
        <v>1920</v>
      </c>
      <c r="D369" s="27" t="s">
        <v>2439</v>
      </c>
      <c r="E369" s="29" t="s">
        <v>1974</v>
      </c>
      <c r="F369" s="28">
        <v>1687</v>
      </c>
      <c r="G369" s="27" t="s">
        <v>5002</v>
      </c>
      <c r="H369" s="27" t="s">
        <v>4147</v>
      </c>
      <c r="I369" s="29" t="s">
        <v>4168</v>
      </c>
      <c r="J369" s="29" t="s">
        <v>4168</v>
      </c>
      <c r="K369" s="29" t="s">
        <v>2168</v>
      </c>
      <c r="L369" s="28">
        <v>40</v>
      </c>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row>
    <row r="370" spans="1:73" s="26" customFormat="1" x14ac:dyDescent="0.25">
      <c r="A370" s="28">
        <v>2046</v>
      </c>
      <c r="B370" s="27" t="s">
        <v>2435</v>
      </c>
      <c r="C370" s="27" t="s">
        <v>1920</v>
      </c>
      <c r="D370" s="27" t="s">
        <v>1963</v>
      </c>
      <c r="E370" s="29" t="s">
        <v>1964</v>
      </c>
      <c r="F370" s="28">
        <v>1688</v>
      </c>
      <c r="G370" s="27" t="s">
        <v>5003</v>
      </c>
      <c r="H370" s="27" t="s">
        <v>4147</v>
      </c>
      <c r="I370" s="29" t="s">
        <v>4326</v>
      </c>
      <c r="J370" s="29" t="s">
        <v>4326</v>
      </c>
      <c r="K370" s="29" t="s">
        <v>2168</v>
      </c>
      <c r="L370" s="28">
        <v>100</v>
      </c>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row>
    <row r="371" spans="1:73" s="26" customFormat="1" x14ac:dyDescent="0.25">
      <c r="A371" s="28">
        <v>2046</v>
      </c>
      <c r="B371" s="27" t="s">
        <v>2435</v>
      </c>
      <c r="C371" s="27" t="s">
        <v>1920</v>
      </c>
      <c r="D371" s="27" t="s">
        <v>2440</v>
      </c>
      <c r="E371" s="29" t="s">
        <v>1946</v>
      </c>
      <c r="F371" s="28">
        <v>1689</v>
      </c>
      <c r="G371" s="27" t="s">
        <v>5004</v>
      </c>
      <c r="H371" s="27" t="s">
        <v>4147</v>
      </c>
      <c r="I371" s="29" t="s">
        <v>4337</v>
      </c>
      <c r="J371" s="29" t="s">
        <v>4337</v>
      </c>
      <c r="K371" s="29" t="s">
        <v>2168</v>
      </c>
      <c r="L371" s="28">
        <v>20</v>
      </c>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row>
    <row r="372" spans="1:73" s="26" customFormat="1" x14ac:dyDescent="0.25">
      <c r="A372" s="28">
        <v>2046</v>
      </c>
      <c r="B372" s="27" t="s">
        <v>2435</v>
      </c>
      <c r="C372" s="27" t="s">
        <v>1920</v>
      </c>
      <c r="D372" s="27" t="s">
        <v>1158</v>
      </c>
      <c r="E372" s="29" t="s">
        <v>1932</v>
      </c>
      <c r="F372" s="28">
        <v>1690</v>
      </c>
      <c r="G372" s="27" t="s">
        <v>5005</v>
      </c>
      <c r="H372" s="27" t="s">
        <v>4147</v>
      </c>
      <c r="I372" s="29" t="s">
        <v>4408</v>
      </c>
      <c r="J372" s="29" t="s">
        <v>4408</v>
      </c>
      <c r="K372" s="29" t="s">
        <v>2168</v>
      </c>
      <c r="L372" s="28">
        <v>30</v>
      </c>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row>
    <row r="373" spans="1:73" s="26" customFormat="1" x14ac:dyDescent="0.25">
      <c r="A373" s="28">
        <v>2046</v>
      </c>
      <c r="B373" s="27" t="s">
        <v>2435</v>
      </c>
      <c r="C373" s="27" t="s">
        <v>1920</v>
      </c>
      <c r="D373" s="27" t="s">
        <v>2441</v>
      </c>
      <c r="E373" s="29" t="s">
        <v>1929</v>
      </c>
      <c r="F373" s="28">
        <v>1691</v>
      </c>
      <c r="G373" s="27" t="s">
        <v>5006</v>
      </c>
      <c r="H373" s="27" t="s">
        <v>4147</v>
      </c>
      <c r="I373" s="29" t="s">
        <v>4895</v>
      </c>
      <c r="J373" s="29" t="s">
        <v>4895</v>
      </c>
      <c r="K373" s="29" t="s">
        <v>2168</v>
      </c>
      <c r="L373" s="28">
        <v>20</v>
      </c>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row>
    <row r="374" spans="1:73" s="26" customFormat="1" x14ac:dyDescent="0.25">
      <c r="A374" s="28">
        <v>2056</v>
      </c>
      <c r="B374" s="27" t="s">
        <v>2443</v>
      </c>
      <c r="C374" s="27" t="s">
        <v>1920</v>
      </c>
      <c r="D374" s="27" t="s">
        <v>2133</v>
      </c>
      <c r="E374" s="29" t="s">
        <v>2134</v>
      </c>
      <c r="F374" s="28">
        <v>641</v>
      </c>
      <c r="G374" s="27" t="s">
        <v>5007</v>
      </c>
      <c r="H374" s="27" t="s">
        <v>4147</v>
      </c>
      <c r="I374" s="29" t="s">
        <v>4558</v>
      </c>
      <c r="J374" s="29" t="s">
        <v>4558</v>
      </c>
      <c r="K374" s="29" t="s">
        <v>2168</v>
      </c>
      <c r="L374" s="28">
        <v>60</v>
      </c>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row>
    <row r="375" spans="1:73" s="26" customFormat="1" x14ac:dyDescent="0.25">
      <c r="A375" s="28">
        <v>2056</v>
      </c>
      <c r="B375" s="27" t="s">
        <v>2443</v>
      </c>
      <c r="C375" s="27" t="s">
        <v>1920</v>
      </c>
      <c r="D375" s="27" t="s">
        <v>2133</v>
      </c>
      <c r="E375" s="29" t="s">
        <v>2134</v>
      </c>
      <c r="F375" s="28">
        <v>642</v>
      </c>
      <c r="G375" s="27" t="s">
        <v>5008</v>
      </c>
      <c r="H375" s="27" t="s">
        <v>4147</v>
      </c>
      <c r="I375" s="29" t="s">
        <v>5009</v>
      </c>
      <c r="J375" s="29" t="s">
        <v>4930</v>
      </c>
      <c r="K375" s="29" t="s">
        <v>2168</v>
      </c>
      <c r="L375" s="28">
        <v>30</v>
      </c>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row>
    <row r="376" spans="1:73" s="26" customFormat="1" x14ac:dyDescent="0.25">
      <c r="A376" s="28">
        <v>2056</v>
      </c>
      <c r="B376" s="27" t="s">
        <v>2443</v>
      </c>
      <c r="C376" s="27" t="s">
        <v>1920</v>
      </c>
      <c r="D376" s="27" t="s">
        <v>2442</v>
      </c>
      <c r="E376" s="29" t="s">
        <v>2108</v>
      </c>
      <c r="F376" s="28">
        <v>643</v>
      </c>
      <c r="G376" s="27" t="s">
        <v>5010</v>
      </c>
      <c r="H376" s="27" t="s">
        <v>4147</v>
      </c>
      <c r="I376" s="29" t="s">
        <v>5011</v>
      </c>
      <c r="J376" s="29" t="s">
        <v>5012</v>
      </c>
      <c r="K376" s="29" t="s">
        <v>2168</v>
      </c>
      <c r="L376" s="28">
        <v>70</v>
      </c>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row>
    <row r="377" spans="1:73" s="26" customFormat="1" x14ac:dyDescent="0.25">
      <c r="A377" s="28">
        <v>2056</v>
      </c>
      <c r="B377" s="27" t="s">
        <v>2443</v>
      </c>
      <c r="C377" s="27" t="s">
        <v>1920</v>
      </c>
      <c r="D377" s="27" t="s">
        <v>2444</v>
      </c>
      <c r="E377" s="29" t="s">
        <v>2036</v>
      </c>
      <c r="F377" s="28">
        <v>644</v>
      </c>
      <c r="G377" s="27" t="s">
        <v>5013</v>
      </c>
      <c r="H377" s="27" t="s">
        <v>4147</v>
      </c>
      <c r="I377" s="29" t="s">
        <v>4714</v>
      </c>
      <c r="J377" s="29" t="s">
        <v>4714</v>
      </c>
      <c r="K377" s="29" t="s">
        <v>2168</v>
      </c>
      <c r="L377" s="28">
        <v>30</v>
      </c>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row>
    <row r="378" spans="1:73" s="26" customFormat="1" x14ac:dyDescent="0.25">
      <c r="A378" s="28">
        <v>2056</v>
      </c>
      <c r="B378" s="27" t="s">
        <v>2443</v>
      </c>
      <c r="C378" s="27" t="s">
        <v>1920</v>
      </c>
      <c r="D378" s="27" t="s">
        <v>1986</v>
      </c>
      <c r="E378" s="29" t="s">
        <v>1987</v>
      </c>
      <c r="F378" s="28">
        <v>645</v>
      </c>
      <c r="G378" s="27" t="s">
        <v>5014</v>
      </c>
      <c r="H378" s="27" t="s">
        <v>4147</v>
      </c>
      <c r="I378" s="29" t="s">
        <v>5015</v>
      </c>
      <c r="J378" s="29" t="s">
        <v>5015</v>
      </c>
      <c r="K378" s="29" t="s">
        <v>2168</v>
      </c>
      <c r="L378" s="28">
        <v>25</v>
      </c>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row>
    <row r="379" spans="1:73" s="26" customFormat="1" x14ac:dyDescent="0.25">
      <c r="A379" s="28">
        <v>2056</v>
      </c>
      <c r="B379" s="27" t="s">
        <v>2443</v>
      </c>
      <c r="C379" s="27" t="s">
        <v>1920</v>
      </c>
      <c r="D379" s="27" t="s">
        <v>1957</v>
      </c>
      <c r="E379" s="29" t="s">
        <v>1958</v>
      </c>
      <c r="F379" s="28">
        <v>646</v>
      </c>
      <c r="G379" s="27" t="s">
        <v>5016</v>
      </c>
      <c r="H379" s="27" t="s">
        <v>4147</v>
      </c>
      <c r="I379" s="29" t="s">
        <v>5017</v>
      </c>
      <c r="J379" s="29" t="s">
        <v>4996</v>
      </c>
      <c r="K379" s="29" t="s">
        <v>2168</v>
      </c>
      <c r="L379" s="28">
        <v>100</v>
      </c>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row>
    <row r="380" spans="1:73" s="26" customFormat="1" x14ac:dyDescent="0.25">
      <c r="A380" s="28">
        <v>2058</v>
      </c>
      <c r="B380" s="27" t="s">
        <v>5018</v>
      </c>
      <c r="C380" s="27" t="s">
        <v>120</v>
      </c>
      <c r="D380" s="27" t="s">
        <v>150</v>
      </c>
      <c r="E380" s="29" t="s">
        <v>151</v>
      </c>
      <c r="F380" s="28">
        <v>741</v>
      </c>
      <c r="G380" s="27" t="s">
        <v>5019</v>
      </c>
      <c r="H380" s="27" t="s">
        <v>4147</v>
      </c>
      <c r="I380" s="29" t="s">
        <v>5020</v>
      </c>
      <c r="J380" s="29" t="s">
        <v>5021</v>
      </c>
      <c r="K380" s="29" t="s">
        <v>2168</v>
      </c>
      <c r="L380" s="28">
        <v>1050</v>
      </c>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row>
    <row r="381" spans="1:73" s="26" customFormat="1" x14ac:dyDescent="0.25">
      <c r="A381" s="28">
        <v>2062</v>
      </c>
      <c r="B381" s="27" t="s">
        <v>2445</v>
      </c>
      <c r="C381" s="27" t="s">
        <v>1920</v>
      </c>
      <c r="D381" s="27" t="s">
        <v>388</v>
      </c>
      <c r="E381" s="29" t="s">
        <v>1991</v>
      </c>
      <c r="F381" s="28">
        <v>3061</v>
      </c>
      <c r="G381" s="27" t="s">
        <v>5022</v>
      </c>
      <c r="H381" s="27" t="s">
        <v>4147</v>
      </c>
      <c r="I381" s="29" t="s">
        <v>5023</v>
      </c>
      <c r="J381" s="29" t="s">
        <v>5024</v>
      </c>
      <c r="K381" s="29" t="s">
        <v>2168</v>
      </c>
      <c r="L381" s="28">
        <v>185</v>
      </c>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row>
    <row r="382" spans="1:73" s="26" customFormat="1" x14ac:dyDescent="0.25">
      <c r="A382" s="28">
        <v>2062</v>
      </c>
      <c r="B382" s="27" t="s">
        <v>2445</v>
      </c>
      <c r="C382" s="27" t="s">
        <v>1920</v>
      </c>
      <c r="D382" s="27" t="s">
        <v>388</v>
      </c>
      <c r="E382" s="29" t="s">
        <v>1991</v>
      </c>
      <c r="F382" s="28">
        <v>3062</v>
      </c>
      <c r="G382" s="27" t="s">
        <v>5025</v>
      </c>
      <c r="H382" s="27" t="s">
        <v>4147</v>
      </c>
      <c r="I382" s="29" t="s">
        <v>5026</v>
      </c>
      <c r="J382" s="29" t="s">
        <v>5027</v>
      </c>
      <c r="K382" s="29" t="s">
        <v>2168</v>
      </c>
      <c r="L382" s="28">
        <v>185</v>
      </c>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row>
    <row r="383" spans="1:73" s="26" customFormat="1" x14ac:dyDescent="0.25">
      <c r="A383" s="28">
        <v>2075</v>
      </c>
      <c r="B383" s="27" t="s">
        <v>2446</v>
      </c>
      <c r="C383" s="27" t="s">
        <v>520</v>
      </c>
      <c r="D383" s="27" t="s">
        <v>546</v>
      </c>
      <c r="E383" s="29" t="s">
        <v>547</v>
      </c>
      <c r="F383" s="28">
        <v>1301</v>
      </c>
      <c r="G383" s="27" t="s">
        <v>5028</v>
      </c>
      <c r="H383" s="27" t="s">
        <v>4147</v>
      </c>
      <c r="I383" s="29" t="s">
        <v>5029</v>
      </c>
      <c r="J383" s="29" t="s">
        <v>5029</v>
      </c>
      <c r="K383" s="29" t="s">
        <v>2168</v>
      </c>
      <c r="L383" s="28">
        <v>300</v>
      </c>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row>
    <row r="384" spans="1:73" s="26" customFormat="1" x14ac:dyDescent="0.25">
      <c r="A384" s="28">
        <v>2075</v>
      </c>
      <c r="B384" s="27" t="s">
        <v>2446</v>
      </c>
      <c r="C384" s="27" t="s">
        <v>520</v>
      </c>
      <c r="D384" s="27" t="s">
        <v>546</v>
      </c>
      <c r="E384" s="29" t="s">
        <v>547</v>
      </c>
      <c r="F384" s="28">
        <v>1302</v>
      </c>
      <c r="G384" s="27" t="s">
        <v>5030</v>
      </c>
      <c r="H384" s="27" t="s">
        <v>4147</v>
      </c>
      <c r="I384" s="29" t="s">
        <v>5031</v>
      </c>
      <c r="J384" s="29" t="s">
        <v>5031</v>
      </c>
      <c r="K384" s="29" t="s">
        <v>2168</v>
      </c>
      <c r="L384" s="28">
        <v>640</v>
      </c>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row>
    <row r="385" spans="1:73" s="26" customFormat="1" x14ac:dyDescent="0.25">
      <c r="A385" s="28">
        <v>2075</v>
      </c>
      <c r="B385" s="27" t="s">
        <v>2446</v>
      </c>
      <c r="C385" s="27" t="s">
        <v>520</v>
      </c>
      <c r="D385" s="27" t="s">
        <v>546</v>
      </c>
      <c r="E385" s="29" t="s">
        <v>547</v>
      </c>
      <c r="F385" s="28">
        <v>1303</v>
      </c>
      <c r="G385" s="27" t="s">
        <v>5032</v>
      </c>
      <c r="H385" s="27" t="s">
        <v>4147</v>
      </c>
      <c r="I385" s="29" t="s">
        <v>5033</v>
      </c>
      <c r="J385" s="29" t="s">
        <v>5033</v>
      </c>
      <c r="K385" s="29" t="s">
        <v>2168</v>
      </c>
      <c r="L385" s="28">
        <v>1200</v>
      </c>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row>
    <row r="386" spans="1:73" s="26" customFormat="1" x14ac:dyDescent="0.25">
      <c r="A386" s="28">
        <v>2075</v>
      </c>
      <c r="B386" s="27" t="s">
        <v>2446</v>
      </c>
      <c r="C386" s="27" t="s">
        <v>520</v>
      </c>
      <c r="D386" s="27" t="s">
        <v>546</v>
      </c>
      <c r="E386" s="29" t="s">
        <v>547</v>
      </c>
      <c r="F386" s="28">
        <v>1304</v>
      </c>
      <c r="G386" s="27" t="s">
        <v>5034</v>
      </c>
      <c r="H386" s="27" t="s">
        <v>4147</v>
      </c>
      <c r="I386" s="29" t="s">
        <v>4884</v>
      </c>
      <c r="J386" s="29" t="s">
        <v>4884</v>
      </c>
      <c r="K386" s="29" t="s">
        <v>2168</v>
      </c>
      <c r="L386" s="28">
        <v>40</v>
      </c>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row>
    <row r="387" spans="1:73" s="26" customFormat="1" x14ac:dyDescent="0.25">
      <c r="A387" s="28">
        <v>2075</v>
      </c>
      <c r="B387" s="27" t="s">
        <v>2446</v>
      </c>
      <c r="C387" s="27" t="s">
        <v>520</v>
      </c>
      <c r="D387" s="27" t="s">
        <v>546</v>
      </c>
      <c r="E387" s="29" t="s">
        <v>547</v>
      </c>
      <c r="F387" s="28">
        <v>12526</v>
      </c>
      <c r="G387" s="27" t="s">
        <v>5035</v>
      </c>
      <c r="H387" s="27" t="s">
        <v>4147</v>
      </c>
      <c r="I387" s="29" t="s">
        <v>5036</v>
      </c>
      <c r="J387" s="29" t="s">
        <v>5037</v>
      </c>
      <c r="K387" s="29" t="s">
        <v>2168</v>
      </c>
      <c r="L387" s="28">
        <v>600</v>
      </c>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row>
    <row r="388" spans="1:73" s="26" customFormat="1" x14ac:dyDescent="0.25">
      <c r="A388" s="28">
        <v>2084</v>
      </c>
      <c r="B388" s="27" t="s">
        <v>2447</v>
      </c>
      <c r="C388" s="27" t="s">
        <v>1920</v>
      </c>
      <c r="D388" s="27" t="s">
        <v>2085</v>
      </c>
      <c r="E388" s="29" t="s">
        <v>2086</v>
      </c>
      <c r="F388" s="28">
        <v>6761</v>
      </c>
      <c r="G388" s="27" t="s">
        <v>5038</v>
      </c>
      <c r="H388" s="27" t="s">
        <v>4147</v>
      </c>
      <c r="I388" s="29" t="s">
        <v>5039</v>
      </c>
      <c r="J388" s="29" t="s">
        <v>5040</v>
      </c>
      <c r="K388" s="29" t="s">
        <v>2168</v>
      </c>
      <c r="L388" s="28">
        <v>58</v>
      </c>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row>
    <row r="389" spans="1:73" s="26" customFormat="1" x14ac:dyDescent="0.25">
      <c r="A389" s="28">
        <v>2086</v>
      </c>
      <c r="B389" s="27" t="s">
        <v>2448</v>
      </c>
      <c r="C389" s="27" t="s">
        <v>66</v>
      </c>
      <c r="D389" s="27" t="s">
        <v>103</v>
      </c>
      <c r="E389" s="29" t="s">
        <v>104</v>
      </c>
      <c r="F389" s="28">
        <v>1261</v>
      </c>
      <c r="G389" s="27" t="s">
        <v>5022</v>
      </c>
      <c r="H389" s="27" t="s">
        <v>4147</v>
      </c>
      <c r="I389" s="29" t="s">
        <v>5041</v>
      </c>
      <c r="J389" s="29" t="s">
        <v>5042</v>
      </c>
      <c r="K389" s="29" t="s">
        <v>2168</v>
      </c>
      <c r="L389" s="28">
        <v>180</v>
      </c>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row>
    <row r="390" spans="1:73" s="26" customFormat="1" x14ac:dyDescent="0.25">
      <c r="A390" s="28">
        <v>2086</v>
      </c>
      <c r="B390" s="27" t="s">
        <v>2448</v>
      </c>
      <c r="C390" s="27" t="s">
        <v>66</v>
      </c>
      <c r="D390" s="27" t="s">
        <v>103</v>
      </c>
      <c r="E390" s="29" t="s">
        <v>104</v>
      </c>
      <c r="F390" s="28">
        <v>1262</v>
      </c>
      <c r="G390" s="27" t="s">
        <v>5025</v>
      </c>
      <c r="H390" s="27" t="s">
        <v>4147</v>
      </c>
      <c r="I390" s="29" t="s">
        <v>5043</v>
      </c>
      <c r="J390" s="29" t="s">
        <v>5044</v>
      </c>
      <c r="K390" s="29" t="s">
        <v>2168</v>
      </c>
      <c r="L390" s="28">
        <v>90</v>
      </c>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row>
    <row r="391" spans="1:73" s="26" customFormat="1" x14ac:dyDescent="0.25">
      <c r="A391" s="28">
        <v>2088</v>
      </c>
      <c r="B391" s="27" t="s">
        <v>2450</v>
      </c>
      <c r="C391" s="27" t="s">
        <v>1920</v>
      </c>
      <c r="D391" s="27" t="s">
        <v>2449</v>
      </c>
      <c r="E391" s="29" t="s">
        <v>2082</v>
      </c>
      <c r="F391" s="28">
        <v>710</v>
      </c>
      <c r="G391" s="27" t="s">
        <v>5045</v>
      </c>
      <c r="H391" s="27" t="s">
        <v>4147</v>
      </c>
      <c r="I391" s="29" t="s">
        <v>4555</v>
      </c>
      <c r="J391" s="29" t="s">
        <v>4998</v>
      </c>
      <c r="K391" s="29" t="s">
        <v>2168</v>
      </c>
      <c r="L391" s="28">
        <v>120</v>
      </c>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row>
    <row r="392" spans="1:73" s="26" customFormat="1" x14ac:dyDescent="0.25">
      <c r="A392" s="28">
        <v>2088</v>
      </c>
      <c r="B392" s="27" t="s">
        <v>2450</v>
      </c>
      <c r="C392" s="27" t="s">
        <v>1920</v>
      </c>
      <c r="D392" s="27" t="s">
        <v>2449</v>
      </c>
      <c r="E392" s="29" t="s">
        <v>2082</v>
      </c>
      <c r="F392" s="28">
        <v>711</v>
      </c>
      <c r="G392" s="27" t="s">
        <v>5046</v>
      </c>
      <c r="H392" s="27" t="s">
        <v>4147</v>
      </c>
      <c r="I392" s="29" t="s">
        <v>4555</v>
      </c>
      <c r="J392" s="29" t="s">
        <v>4555</v>
      </c>
      <c r="K392" s="29" t="s">
        <v>2168</v>
      </c>
      <c r="L392" s="28">
        <v>70</v>
      </c>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row>
    <row r="393" spans="1:73" s="26" customFormat="1" x14ac:dyDescent="0.25">
      <c r="A393" s="28">
        <v>2088</v>
      </c>
      <c r="B393" s="27" t="s">
        <v>2450</v>
      </c>
      <c r="C393" s="27" t="s">
        <v>1920</v>
      </c>
      <c r="D393" s="27" t="s">
        <v>2021</v>
      </c>
      <c r="E393" s="29" t="s">
        <v>2022</v>
      </c>
      <c r="F393" s="28">
        <v>706</v>
      </c>
      <c r="G393" s="27" t="s">
        <v>5047</v>
      </c>
      <c r="H393" s="27" t="s">
        <v>4147</v>
      </c>
      <c r="I393" s="29" t="s">
        <v>4397</v>
      </c>
      <c r="J393" s="29" t="s">
        <v>4397</v>
      </c>
      <c r="K393" s="29" t="s">
        <v>2168</v>
      </c>
      <c r="L393" s="28">
        <v>100</v>
      </c>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row>
    <row r="394" spans="1:73" s="26" customFormat="1" x14ac:dyDescent="0.25">
      <c r="A394" s="28">
        <v>2088</v>
      </c>
      <c r="B394" s="27" t="s">
        <v>2450</v>
      </c>
      <c r="C394" s="27" t="s">
        <v>1920</v>
      </c>
      <c r="D394" s="27" t="s">
        <v>2451</v>
      </c>
      <c r="E394" s="29" t="s">
        <v>2016</v>
      </c>
      <c r="F394" s="28">
        <v>703</v>
      </c>
      <c r="G394" s="27" t="s">
        <v>5048</v>
      </c>
      <c r="H394" s="27" t="s">
        <v>4147</v>
      </c>
      <c r="I394" s="29" t="s">
        <v>4399</v>
      </c>
      <c r="J394" s="29" t="s">
        <v>4371</v>
      </c>
      <c r="K394" s="29" t="s">
        <v>2168</v>
      </c>
      <c r="L394" s="28">
        <v>25</v>
      </c>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row>
    <row r="395" spans="1:73" s="26" customFormat="1" x14ac:dyDescent="0.25">
      <c r="A395" s="28">
        <v>2088</v>
      </c>
      <c r="B395" s="27" t="s">
        <v>2450</v>
      </c>
      <c r="C395" s="27" t="s">
        <v>1920</v>
      </c>
      <c r="D395" s="27" t="s">
        <v>2452</v>
      </c>
      <c r="E395" s="29" t="s">
        <v>2001</v>
      </c>
      <c r="F395" s="28">
        <v>712</v>
      </c>
      <c r="G395" s="27" t="s">
        <v>5049</v>
      </c>
      <c r="H395" s="27" t="s">
        <v>4147</v>
      </c>
      <c r="I395" s="29" t="s">
        <v>4394</v>
      </c>
      <c r="J395" s="29" t="s">
        <v>4394</v>
      </c>
      <c r="K395" s="29" t="s">
        <v>2168</v>
      </c>
      <c r="L395" s="28">
        <v>120</v>
      </c>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row>
    <row r="396" spans="1:73" s="26" customFormat="1" x14ac:dyDescent="0.25">
      <c r="A396" s="28">
        <v>2088</v>
      </c>
      <c r="B396" s="27" t="s">
        <v>2450</v>
      </c>
      <c r="C396" s="27" t="s">
        <v>1920</v>
      </c>
      <c r="D396" s="27" t="s">
        <v>388</v>
      </c>
      <c r="E396" s="29" t="s">
        <v>1991</v>
      </c>
      <c r="F396" s="28">
        <v>707</v>
      </c>
      <c r="G396" s="27" t="s">
        <v>5050</v>
      </c>
      <c r="H396" s="27" t="s">
        <v>4147</v>
      </c>
      <c r="I396" s="29" t="s">
        <v>5051</v>
      </c>
      <c r="J396" s="29" t="s">
        <v>5051</v>
      </c>
      <c r="K396" s="29" t="s">
        <v>2168</v>
      </c>
      <c r="L396" s="28">
        <v>5</v>
      </c>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row>
    <row r="397" spans="1:73" s="26" customFormat="1" x14ac:dyDescent="0.25">
      <c r="A397" s="28">
        <v>2088</v>
      </c>
      <c r="B397" s="27" t="s">
        <v>2450</v>
      </c>
      <c r="C397" s="27" t="s">
        <v>1920</v>
      </c>
      <c r="D397" s="27" t="s">
        <v>388</v>
      </c>
      <c r="E397" s="29" t="s">
        <v>1991</v>
      </c>
      <c r="F397" s="28">
        <v>708</v>
      </c>
      <c r="G397" s="27" t="s">
        <v>5052</v>
      </c>
      <c r="H397" s="27" t="s">
        <v>4147</v>
      </c>
      <c r="I397" s="29" t="s">
        <v>5051</v>
      </c>
      <c r="J397" s="29" t="s">
        <v>5051</v>
      </c>
      <c r="K397" s="29" t="s">
        <v>2168</v>
      </c>
      <c r="L397" s="28">
        <v>10</v>
      </c>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row>
    <row r="398" spans="1:73" s="26" customFormat="1" x14ac:dyDescent="0.25">
      <c r="A398" s="28">
        <v>2088</v>
      </c>
      <c r="B398" s="27" t="s">
        <v>2450</v>
      </c>
      <c r="C398" s="27" t="s">
        <v>1920</v>
      </c>
      <c r="D398" s="27" t="s">
        <v>2944</v>
      </c>
      <c r="E398" s="29" t="s">
        <v>2126</v>
      </c>
      <c r="F398" s="28">
        <v>709</v>
      </c>
      <c r="G398" s="27" t="s">
        <v>5053</v>
      </c>
      <c r="H398" s="27" t="s">
        <v>4147</v>
      </c>
      <c r="I398" s="29" t="s">
        <v>5054</v>
      </c>
      <c r="J398" s="29" t="s">
        <v>5055</v>
      </c>
      <c r="K398" s="29" t="s">
        <v>2168</v>
      </c>
      <c r="L398" s="28">
        <v>110</v>
      </c>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row>
    <row r="399" spans="1:73" s="26" customFormat="1" x14ac:dyDescent="0.25">
      <c r="A399" s="28">
        <v>2088</v>
      </c>
      <c r="B399" s="27" t="s">
        <v>2450</v>
      </c>
      <c r="C399" s="27" t="s">
        <v>1920</v>
      </c>
      <c r="D399" s="27" t="s">
        <v>1955</v>
      </c>
      <c r="E399" s="29" t="s">
        <v>1956</v>
      </c>
      <c r="F399" s="28">
        <v>705</v>
      </c>
      <c r="G399" s="27" t="s">
        <v>5056</v>
      </c>
      <c r="H399" s="27" t="s">
        <v>4147</v>
      </c>
      <c r="I399" s="29" t="s">
        <v>5057</v>
      </c>
      <c r="J399" s="29" t="s">
        <v>4369</v>
      </c>
      <c r="K399" s="29" t="s">
        <v>2168</v>
      </c>
      <c r="L399" s="28">
        <v>80</v>
      </c>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row>
    <row r="400" spans="1:73" s="26" customFormat="1" x14ac:dyDescent="0.25">
      <c r="A400" s="28">
        <v>2088</v>
      </c>
      <c r="B400" s="27" t="s">
        <v>2450</v>
      </c>
      <c r="C400" s="27" t="s">
        <v>1920</v>
      </c>
      <c r="D400" s="27" t="s">
        <v>1942</v>
      </c>
      <c r="E400" s="29" t="s">
        <v>1943</v>
      </c>
      <c r="F400" s="28">
        <v>704</v>
      </c>
      <c r="G400" s="27" t="s">
        <v>5058</v>
      </c>
      <c r="H400" s="27" t="s">
        <v>4147</v>
      </c>
      <c r="I400" s="29" t="s">
        <v>4651</v>
      </c>
      <c r="J400" s="29" t="s">
        <v>5059</v>
      </c>
      <c r="K400" s="29" t="s">
        <v>2168</v>
      </c>
      <c r="L400" s="28">
        <v>180</v>
      </c>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row>
    <row r="401" spans="1:73" s="26" customFormat="1" x14ac:dyDescent="0.25">
      <c r="A401" s="28">
        <v>2092</v>
      </c>
      <c r="B401" s="27" t="s">
        <v>2454</v>
      </c>
      <c r="C401" s="27" t="s">
        <v>923</v>
      </c>
      <c r="D401" s="27" t="s">
        <v>994</v>
      </c>
      <c r="E401" s="29" t="s">
        <v>995</v>
      </c>
      <c r="F401" s="28">
        <v>3181</v>
      </c>
      <c r="G401" s="27" t="s">
        <v>5060</v>
      </c>
      <c r="H401" s="27" t="s">
        <v>4147</v>
      </c>
      <c r="I401" s="29" t="s">
        <v>5061</v>
      </c>
      <c r="J401" s="29" t="s">
        <v>4737</v>
      </c>
      <c r="K401" s="29" t="s">
        <v>2168</v>
      </c>
      <c r="L401" s="28">
        <v>225</v>
      </c>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row>
    <row r="402" spans="1:73" s="26" customFormat="1" x14ac:dyDescent="0.25">
      <c r="A402" s="28">
        <v>2092</v>
      </c>
      <c r="B402" s="27" t="s">
        <v>2454</v>
      </c>
      <c r="C402" s="27" t="s">
        <v>923</v>
      </c>
      <c r="D402" s="27" t="s">
        <v>994</v>
      </c>
      <c r="E402" s="29" t="s">
        <v>995</v>
      </c>
      <c r="F402" s="28">
        <v>3182</v>
      </c>
      <c r="G402" s="27" t="s">
        <v>5062</v>
      </c>
      <c r="H402" s="27" t="s">
        <v>4147</v>
      </c>
      <c r="I402" s="29" t="s">
        <v>5063</v>
      </c>
      <c r="J402" s="29" t="s">
        <v>5063</v>
      </c>
      <c r="K402" s="29" t="s">
        <v>2168</v>
      </c>
      <c r="L402" s="28">
        <v>1400</v>
      </c>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row>
    <row r="403" spans="1:73" s="26" customFormat="1" x14ac:dyDescent="0.25">
      <c r="A403" s="28">
        <v>2092</v>
      </c>
      <c r="B403" s="27" t="s">
        <v>2454</v>
      </c>
      <c r="C403" s="27" t="s">
        <v>923</v>
      </c>
      <c r="D403" s="27" t="s">
        <v>994</v>
      </c>
      <c r="E403" s="29" t="s">
        <v>995</v>
      </c>
      <c r="F403" s="28">
        <v>3183</v>
      </c>
      <c r="G403" s="27" t="s">
        <v>5064</v>
      </c>
      <c r="H403" s="27" t="s">
        <v>4147</v>
      </c>
      <c r="I403" s="29" t="s">
        <v>5065</v>
      </c>
      <c r="J403" s="29" t="s">
        <v>5065</v>
      </c>
      <c r="K403" s="29" t="s">
        <v>2168</v>
      </c>
      <c r="L403" s="28">
        <v>480</v>
      </c>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row>
    <row r="404" spans="1:73" s="26" customFormat="1" x14ac:dyDescent="0.25">
      <c r="A404" s="28">
        <v>2095</v>
      </c>
      <c r="B404" s="27" t="s">
        <v>2456</v>
      </c>
      <c r="C404" s="27" t="s">
        <v>2159</v>
      </c>
      <c r="D404" s="27" t="s">
        <v>2455</v>
      </c>
      <c r="E404" s="29" t="s">
        <v>1767</v>
      </c>
      <c r="F404" s="28">
        <v>5421</v>
      </c>
      <c r="G404" s="27" t="s">
        <v>5066</v>
      </c>
      <c r="H404" s="27" t="s">
        <v>4147</v>
      </c>
      <c r="I404" s="29" t="s">
        <v>5067</v>
      </c>
      <c r="J404" s="29" t="s">
        <v>5068</v>
      </c>
      <c r="K404" s="29" t="s">
        <v>2168</v>
      </c>
      <c r="L404" s="28">
        <v>1.3</v>
      </c>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row>
    <row r="405" spans="1:73" s="26" customFormat="1" x14ac:dyDescent="0.25">
      <c r="A405" s="28">
        <v>2095</v>
      </c>
      <c r="B405" s="27" t="s">
        <v>2456</v>
      </c>
      <c r="C405" s="27" t="s">
        <v>2159</v>
      </c>
      <c r="D405" s="27" t="s">
        <v>2455</v>
      </c>
      <c r="E405" s="29" t="s">
        <v>1767</v>
      </c>
      <c r="F405" s="28">
        <v>5422</v>
      </c>
      <c r="G405" s="27" t="s">
        <v>5069</v>
      </c>
      <c r="H405" s="27" t="s">
        <v>4147</v>
      </c>
      <c r="I405" s="29" t="s">
        <v>5065</v>
      </c>
      <c r="J405" s="29" t="s">
        <v>5070</v>
      </c>
      <c r="K405" s="29" t="s">
        <v>2168</v>
      </c>
      <c r="L405" s="28">
        <v>1.3</v>
      </c>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row>
    <row r="406" spans="1:73" s="26" customFormat="1" x14ac:dyDescent="0.25">
      <c r="A406" s="28">
        <v>2095</v>
      </c>
      <c r="B406" s="27" t="s">
        <v>2456</v>
      </c>
      <c r="C406" s="27" t="s">
        <v>2159</v>
      </c>
      <c r="D406" s="27" t="s">
        <v>2455</v>
      </c>
      <c r="E406" s="29" t="s">
        <v>1767</v>
      </c>
      <c r="F406" s="28">
        <v>5423</v>
      </c>
      <c r="G406" s="27" t="s">
        <v>5071</v>
      </c>
      <c r="H406" s="27" t="s">
        <v>4147</v>
      </c>
      <c r="I406" s="29" t="s">
        <v>5072</v>
      </c>
      <c r="J406" s="29" t="s">
        <v>5073</v>
      </c>
      <c r="K406" s="29" t="s">
        <v>2168</v>
      </c>
      <c r="L406" s="28">
        <v>1.2</v>
      </c>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row>
    <row r="407" spans="1:73" s="26" customFormat="1" x14ac:dyDescent="0.25">
      <c r="A407" s="28">
        <v>2106</v>
      </c>
      <c r="B407" s="27" t="s">
        <v>5074</v>
      </c>
      <c r="C407" s="27" t="s">
        <v>1058</v>
      </c>
      <c r="D407" s="27" t="s">
        <v>1204</v>
      </c>
      <c r="E407" s="29" t="s">
        <v>1205</v>
      </c>
      <c r="F407" s="28">
        <v>12506</v>
      </c>
      <c r="G407" s="27" t="s">
        <v>5075</v>
      </c>
      <c r="H407" s="27" t="s">
        <v>4147</v>
      </c>
      <c r="I407" s="29" t="s">
        <v>5076</v>
      </c>
      <c r="J407" s="29" t="s">
        <v>5076</v>
      </c>
      <c r="K407" s="29" t="s">
        <v>2168</v>
      </c>
      <c r="L407" s="28">
        <v>23</v>
      </c>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row>
    <row r="408" spans="1:73" s="26" customFormat="1" x14ac:dyDescent="0.25">
      <c r="A408" s="28">
        <v>2129</v>
      </c>
      <c r="B408" s="27" t="s">
        <v>5077</v>
      </c>
      <c r="C408" s="27" t="s">
        <v>1058</v>
      </c>
      <c r="D408" s="27" t="s">
        <v>2322</v>
      </c>
      <c r="E408" s="29" t="s">
        <v>1115</v>
      </c>
      <c r="F408" s="28">
        <v>8601</v>
      </c>
      <c r="G408" s="27" t="s">
        <v>5078</v>
      </c>
      <c r="H408" s="27" t="s">
        <v>4147</v>
      </c>
      <c r="I408" s="29" t="s">
        <v>5079</v>
      </c>
      <c r="J408" s="29" t="s">
        <v>5080</v>
      </c>
      <c r="K408" s="29" t="s">
        <v>2168</v>
      </c>
      <c r="L408" s="28">
        <v>4.4000000000000004</v>
      </c>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row>
    <row r="409" spans="1:73" s="26" customFormat="1" x14ac:dyDescent="0.25">
      <c r="A409" s="28">
        <v>2137</v>
      </c>
      <c r="B409" s="27" t="s">
        <v>2458</v>
      </c>
      <c r="C409" s="27" t="s">
        <v>2159</v>
      </c>
      <c r="D409" s="27" t="s">
        <v>2457</v>
      </c>
      <c r="E409" s="29" t="s">
        <v>1775</v>
      </c>
      <c r="F409" s="28">
        <v>8945</v>
      </c>
      <c r="G409" s="27" t="s">
        <v>5081</v>
      </c>
      <c r="H409" s="27" t="s">
        <v>4147</v>
      </c>
      <c r="I409" s="29" t="s">
        <v>5082</v>
      </c>
      <c r="J409" s="29" t="s">
        <v>5083</v>
      </c>
      <c r="K409" s="29" t="s">
        <v>2168</v>
      </c>
      <c r="L409" s="28">
        <v>2</v>
      </c>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row>
    <row r="410" spans="1:73" s="26" customFormat="1" x14ac:dyDescent="0.25">
      <c r="A410" s="28">
        <v>2150</v>
      </c>
      <c r="B410" s="27" t="s">
        <v>2459</v>
      </c>
      <c r="C410" s="27" t="s">
        <v>1920</v>
      </c>
      <c r="D410" s="27" t="s">
        <v>2452</v>
      </c>
      <c r="E410" s="29" t="s">
        <v>2001</v>
      </c>
      <c r="F410" s="28">
        <v>8861</v>
      </c>
      <c r="G410" s="27" t="s">
        <v>5084</v>
      </c>
      <c r="H410" s="27" t="s">
        <v>4147</v>
      </c>
      <c r="I410" s="29" t="s">
        <v>4542</v>
      </c>
      <c r="J410" s="29" t="s">
        <v>5085</v>
      </c>
      <c r="K410" s="29" t="s">
        <v>2168</v>
      </c>
      <c r="L410" s="28">
        <v>120</v>
      </c>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row>
    <row r="411" spans="1:73" s="26" customFormat="1" x14ac:dyDescent="0.25">
      <c r="A411" s="28">
        <v>2151</v>
      </c>
      <c r="B411" s="27" t="s">
        <v>2460</v>
      </c>
      <c r="C411" s="27" t="s">
        <v>1920</v>
      </c>
      <c r="D411" s="27" t="s">
        <v>2091</v>
      </c>
      <c r="E411" s="29" t="s">
        <v>2092</v>
      </c>
      <c r="F411" s="28">
        <v>484</v>
      </c>
      <c r="G411" s="27" t="s">
        <v>5086</v>
      </c>
      <c r="H411" s="27" t="s">
        <v>4147</v>
      </c>
      <c r="I411" s="29" t="s">
        <v>5087</v>
      </c>
      <c r="J411" s="29" t="s">
        <v>5087</v>
      </c>
      <c r="K411" s="29" t="s">
        <v>2168</v>
      </c>
      <c r="L411" s="28">
        <v>10</v>
      </c>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row>
    <row r="412" spans="1:73" s="26" customFormat="1" x14ac:dyDescent="0.25">
      <c r="A412" s="28">
        <v>2151</v>
      </c>
      <c r="B412" s="27" t="s">
        <v>2460</v>
      </c>
      <c r="C412" s="27" t="s">
        <v>1920</v>
      </c>
      <c r="D412" s="27" t="s">
        <v>2059</v>
      </c>
      <c r="E412" s="29" t="s">
        <v>2060</v>
      </c>
      <c r="F412" s="28">
        <v>482</v>
      </c>
      <c r="G412" s="27" t="s">
        <v>5088</v>
      </c>
      <c r="H412" s="27" t="s">
        <v>4147</v>
      </c>
      <c r="I412" s="29" t="s">
        <v>5089</v>
      </c>
      <c r="J412" s="29" t="s">
        <v>5089</v>
      </c>
      <c r="K412" s="29" t="s">
        <v>2168</v>
      </c>
      <c r="L412" s="28">
        <v>40</v>
      </c>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row>
    <row r="413" spans="1:73" s="26" customFormat="1" x14ac:dyDescent="0.25">
      <c r="A413" s="28">
        <v>2151</v>
      </c>
      <c r="B413" s="27" t="s">
        <v>2460</v>
      </c>
      <c r="C413" s="27" t="s">
        <v>1920</v>
      </c>
      <c r="D413" s="27" t="s">
        <v>2461</v>
      </c>
      <c r="E413" s="29" t="s">
        <v>1965</v>
      </c>
      <c r="F413" s="28">
        <v>481</v>
      </c>
      <c r="G413" s="27" t="s">
        <v>5090</v>
      </c>
      <c r="H413" s="27" t="s">
        <v>4147</v>
      </c>
      <c r="I413" s="29" t="s">
        <v>5091</v>
      </c>
      <c r="J413" s="29" t="s">
        <v>5091</v>
      </c>
      <c r="K413" s="29" t="s">
        <v>2168</v>
      </c>
      <c r="L413" s="28">
        <v>70</v>
      </c>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row>
    <row r="414" spans="1:73" s="26" customFormat="1" x14ac:dyDescent="0.25">
      <c r="A414" s="28">
        <v>2151</v>
      </c>
      <c r="B414" s="27" t="s">
        <v>2460</v>
      </c>
      <c r="C414" s="27" t="s">
        <v>1920</v>
      </c>
      <c r="D414" s="27" t="s">
        <v>2462</v>
      </c>
      <c r="E414" s="29" t="s">
        <v>1935</v>
      </c>
      <c r="F414" s="28">
        <v>483</v>
      </c>
      <c r="G414" s="27" t="s">
        <v>5092</v>
      </c>
      <c r="H414" s="27" t="s">
        <v>4147</v>
      </c>
      <c r="I414" s="29" t="s">
        <v>5093</v>
      </c>
      <c r="J414" s="29" t="s">
        <v>5093</v>
      </c>
      <c r="K414" s="29" t="s">
        <v>2168</v>
      </c>
      <c r="L414" s="28">
        <v>25</v>
      </c>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row>
    <row r="415" spans="1:73" s="26" customFormat="1" x14ac:dyDescent="0.25">
      <c r="A415" s="28">
        <v>2154</v>
      </c>
      <c r="B415" s="27" t="s">
        <v>2463</v>
      </c>
      <c r="C415" s="27" t="s">
        <v>1058</v>
      </c>
      <c r="D415" s="27" t="s">
        <v>1066</v>
      </c>
      <c r="E415" s="29" t="s">
        <v>1067</v>
      </c>
      <c r="F415" s="28">
        <v>1361</v>
      </c>
      <c r="G415" s="27" t="s">
        <v>5094</v>
      </c>
      <c r="H415" s="27" t="s">
        <v>4147</v>
      </c>
      <c r="I415" s="29" t="s">
        <v>5095</v>
      </c>
      <c r="J415" s="29" t="s">
        <v>5096</v>
      </c>
      <c r="K415" s="29" t="s">
        <v>2168</v>
      </c>
      <c r="L415" s="28">
        <v>36</v>
      </c>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row>
    <row r="416" spans="1:73" s="26" customFormat="1" x14ac:dyDescent="0.25">
      <c r="A416" s="28">
        <v>2154</v>
      </c>
      <c r="B416" s="27" t="s">
        <v>2463</v>
      </c>
      <c r="C416" s="27" t="s">
        <v>1058</v>
      </c>
      <c r="D416" s="27" t="s">
        <v>1066</v>
      </c>
      <c r="E416" s="29" t="s">
        <v>1067</v>
      </c>
      <c r="F416" s="28">
        <v>1362</v>
      </c>
      <c r="G416" s="27" t="s">
        <v>5097</v>
      </c>
      <c r="H416" s="27" t="s">
        <v>4147</v>
      </c>
      <c r="I416" s="29" t="s">
        <v>5098</v>
      </c>
      <c r="J416" s="29" t="s">
        <v>5099</v>
      </c>
      <c r="K416" s="29" t="s">
        <v>2168</v>
      </c>
      <c r="L416" s="28">
        <v>30</v>
      </c>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row>
    <row r="417" spans="1:73" s="26" customFormat="1" x14ac:dyDescent="0.25">
      <c r="A417" s="28">
        <v>2161</v>
      </c>
      <c r="B417" s="27" t="s">
        <v>5100</v>
      </c>
      <c r="C417" s="27" t="s">
        <v>2153</v>
      </c>
      <c r="D417" s="27" t="s">
        <v>2593</v>
      </c>
      <c r="E417" s="29" t="s">
        <v>762</v>
      </c>
      <c r="F417" s="28">
        <v>12003</v>
      </c>
      <c r="G417" s="27" t="s">
        <v>5101</v>
      </c>
      <c r="H417" s="27" t="s">
        <v>4147</v>
      </c>
      <c r="I417" s="29" t="s">
        <v>5102</v>
      </c>
      <c r="J417" s="29" t="s">
        <v>5103</v>
      </c>
      <c r="K417" s="29" t="s">
        <v>2168</v>
      </c>
      <c r="L417" s="28">
        <v>10</v>
      </c>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row>
    <row r="418" spans="1:73" s="26" customFormat="1" x14ac:dyDescent="0.25">
      <c r="A418" s="28">
        <v>2163</v>
      </c>
      <c r="B418" s="27" t="s">
        <v>2465</v>
      </c>
      <c r="C418" s="27" t="s">
        <v>776</v>
      </c>
      <c r="D418" s="27" t="s">
        <v>2464</v>
      </c>
      <c r="E418" s="29" t="s">
        <v>830</v>
      </c>
      <c r="F418" s="28">
        <v>3961</v>
      </c>
      <c r="G418" s="27" t="s">
        <v>5104</v>
      </c>
      <c r="H418" s="27" t="s">
        <v>4147</v>
      </c>
      <c r="I418" s="29" t="s">
        <v>5105</v>
      </c>
      <c r="J418" s="29" t="s">
        <v>5106</v>
      </c>
      <c r="K418" s="29" t="s">
        <v>2168</v>
      </c>
      <c r="L418" s="28">
        <v>200</v>
      </c>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row>
    <row r="419" spans="1:73" s="26" customFormat="1" x14ac:dyDescent="0.25">
      <c r="A419" s="28">
        <v>2163</v>
      </c>
      <c r="B419" s="27" t="s">
        <v>2465</v>
      </c>
      <c r="C419" s="27" t="s">
        <v>776</v>
      </c>
      <c r="D419" s="27" t="s">
        <v>2464</v>
      </c>
      <c r="E419" s="29" t="s">
        <v>830</v>
      </c>
      <c r="F419" s="28">
        <v>3962</v>
      </c>
      <c r="G419" s="27" t="s">
        <v>5107</v>
      </c>
      <c r="H419" s="27" t="s">
        <v>4147</v>
      </c>
      <c r="I419" s="29" t="s">
        <v>5108</v>
      </c>
      <c r="J419" s="29" t="s">
        <v>5109</v>
      </c>
      <c r="K419" s="29" t="s">
        <v>2168</v>
      </c>
      <c r="L419" s="28">
        <v>90</v>
      </c>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row>
    <row r="420" spans="1:73" s="26" customFormat="1" x14ac:dyDescent="0.25">
      <c r="A420" s="28">
        <v>2163</v>
      </c>
      <c r="B420" s="27" t="s">
        <v>2465</v>
      </c>
      <c r="C420" s="27" t="s">
        <v>776</v>
      </c>
      <c r="D420" s="27" t="s">
        <v>2464</v>
      </c>
      <c r="E420" s="29" t="s">
        <v>830</v>
      </c>
      <c r="F420" s="28">
        <v>3963</v>
      </c>
      <c r="G420" s="27" t="s">
        <v>5110</v>
      </c>
      <c r="H420" s="27" t="s">
        <v>4147</v>
      </c>
      <c r="I420" s="29" t="s">
        <v>5111</v>
      </c>
      <c r="J420" s="29" t="s">
        <v>5112</v>
      </c>
      <c r="K420" s="29" t="s">
        <v>2168</v>
      </c>
      <c r="L420" s="28">
        <v>70</v>
      </c>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row>
    <row r="421" spans="1:73" s="26" customFormat="1" x14ac:dyDescent="0.25">
      <c r="A421" s="28">
        <v>2182</v>
      </c>
      <c r="B421" s="27" t="s">
        <v>2466</v>
      </c>
      <c r="C421" s="27" t="s">
        <v>106</v>
      </c>
      <c r="D421" s="27" t="s">
        <v>112</v>
      </c>
      <c r="E421" s="29" t="s">
        <v>113</v>
      </c>
      <c r="F421" s="28">
        <v>4361</v>
      </c>
      <c r="G421" s="27" t="s">
        <v>5113</v>
      </c>
      <c r="H421" s="27" t="s">
        <v>4147</v>
      </c>
      <c r="I421" s="29" t="s">
        <v>5114</v>
      </c>
      <c r="J421" s="29" t="s">
        <v>5115</v>
      </c>
      <c r="K421" s="29" t="s">
        <v>2168</v>
      </c>
      <c r="L421" s="28">
        <v>45</v>
      </c>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row>
    <row r="422" spans="1:73" s="26" customFormat="1" x14ac:dyDescent="0.25">
      <c r="A422" s="28">
        <v>2184</v>
      </c>
      <c r="B422" s="27" t="s">
        <v>2468</v>
      </c>
      <c r="C422" s="27" t="s">
        <v>350</v>
      </c>
      <c r="D422" s="27" t="s">
        <v>2467</v>
      </c>
      <c r="E422" s="29" t="s">
        <v>356</v>
      </c>
      <c r="F422" s="28">
        <v>6301</v>
      </c>
      <c r="G422" s="27" t="s">
        <v>5116</v>
      </c>
      <c r="H422" s="27" t="s">
        <v>4147</v>
      </c>
      <c r="I422" s="29" t="s">
        <v>5117</v>
      </c>
      <c r="J422" s="29" t="s">
        <v>5118</v>
      </c>
      <c r="K422" s="29" t="s">
        <v>2168</v>
      </c>
      <c r="L422" s="28">
        <v>100</v>
      </c>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row>
    <row r="423" spans="1:73" s="26" customFormat="1" x14ac:dyDescent="0.25">
      <c r="A423" s="28">
        <v>2206</v>
      </c>
      <c r="B423" s="27" t="s">
        <v>2472</v>
      </c>
      <c r="C423" s="27" t="s">
        <v>17</v>
      </c>
      <c r="D423" s="27" t="s">
        <v>2471</v>
      </c>
      <c r="E423" s="29" t="s">
        <v>24</v>
      </c>
      <c r="F423" s="28">
        <v>2481</v>
      </c>
      <c r="G423" s="27" t="s">
        <v>5119</v>
      </c>
      <c r="H423" s="27" t="s">
        <v>4147</v>
      </c>
      <c r="I423" s="29" t="s">
        <v>5120</v>
      </c>
      <c r="J423" s="29" t="s">
        <v>5121</v>
      </c>
      <c r="K423" s="29" t="s">
        <v>2168</v>
      </c>
      <c r="L423" s="28">
        <v>45</v>
      </c>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row>
    <row r="424" spans="1:73" s="26" customFormat="1" x14ac:dyDescent="0.25">
      <c r="A424" s="28">
        <v>2206</v>
      </c>
      <c r="B424" s="27" t="s">
        <v>2472</v>
      </c>
      <c r="C424" s="27" t="s">
        <v>17</v>
      </c>
      <c r="D424" s="27" t="s">
        <v>2471</v>
      </c>
      <c r="E424" s="29" t="s">
        <v>24</v>
      </c>
      <c r="F424" s="28">
        <v>2482</v>
      </c>
      <c r="G424" s="27" t="s">
        <v>5122</v>
      </c>
      <c r="H424" s="27" t="s">
        <v>4147</v>
      </c>
      <c r="I424" s="29" t="s">
        <v>5123</v>
      </c>
      <c r="J424" s="29" t="s">
        <v>5124</v>
      </c>
      <c r="K424" s="29" t="s">
        <v>2168</v>
      </c>
      <c r="L424" s="28">
        <v>45</v>
      </c>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row>
    <row r="425" spans="1:73" s="26" customFormat="1" x14ac:dyDescent="0.25">
      <c r="A425" s="28">
        <v>2214</v>
      </c>
      <c r="B425" s="27" t="s">
        <v>2473</v>
      </c>
      <c r="C425" s="27" t="s">
        <v>39</v>
      </c>
      <c r="D425" s="27" t="s">
        <v>59</v>
      </c>
      <c r="E425" s="29" t="s">
        <v>60</v>
      </c>
      <c r="F425" s="28">
        <v>8421</v>
      </c>
      <c r="G425" s="27" t="s">
        <v>5125</v>
      </c>
      <c r="H425" s="27" t="s">
        <v>4147</v>
      </c>
      <c r="I425" s="29" t="s">
        <v>5126</v>
      </c>
      <c r="J425" s="29" t="s">
        <v>4455</v>
      </c>
      <c r="K425" s="29" t="s">
        <v>2168</v>
      </c>
      <c r="L425" s="28">
        <v>75</v>
      </c>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row>
    <row r="426" spans="1:73" s="26" customFormat="1" x14ac:dyDescent="0.25">
      <c r="A426" s="28">
        <v>2242</v>
      </c>
      <c r="B426" s="27" t="s">
        <v>2475</v>
      </c>
      <c r="C426" s="27" t="s">
        <v>1389</v>
      </c>
      <c r="D426" s="27" t="s">
        <v>1415</v>
      </c>
      <c r="E426" s="29" t="s">
        <v>1416</v>
      </c>
      <c r="F426" s="28">
        <v>11904</v>
      </c>
      <c r="G426" s="27" t="s">
        <v>5127</v>
      </c>
      <c r="H426" s="27" t="s">
        <v>4147</v>
      </c>
      <c r="I426" s="29" t="s">
        <v>5128</v>
      </c>
      <c r="J426" s="29" t="s">
        <v>5128</v>
      </c>
      <c r="K426" s="29" t="s">
        <v>2168</v>
      </c>
      <c r="L426" s="28">
        <v>145</v>
      </c>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row>
    <row r="427" spans="1:73" s="26" customFormat="1" x14ac:dyDescent="0.25">
      <c r="A427" s="28">
        <v>2242</v>
      </c>
      <c r="B427" s="27" t="s">
        <v>2475</v>
      </c>
      <c r="C427" s="27" t="s">
        <v>2156</v>
      </c>
      <c r="D427" s="27" t="s">
        <v>1309</v>
      </c>
      <c r="E427" s="29" t="s">
        <v>1310</v>
      </c>
      <c r="F427" s="28">
        <v>793</v>
      </c>
      <c r="G427" s="27" t="s">
        <v>5129</v>
      </c>
      <c r="H427" s="27" t="s">
        <v>4147</v>
      </c>
      <c r="I427" s="29" t="s">
        <v>5130</v>
      </c>
      <c r="J427" s="29" t="s">
        <v>5131</v>
      </c>
      <c r="K427" s="29" t="s">
        <v>2168</v>
      </c>
      <c r="L427" s="28">
        <v>120</v>
      </c>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row>
    <row r="428" spans="1:73" s="26" customFormat="1" x14ac:dyDescent="0.25">
      <c r="A428" s="28">
        <v>2268</v>
      </c>
      <c r="B428" s="27" t="s">
        <v>2476</v>
      </c>
      <c r="C428" s="27" t="s">
        <v>1920</v>
      </c>
      <c r="D428" s="27" t="s">
        <v>1959</v>
      </c>
      <c r="E428" s="29" t="s">
        <v>1960</v>
      </c>
      <c r="F428" s="28">
        <v>141</v>
      </c>
      <c r="G428" s="27" t="s">
        <v>5132</v>
      </c>
      <c r="H428" s="27" t="s">
        <v>4147</v>
      </c>
      <c r="I428" s="29" t="s">
        <v>4407</v>
      </c>
      <c r="J428" s="29" t="s">
        <v>4336</v>
      </c>
      <c r="K428" s="29" t="s">
        <v>2168</v>
      </c>
      <c r="L428" s="28">
        <v>85</v>
      </c>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row>
    <row r="429" spans="1:73" s="26" customFormat="1" x14ac:dyDescent="0.25">
      <c r="A429" s="28">
        <v>2271</v>
      </c>
      <c r="B429" s="27" t="s">
        <v>2477</v>
      </c>
      <c r="C429" s="27" t="s">
        <v>350</v>
      </c>
      <c r="D429" s="27" t="s">
        <v>398</v>
      </c>
      <c r="E429" s="29" t="s">
        <v>399</v>
      </c>
      <c r="F429" s="28">
        <v>1202</v>
      </c>
      <c r="G429" s="27" t="s">
        <v>5133</v>
      </c>
      <c r="H429" s="27" t="s">
        <v>4147</v>
      </c>
      <c r="I429" s="29" t="s">
        <v>5134</v>
      </c>
      <c r="J429" s="29" t="s">
        <v>5135</v>
      </c>
      <c r="K429" s="29" t="s">
        <v>2168</v>
      </c>
      <c r="L429" s="28">
        <v>550</v>
      </c>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row>
    <row r="430" spans="1:73" s="26" customFormat="1" x14ac:dyDescent="0.25">
      <c r="A430" s="28">
        <v>2274</v>
      </c>
      <c r="B430" s="27" t="s">
        <v>5136</v>
      </c>
      <c r="C430" s="27" t="s">
        <v>120</v>
      </c>
      <c r="D430" s="27" t="s">
        <v>202</v>
      </c>
      <c r="E430" s="29" t="s">
        <v>203</v>
      </c>
      <c r="F430" s="28">
        <v>11083</v>
      </c>
      <c r="G430" s="27" t="s">
        <v>5137</v>
      </c>
      <c r="H430" s="27" t="s">
        <v>4147</v>
      </c>
      <c r="I430" s="29" t="s">
        <v>4337</v>
      </c>
      <c r="J430" s="29" t="s">
        <v>4326</v>
      </c>
      <c r="K430" s="29" t="s">
        <v>2168</v>
      </c>
      <c r="L430" s="28">
        <v>30</v>
      </c>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row>
    <row r="431" spans="1:73" s="26" customFormat="1" x14ac:dyDescent="0.25">
      <c r="A431" s="28">
        <v>2303</v>
      </c>
      <c r="B431" s="27" t="s">
        <v>2481</v>
      </c>
      <c r="C431" s="27" t="s">
        <v>1920</v>
      </c>
      <c r="D431" s="27" t="s">
        <v>2021</v>
      </c>
      <c r="E431" s="29" t="s">
        <v>2022</v>
      </c>
      <c r="F431" s="28">
        <v>7861</v>
      </c>
      <c r="G431" s="27" t="s">
        <v>5138</v>
      </c>
      <c r="H431" s="27" t="s">
        <v>4147</v>
      </c>
      <c r="I431" s="29" t="s">
        <v>5139</v>
      </c>
      <c r="J431" s="29" t="s">
        <v>5140</v>
      </c>
      <c r="K431" s="29" t="s">
        <v>2168</v>
      </c>
      <c r="L431" s="28">
        <v>120</v>
      </c>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row>
    <row r="432" spans="1:73" s="26" customFormat="1" x14ac:dyDescent="0.25">
      <c r="A432" s="28">
        <v>2306</v>
      </c>
      <c r="B432" s="27" t="s">
        <v>5141</v>
      </c>
      <c r="C432" s="27" t="s">
        <v>205</v>
      </c>
      <c r="D432" s="27" t="s">
        <v>2199</v>
      </c>
      <c r="E432" s="29" t="s">
        <v>298</v>
      </c>
      <c r="F432" s="28">
        <v>6222</v>
      </c>
      <c r="G432" s="27" t="s">
        <v>5142</v>
      </c>
      <c r="H432" s="27" t="s">
        <v>4147</v>
      </c>
      <c r="I432" s="29" t="s">
        <v>5143</v>
      </c>
      <c r="J432" s="29" t="s">
        <v>5144</v>
      </c>
      <c r="K432" s="29" t="s">
        <v>2168</v>
      </c>
      <c r="L432" s="28">
        <v>25</v>
      </c>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row>
    <row r="433" spans="1:73" s="26" customFormat="1" x14ac:dyDescent="0.25">
      <c r="A433" s="28">
        <v>2323</v>
      </c>
      <c r="B433" s="27" t="s">
        <v>2483</v>
      </c>
      <c r="C433" s="27" t="s">
        <v>120</v>
      </c>
      <c r="D433" s="27" t="s">
        <v>188</v>
      </c>
      <c r="E433" s="29" t="s">
        <v>189</v>
      </c>
      <c r="F433" s="28">
        <v>792</v>
      </c>
      <c r="G433" s="27" t="s">
        <v>5145</v>
      </c>
      <c r="H433" s="27" t="s">
        <v>4147</v>
      </c>
      <c r="I433" s="29" t="s">
        <v>5146</v>
      </c>
      <c r="J433" s="29" t="s">
        <v>5147</v>
      </c>
      <c r="K433" s="29" t="s">
        <v>2168</v>
      </c>
      <c r="L433" s="28">
        <v>550</v>
      </c>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row>
    <row r="434" spans="1:73" s="26" customFormat="1" x14ac:dyDescent="0.25">
      <c r="A434" s="28">
        <v>2374</v>
      </c>
      <c r="B434" s="27" t="s">
        <v>2485</v>
      </c>
      <c r="C434" s="27" t="s">
        <v>520</v>
      </c>
      <c r="D434" s="27" t="s">
        <v>2484</v>
      </c>
      <c r="E434" s="29" t="s">
        <v>541</v>
      </c>
      <c r="F434" s="28">
        <v>2201</v>
      </c>
      <c r="G434" s="27" t="s">
        <v>5148</v>
      </c>
      <c r="H434" s="27" t="s">
        <v>4147</v>
      </c>
      <c r="I434" s="29" t="s">
        <v>5149</v>
      </c>
      <c r="J434" s="29" t="s">
        <v>5150</v>
      </c>
      <c r="K434" s="29" t="s">
        <v>2168</v>
      </c>
      <c r="L434" s="28">
        <v>60</v>
      </c>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row>
    <row r="435" spans="1:73" s="26" customFormat="1" x14ac:dyDescent="0.25">
      <c r="A435" s="28">
        <v>2381</v>
      </c>
      <c r="B435" s="27" t="s">
        <v>5151</v>
      </c>
      <c r="C435" s="27" t="s">
        <v>2159</v>
      </c>
      <c r="D435" s="27" t="s">
        <v>1576</v>
      </c>
      <c r="E435" s="29" t="s">
        <v>1577</v>
      </c>
      <c r="F435" s="28">
        <v>9481</v>
      </c>
      <c r="G435" s="27" t="s">
        <v>5152</v>
      </c>
      <c r="H435" s="27" t="s">
        <v>4147</v>
      </c>
      <c r="I435" s="29" t="s">
        <v>4555</v>
      </c>
      <c r="J435" s="29" t="s">
        <v>4170</v>
      </c>
      <c r="K435" s="29" t="s">
        <v>2168</v>
      </c>
      <c r="L435" s="28">
        <v>26</v>
      </c>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row>
    <row r="436" spans="1:73" s="26" customFormat="1" x14ac:dyDescent="0.25">
      <c r="A436" s="28">
        <v>2381</v>
      </c>
      <c r="B436" s="27" t="s">
        <v>5151</v>
      </c>
      <c r="C436" s="27" t="s">
        <v>2159</v>
      </c>
      <c r="D436" s="27" t="s">
        <v>1576</v>
      </c>
      <c r="E436" s="29" t="s">
        <v>1577</v>
      </c>
      <c r="F436" s="28">
        <v>9482</v>
      </c>
      <c r="G436" s="27" t="s">
        <v>5153</v>
      </c>
      <c r="H436" s="27" t="s">
        <v>4147</v>
      </c>
      <c r="I436" s="29" t="s">
        <v>4555</v>
      </c>
      <c r="J436" s="29" t="s">
        <v>4170</v>
      </c>
      <c r="K436" s="29" t="s">
        <v>2168</v>
      </c>
      <c r="L436" s="28">
        <v>6</v>
      </c>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row>
    <row r="437" spans="1:73" s="26" customFormat="1" x14ac:dyDescent="0.25">
      <c r="A437" s="28">
        <v>2400</v>
      </c>
      <c r="B437" s="27" t="s">
        <v>5154</v>
      </c>
      <c r="C437" s="27" t="s">
        <v>1058</v>
      </c>
      <c r="D437" s="27" t="s">
        <v>1236</v>
      </c>
      <c r="E437" s="29" t="s">
        <v>1237</v>
      </c>
      <c r="F437" s="28">
        <v>6061</v>
      </c>
      <c r="G437" s="27" t="s">
        <v>4718</v>
      </c>
      <c r="H437" s="27" t="s">
        <v>4147</v>
      </c>
      <c r="I437" s="29" t="s">
        <v>5155</v>
      </c>
      <c r="J437" s="29" t="s">
        <v>5156</v>
      </c>
      <c r="K437" s="29" t="s">
        <v>2168</v>
      </c>
      <c r="L437" s="28">
        <v>5</v>
      </c>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row>
    <row r="438" spans="1:73" s="26" customFormat="1" x14ac:dyDescent="0.25">
      <c r="A438" s="28">
        <v>2433</v>
      </c>
      <c r="B438" s="27" t="s">
        <v>5157</v>
      </c>
      <c r="C438" s="27" t="s">
        <v>1058</v>
      </c>
      <c r="D438" s="27" t="s">
        <v>1148</v>
      </c>
      <c r="E438" s="29" t="s">
        <v>1149</v>
      </c>
      <c r="F438" s="28">
        <v>11783</v>
      </c>
      <c r="G438" s="27" t="s">
        <v>5158</v>
      </c>
      <c r="H438" s="27" t="s">
        <v>4147</v>
      </c>
      <c r="I438" s="29" t="s">
        <v>5159</v>
      </c>
      <c r="J438" s="29" t="s">
        <v>5160</v>
      </c>
      <c r="K438" s="29" t="s">
        <v>2168</v>
      </c>
      <c r="L438" s="28">
        <v>10.14</v>
      </c>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row>
    <row r="439" spans="1:73" s="26" customFormat="1" x14ac:dyDescent="0.25">
      <c r="A439" s="28">
        <v>2438</v>
      </c>
      <c r="B439" s="27" t="s">
        <v>2492</v>
      </c>
      <c r="C439" s="27" t="s">
        <v>120</v>
      </c>
      <c r="D439" s="27" t="s">
        <v>202</v>
      </c>
      <c r="E439" s="29" t="s">
        <v>203</v>
      </c>
      <c r="F439" s="28">
        <v>321</v>
      </c>
      <c r="G439" s="27" t="s">
        <v>5161</v>
      </c>
      <c r="H439" s="27" t="s">
        <v>4147</v>
      </c>
      <c r="I439" s="29" t="s">
        <v>5162</v>
      </c>
      <c r="J439" s="29" t="s">
        <v>4187</v>
      </c>
      <c r="K439" s="29" t="s">
        <v>2168</v>
      </c>
      <c r="L439" s="28">
        <v>6600</v>
      </c>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row>
    <row r="440" spans="1:73" s="26" customFormat="1" x14ac:dyDescent="0.25">
      <c r="A440" s="28">
        <v>2438</v>
      </c>
      <c r="B440" s="27" t="s">
        <v>2492</v>
      </c>
      <c r="C440" s="27" t="s">
        <v>120</v>
      </c>
      <c r="D440" s="27" t="s">
        <v>202</v>
      </c>
      <c r="E440" s="29" t="s">
        <v>203</v>
      </c>
      <c r="F440" s="28">
        <v>322</v>
      </c>
      <c r="G440" s="27" t="s">
        <v>5163</v>
      </c>
      <c r="H440" s="27" t="s">
        <v>4147</v>
      </c>
      <c r="I440" s="29" t="s">
        <v>5164</v>
      </c>
      <c r="J440" s="29" t="s">
        <v>5165</v>
      </c>
      <c r="K440" s="29" t="s">
        <v>2168</v>
      </c>
      <c r="L440" s="28">
        <v>2700</v>
      </c>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row>
    <row r="441" spans="1:73" s="26" customFormat="1" x14ac:dyDescent="0.25">
      <c r="A441" s="28">
        <v>2438</v>
      </c>
      <c r="B441" s="27" t="s">
        <v>2492</v>
      </c>
      <c r="C441" s="27" t="s">
        <v>120</v>
      </c>
      <c r="D441" s="27" t="s">
        <v>202</v>
      </c>
      <c r="E441" s="29" t="s">
        <v>203</v>
      </c>
      <c r="F441" s="28">
        <v>323</v>
      </c>
      <c r="G441" s="27" t="s">
        <v>5166</v>
      </c>
      <c r="H441" s="27" t="s">
        <v>4147</v>
      </c>
      <c r="I441" s="34">
        <v>10319</v>
      </c>
      <c r="J441" s="34">
        <v>11293</v>
      </c>
      <c r="K441" s="29" t="s">
        <v>2168</v>
      </c>
      <c r="L441" s="28">
        <v>1800</v>
      </c>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row>
    <row r="442" spans="1:73" s="26" customFormat="1" x14ac:dyDescent="0.25">
      <c r="A442" s="28">
        <v>2438</v>
      </c>
      <c r="B442" s="27" t="s">
        <v>2492</v>
      </c>
      <c r="C442" s="27" t="s">
        <v>120</v>
      </c>
      <c r="D442" s="27" t="s">
        <v>202</v>
      </c>
      <c r="E442" s="29" t="s">
        <v>203</v>
      </c>
      <c r="F442" s="28">
        <v>324</v>
      </c>
      <c r="G442" s="27" t="s">
        <v>5167</v>
      </c>
      <c r="H442" s="27" t="s">
        <v>4147</v>
      </c>
      <c r="I442" s="29" t="s">
        <v>5168</v>
      </c>
      <c r="J442" s="29" t="s">
        <v>5169</v>
      </c>
      <c r="K442" s="29" t="s">
        <v>2168</v>
      </c>
      <c r="L442" s="28">
        <v>1000</v>
      </c>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row>
    <row r="443" spans="1:73" s="26" customFormat="1" x14ac:dyDescent="0.25">
      <c r="A443" s="28">
        <v>2438</v>
      </c>
      <c r="B443" s="27" t="s">
        <v>2492</v>
      </c>
      <c r="C443" s="27" t="s">
        <v>120</v>
      </c>
      <c r="D443" s="27" t="s">
        <v>202</v>
      </c>
      <c r="E443" s="29" t="s">
        <v>203</v>
      </c>
      <c r="F443" s="28">
        <v>325</v>
      </c>
      <c r="G443" s="27" t="s">
        <v>5170</v>
      </c>
      <c r="H443" s="27" t="s">
        <v>4147</v>
      </c>
      <c r="I443" s="29" t="s">
        <v>5093</v>
      </c>
      <c r="J443" s="29" t="s">
        <v>5171</v>
      </c>
      <c r="K443" s="29" t="s">
        <v>2168</v>
      </c>
      <c r="L443" s="28">
        <v>15</v>
      </c>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row>
    <row r="444" spans="1:73" s="26" customFormat="1" x14ac:dyDescent="0.25">
      <c r="A444" s="28">
        <v>2446</v>
      </c>
      <c r="B444" s="27" t="s">
        <v>2493</v>
      </c>
      <c r="C444" s="27" t="s">
        <v>1058</v>
      </c>
      <c r="D444" s="27" t="s">
        <v>674</v>
      </c>
      <c r="E444" s="29" t="s">
        <v>1132</v>
      </c>
      <c r="F444" s="28">
        <v>4961</v>
      </c>
      <c r="G444" s="27" t="s">
        <v>5172</v>
      </c>
      <c r="H444" s="27" t="s">
        <v>4147</v>
      </c>
      <c r="I444" s="29" t="s">
        <v>5173</v>
      </c>
      <c r="J444" s="29" t="s">
        <v>4293</v>
      </c>
      <c r="K444" s="29" t="s">
        <v>2168</v>
      </c>
      <c r="L444" s="28">
        <v>15</v>
      </c>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row>
    <row r="445" spans="1:73" s="26" customFormat="1" x14ac:dyDescent="0.25">
      <c r="A445" s="28">
        <v>2448</v>
      </c>
      <c r="B445" s="27" t="s">
        <v>2494</v>
      </c>
      <c r="C445" s="27" t="s">
        <v>2159</v>
      </c>
      <c r="D445" s="27" t="s">
        <v>1763</v>
      </c>
      <c r="E445" s="29" t="s">
        <v>1764</v>
      </c>
      <c r="F445" s="28">
        <v>5041</v>
      </c>
      <c r="G445" s="27" t="s">
        <v>4361</v>
      </c>
      <c r="H445" s="27" t="s">
        <v>4147</v>
      </c>
      <c r="I445" s="29" t="s">
        <v>5174</v>
      </c>
      <c r="J445" s="29" t="s">
        <v>5175</v>
      </c>
      <c r="K445" s="29" t="s">
        <v>2168</v>
      </c>
      <c r="L445" s="28">
        <v>12</v>
      </c>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row>
    <row r="446" spans="1:73" s="26" customFormat="1" x14ac:dyDescent="0.25">
      <c r="A446" s="28">
        <v>2459</v>
      </c>
      <c r="B446" s="27" t="s">
        <v>5176</v>
      </c>
      <c r="C446" s="27" t="s">
        <v>573</v>
      </c>
      <c r="D446" s="27" t="s">
        <v>630</v>
      </c>
      <c r="E446" s="29" t="s">
        <v>631</v>
      </c>
      <c r="F446" s="28">
        <v>12285</v>
      </c>
      <c r="G446" s="27" t="s">
        <v>5177</v>
      </c>
      <c r="H446" s="27" t="s">
        <v>4147</v>
      </c>
      <c r="I446" s="29" t="s">
        <v>5178</v>
      </c>
      <c r="J446" s="29" t="s">
        <v>4998</v>
      </c>
      <c r="K446" s="29" t="s">
        <v>2168</v>
      </c>
      <c r="L446" s="28">
        <v>7</v>
      </c>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row>
    <row r="447" spans="1:73" s="26" customFormat="1" x14ac:dyDescent="0.25">
      <c r="A447" s="28">
        <v>2465</v>
      </c>
      <c r="B447" s="27" t="s">
        <v>5179</v>
      </c>
      <c r="C447" s="27" t="s">
        <v>1920</v>
      </c>
      <c r="D447" s="27" t="s">
        <v>1996</v>
      </c>
      <c r="E447" s="29" t="s">
        <v>1997</v>
      </c>
      <c r="F447" s="28">
        <v>8641</v>
      </c>
      <c r="G447" s="27" t="s">
        <v>5180</v>
      </c>
      <c r="H447" s="27" t="s">
        <v>4147</v>
      </c>
      <c r="I447" s="29" t="s">
        <v>5181</v>
      </c>
      <c r="J447" s="29" t="s">
        <v>5182</v>
      </c>
      <c r="K447" s="29" t="s">
        <v>2168</v>
      </c>
      <c r="L447" s="28">
        <v>17</v>
      </c>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row>
    <row r="448" spans="1:73" s="26" customFormat="1" x14ac:dyDescent="0.25">
      <c r="A448" s="28">
        <v>2474</v>
      </c>
      <c r="B448" s="27" t="s">
        <v>5183</v>
      </c>
      <c r="C448" s="27" t="s">
        <v>205</v>
      </c>
      <c r="D448" s="27" t="s">
        <v>255</v>
      </c>
      <c r="E448" s="29" t="s">
        <v>256</v>
      </c>
      <c r="F448" s="28">
        <v>3081</v>
      </c>
      <c r="G448" s="27" t="s">
        <v>4839</v>
      </c>
      <c r="H448" s="27" t="s">
        <v>4147</v>
      </c>
      <c r="I448" s="29" t="s">
        <v>5184</v>
      </c>
      <c r="J448" s="29" t="s">
        <v>5185</v>
      </c>
      <c r="K448" s="29" t="s">
        <v>2168</v>
      </c>
      <c r="L448" s="28">
        <v>220</v>
      </c>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row>
    <row r="449" spans="1:73" s="26" customFormat="1" x14ac:dyDescent="0.25">
      <c r="A449" s="28">
        <v>2486</v>
      </c>
      <c r="B449" s="27" t="s">
        <v>5186</v>
      </c>
      <c r="C449" s="27" t="s">
        <v>2159</v>
      </c>
      <c r="D449" s="27" t="s">
        <v>1570</v>
      </c>
      <c r="E449" s="29" t="s">
        <v>1571</v>
      </c>
      <c r="F449" s="28">
        <v>6681</v>
      </c>
      <c r="G449" s="27" t="s">
        <v>5187</v>
      </c>
      <c r="H449" s="27" t="s">
        <v>4147</v>
      </c>
      <c r="I449" s="29" t="s">
        <v>4855</v>
      </c>
      <c r="J449" s="29" t="s">
        <v>5188</v>
      </c>
      <c r="K449" s="29" t="s">
        <v>2168</v>
      </c>
      <c r="L449" s="28">
        <v>12.57</v>
      </c>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row>
    <row r="450" spans="1:73" s="26" customFormat="1" x14ac:dyDescent="0.25">
      <c r="A450" s="28">
        <v>2489</v>
      </c>
      <c r="B450" s="27" t="s">
        <v>2495</v>
      </c>
      <c r="C450" s="27" t="s">
        <v>2159</v>
      </c>
      <c r="D450" s="27" t="s">
        <v>1552</v>
      </c>
      <c r="E450" s="29" t="s">
        <v>1553</v>
      </c>
      <c r="F450" s="28">
        <v>13186</v>
      </c>
      <c r="G450" s="27" t="s">
        <v>5189</v>
      </c>
      <c r="H450" s="27" t="s">
        <v>4147</v>
      </c>
      <c r="I450" s="29" t="s">
        <v>5190</v>
      </c>
      <c r="J450" s="29" t="s">
        <v>5191</v>
      </c>
      <c r="K450" s="29" t="s">
        <v>4153</v>
      </c>
      <c r="L450" s="28">
        <v>0</v>
      </c>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row>
    <row r="451" spans="1:73" s="26" customFormat="1" x14ac:dyDescent="0.25">
      <c r="A451" s="28">
        <v>2495</v>
      </c>
      <c r="B451" s="27" t="s">
        <v>2496</v>
      </c>
      <c r="C451" s="27" t="s">
        <v>1389</v>
      </c>
      <c r="D451" s="27" t="s">
        <v>1403</v>
      </c>
      <c r="E451" s="29" t="s">
        <v>1404</v>
      </c>
      <c r="F451" s="28">
        <v>7801</v>
      </c>
      <c r="G451" s="27" t="s">
        <v>5192</v>
      </c>
      <c r="H451" s="27" t="s">
        <v>4147</v>
      </c>
      <c r="I451" s="29" t="s">
        <v>5193</v>
      </c>
      <c r="J451" s="29" t="s">
        <v>5194</v>
      </c>
      <c r="K451" s="29" t="s">
        <v>2168</v>
      </c>
      <c r="L451" s="28">
        <v>30</v>
      </c>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row>
    <row r="452" spans="1:73" s="26" customFormat="1" x14ac:dyDescent="0.25">
      <c r="A452" s="28">
        <v>2509</v>
      </c>
      <c r="B452" s="27" t="s">
        <v>5195</v>
      </c>
      <c r="C452" s="27" t="s">
        <v>1058</v>
      </c>
      <c r="D452" s="27" t="s">
        <v>1204</v>
      </c>
      <c r="E452" s="29" t="s">
        <v>1205</v>
      </c>
      <c r="F452" s="28">
        <v>6701</v>
      </c>
      <c r="G452" s="27" t="s">
        <v>5196</v>
      </c>
      <c r="H452" s="27" t="s">
        <v>4147</v>
      </c>
      <c r="I452" s="29" t="s">
        <v>5197</v>
      </c>
      <c r="J452" s="29" t="s">
        <v>5197</v>
      </c>
      <c r="K452" s="29" t="s">
        <v>2168</v>
      </c>
      <c r="L452" s="28">
        <v>20</v>
      </c>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row>
    <row r="453" spans="1:73" s="26" customFormat="1" x14ac:dyDescent="0.25">
      <c r="A453" s="28">
        <v>2512</v>
      </c>
      <c r="B453" s="27" t="s">
        <v>2498</v>
      </c>
      <c r="C453" s="27" t="s">
        <v>1497</v>
      </c>
      <c r="D453" s="27" t="s">
        <v>1539</v>
      </c>
      <c r="E453" s="29" t="s">
        <v>1540</v>
      </c>
      <c r="F453" s="28">
        <v>12084</v>
      </c>
      <c r="G453" s="27" t="s">
        <v>5198</v>
      </c>
      <c r="H453" s="27" t="s">
        <v>4147</v>
      </c>
      <c r="I453" s="29" t="s">
        <v>5199</v>
      </c>
      <c r="J453" s="29" t="s">
        <v>4542</v>
      </c>
      <c r="K453" s="29" t="s">
        <v>2168</v>
      </c>
      <c r="L453" s="28">
        <v>75.5</v>
      </c>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row>
    <row r="454" spans="1:73" s="26" customFormat="1" x14ac:dyDescent="0.25">
      <c r="A454" s="28">
        <v>2513</v>
      </c>
      <c r="B454" s="27" t="s">
        <v>2499</v>
      </c>
      <c r="C454" s="27" t="s">
        <v>2153</v>
      </c>
      <c r="D454" s="27" t="s">
        <v>670</v>
      </c>
      <c r="E454" s="29" t="s">
        <v>671</v>
      </c>
      <c r="F454" s="28">
        <v>11624</v>
      </c>
      <c r="G454" s="27" t="s">
        <v>5200</v>
      </c>
      <c r="H454" s="27" t="s">
        <v>4147</v>
      </c>
      <c r="I454" s="29" t="s">
        <v>5201</v>
      </c>
      <c r="J454" s="29" t="s">
        <v>5202</v>
      </c>
      <c r="K454" s="29" t="s">
        <v>2168</v>
      </c>
      <c r="L454" s="28">
        <v>18</v>
      </c>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row>
    <row r="455" spans="1:73" s="26" customFormat="1" x14ac:dyDescent="0.25">
      <c r="A455" s="28">
        <v>2527</v>
      </c>
      <c r="B455" s="27" t="s">
        <v>5203</v>
      </c>
      <c r="C455" s="27" t="s">
        <v>1058</v>
      </c>
      <c r="D455" s="27" t="s">
        <v>1082</v>
      </c>
      <c r="E455" s="29" t="s">
        <v>1083</v>
      </c>
      <c r="F455" s="28">
        <v>6041</v>
      </c>
      <c r="G455" s="27" t="s">
        <v>5204</v>
      </c>
      <c r="H455" s="27" t="s">
        <v>4147</v>
      </c>
      <c r="I455" s="29" t="s">
        <v>4957</v>
      </c>
      <c r="J455" s="29" t="s">
        <v>4404</v>
      </c>
      <c r="K455" s="29" t="s">
        <v>2168</v>
      </c>
      <c r="L455" s="28">
        <v>6</v>
      </c>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row>
    <row r="456" spans="1:73" s="26" customFormat="1" x14ac:dyDescent="0.25">
      <c r="A456" s="28">
        <v>2529</v>
      </c>
      <c r="B456" s="27" t="s">
        <v>2506</v>
      </c>
      <c r="C456" s="27" t="s">
        <v>2159</v>
      </c>
      <c r="D456" s="27" t="s">
        <v>2505</v>
      </c>
      <c r="E456" s="29" t="s">
        <v>1700</v>
      </c>
      <c r="F456" s="28">
        <v>6161</v>
      </c>
      <c r="G456" s="27" t="s">
        <v>4683</v>
      </c>
      <c r="H456" s="27" t="s">
        <v>4147</v>
      </c>
      <c r="I456" s="29" t="s">
        <v>5205</v>
      </c>
      <c r="J456" s="29" t="s">
        <v>5206</v>
      </c>
      <c r="K456" s="29" t="s">
        <v>2168</v>
      </c>
      <c r="L456" s="28">
        <v>2.8</v>
      </c>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row>
    <row r="457" spans="1:73" s="26" customFormat="1" x14ac:dyDescent="0.25">
      <c r="A457" s="28">
        <v>2530</v>
      </c>
      <c r="B457" s="27" t="s">
        <v>5207</v>
      </c>
      <c r="C457" s="27" t="s">
        <v>2152</v>
      </c>
      <c r="D457" s="27" t="s">
        <v>2156</v>
      </c>
      <c r="E457" s="29" t="s">
        <v>564</v>
      </c>
      <c r="F457" s="28">
        <v>8841</v>
      </c>
      <c r="G457" s="27" t="s">
        <v>5208</v>
      </c>
      <c r="H457" s="27" t="s">
        <v>4147</v>
      </c>
      <c r="I457" s="29" t="s">
        <v>4671</v>
      </c>
      <c r="J457" s="29" t="s">
        <v>5209</v>
      </c>
      <c r="K457" s="29" t="s">
        <v>2168</v>
      </c>
      <c r="L457" s="28">
        <v>65</v>
      </c>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row>
    <row r="458" spans="1:73" s="26" customFormat="1" x14ac:dyDescent="0.25">
      <c r="A458" s="28">
        <v>2541</v>
      </c>
      <c r="B458" s="27" t="s">
        <v>2508</v>
      </c>
      <c r="C458" s="27" t="s">
        <v>573</v>
      </c>
      <c r="D458" s="27" t="s">
        <v>606</v>
      </c>
      <c r="E458" s="29" t="s">
        <v>607</v>
      </c>
      <c r="F458" s="28">
        <v>5881</v>
      </c>
      <c r="G458" s="27" t="s">
        <v>5210</v>
      </c>
      <c r="H458" s="27" t="s">
        <v>4147</v>
      </c>
      <c r="I458" s="29" t="s">
        <v>4884</v>
      </c>
      <c r="J458" s="29" t="s">
        <v>4936</v>
      </c>
      <c r="K458" s="29" t="s">
        <v>2168</v>
      </c>
      <c r="L458" s="28">
        <v>12</v>
      </c>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row>
    <row r="459" spans="1:73" s="26" customFormat="1" x14ac:dyDescent="0.25">
      <c r="A459" s="28">
        <v>2557</v>
      </c>
      <c r="B459" s="27" t="s">
        <v>5211</v>
      </c>
      <c r="C459" s="27" t="s">
        <v>2156</v>
      </c>
      <c r="D459" s="27" t="s">
        <v>1280</v>
      </c>
      <c r="E459" s="29" t="s">
        <v>1282</v>
      </c>
      <c r="F459" s="28">
        <v>9381</v>
      </c>
      <c r="G459" s="27" t="s">
        <v>5212</v>
      </c>
      <c r="H459" s="27" t="s">
        <v>4147</v>
      </c>
      <c r="I459" s="29" t="s">
        <v>5213</v>
      </c>
      <c r="J459" s="29" t="s">
        <v>4644</v>
      </c>
      <c r="K459" s="29" t="s">
        <v>2168</v>
      </c>
      <c r="L459" s="28">
        <v>50</v>
      </c>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row>
    <row r="460" spans="1:73" s="26" customFormat="1" x14ac:dyDescent="0.25">
      <c r="A460" s="28">
        <v>2572</v>
      </c>
      <c r="B460" s="27" t="s">
        <v>5214</v>
      </c>
      <c r="C460" s="27" t="s">
        <v>1058</v>
      </c>
      <c r="D460" s="27" t="s">
        <v>1200</v>
      </c>
      <c r="E460" s="29" t="s">
        <v>1201</v>
      </c>
      <c r="F460" s="28">
        <v>4621</v>
      </c>
      <c r="G460" s="27" t="s">
        <v>5215</v>
      </c>
      <c r="H460" s="27" t="s">
        <v>4147</v>
      </c>
      <c r="I460" s="29" t="s">
        <v>5216</v>
      </c>
      <c r="J460" s="29" t="s">
        <v>5217</v>
      </c>
      <c r="K460" s="29" t="s">
        <v>2168</v>
      </c>
      <c r="L460" s="28">
        <v>16</v>
      </c>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row>
    <row r="461" spans="1:73" s="26" customFormat="1" x14ac:dyDescent="0.25">
      <c r="A461" s="28">
        <v>2593</v>
      </c>
      <c r="B461" s="27" t="s">
        <v>5218</v>
      </c>
      <c r="C461" s="27" t="s">
        <v>2159</v>
      </c>
      <c r="D461" s="27" t="s">
        <v>1547</v>
      </c>
      <c r="E461" s="29" t="s">
        <v>1549</v>
      </c>
      <c r="F461" s="28">
        <v>12405</v>
      </c>
      <c r="G461" s="27" t="s">
        <v>5219</v>
      </c>
      <c r="H461" s="27" t="s">
        <v>4147</v>
      </c>
      <c r="I461" s="29" t="s">
        <v>5220</v>
      </c>
      <c r="J461" s="29" t="s">
        <v>5220</v>
      </c>
      <c r="K461" s="29" t="s">
        <v>2168</v>
      </c>
      <c r="L461" s="28">
        <v>6</v>
      </c>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row>
    <row r="462" spans="1:73" s="26" customFormat="1" x14ac:dyDescent="0.25">
      <c r="A462" s="28">
        <v>2595</v>
      </c>
      <c r="B462" s="27" t="s">
        <v>5221</v>
      </c>
      <c r="C462" s="27" t="s">
        <v>205</v>
      </c>
      <c r="D462" s="27" t="s">
        <v>245</v>
      </c>
      <c r="E462" s="29" t="s">
        <v>246</v>
      </c>
      <c r="F462" s="28">
        <v>9501</v>
      </c>
      <c r="G462" s="27" t="s">
        <v>5222</v>
      </c>
      <c r="H462" s="27" t="s">
        <v>4147</v>
      </c>
      <c r="I462" s="29" t="s">
        <v>5223</v>
      </c>
      <c r="J462" s="29" t="s">
        <v>5224</v>
      </c>
      <c r="K462" s="29" t="s">
        <v>2168</v>
      </c>
      <c r="L462" s="28">
        <v>12</v>
      </c>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row>
    <row r="463" spans="1:73" s="26" customFormat="1" x14ac:dyDescent="0.25">
      <c r="A463" s="28">
        <v>2602</v>
      </c>
      <c r="B463" s="27" t="s">
        <v>2510</v>
      </c>
      <c r="C463" s="27" t="s">
        <v>1058</v>
      </c>
      <c r="D463" s="27" t="s">
        <v>1267</v>
      </c>
      <c r="E463" s="29" t="s">
        <v>1268</v>
      </c>
      <c r="F463" s="28">
        <v>11943</v>
      </c>
      <c r="G463" s="27" t="s">
        <v>5225</v>
      </c>
      <c r="H463" s="27" t="s">
        <v>4147</v>
      </c>
      <c r="I463" s="29" t="s">
        <v>5226</v>
      </c>
      <c r="J463" s="29" t="s">
        <v>5227</v>
      </c>
      <c r="K463" s="29" t="s">
        <v>2168</v>
      </c>
      <c r="L463" s="28">
        <v>1.72</v>
      </c>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row>
    <row r="464" spans="1:73" s="26" customFormat="1" x14ac:dyDescent="0.25">
      <c r="A464" s="28">
        <v>2604</v>
      </c>
      <c r="B464" s="27" t="s">
        <v>2511</v>
      </c>
      <c r="C464" s="27" t="s">
        <v>573</v>
      </c>
      <c r="D464" s="27" t="s">
        <v>588</v>
      </c>
      <c r="E464" s="29" t="s">
        <v>589</v>
      </c>
      <c r="F464" s="28">
        <v>8581</v>
      </c>
      <c r="G464" s="27" t="s">
        <v>3613</v>
      </c>
      <c r="H464" s="27" t="s">
        <v>4147</v>
      </c>
      <c r="I464" s="29" t="s">
        <v>5228</v>
      </c>
      <c r="J464" s="29" t="s">
        <v>5228</v>
      </c>
      <c r="K464" s="29" t="s">
        <v>2168</v>
      </c>
      <c r="L464" s="28">
        <v>12</v>
      </c>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row>
    <row r="465" spans="1:73" s="26" customFormat="1" x14ac:dyDescent="0.25">
      <c r="A465" s="28">
        <v>2613</v>
      </c>
      <c r="B465" s="27" t="s">
        <v>5229</v>
      </c>
      <c r="C465" s="27" t="s">
        <v>120</v>
      </c>
      <c r="D465" s="27" t="s">
        <v>202</v>
      </c>
      <c r="E465" s="29" t="s">
        <v>203</v>
      </c>
      <c r="F465" s="28">
        <v>9061</v>
      </c>
      <c r="G465" s="27" t="s">
        <v>5230</v>
      </c>
      <c r="H465" s="27" t="s">
        <v>4147</v>
      </c>
      <c r="I465" s="29" t="s">
        <v>5231</v>
      </c>
      <c r="J465" s="29" t="s">
        <v>5232</v>
      </c>
      <c r="K465" s="29" t="s">
        <v>2168</v>
      </c>
      <c r="L465" s="28">
        <v>30</v>
      </c>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row>
    <row r="466" spans="1:73" s="26" customFormat="1" x14ac:dyDescent="0.25">
      <c r="A466" s="28">
        <v>2615</v>
      </c>
      <c r="B466" s="27" t="s">
        <v>5233</v>
      </c>
      <c r="C466" s="27" t="s">
        <v>1920</v>
      </c>
      <c r="D466" s="27" t="s">
        <v>2028</v>
      </c>
      <c r="E466" s="29" t="s">
        <v>2029</v>
      </c>
      <c r="F466" s="28">
        <v>5541</v>
      </c>
      <c r="G466" s="27" t="s">
        <v>5234</v>
      </c>
      <c r="H466" s="27" t="s">
        <v>4147</v>
      </c>
      <c r="I466" s="29" t="s">
        <v>5235</v>
      </c>
      <c r="J466" s="29" t="s">
        <v>5236</v>
      </c>
      <c r="K466" s="29" t="s">
        <v>2168</v>
      </c>
      <c r="L466" s="28">
        <v>1400</v>
      </c>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row>
    <row r="467" spans="1:73" s="26" customFormat="1" x14ac:dyDescent="0.25">
      <c r="A467" s="28">
        <v>2628</v>
      </c>
      <c r="B467" s="27" t="s">
        <v>5237</v>
      </c>
      <c r="C467" s="27" t="s">
        <v>1920</v>
      </c>
      <c r="D467" s="27" t="s">
        <v>2100</v>
      </c>
      <c r="E467" s="29" t="s">
        <v>2101</v>
      </c>
      <c r="F467" s="28">
        <v>4001</v>
      </c>
      <c r="G467" s="27" t="s">
        <v>4445</v>
      </c>
      <c r="H467" s="27" t="s">
        <v>4147</v>
      </c>
      <c r="I467" s="29" t="s">
        <v>5238</v>
      </c>
      <c r="J467" s="29" t="s">
        <v>5238</v>
      </c>
      <c r="K467" s="29" t="s">
        <v>2168</v>
      </c>
      <c r="L467" s="28">
        <v>10</v>
      </c>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row>
    <row r="468" spans="1:73" s="26" customFormat="1" x14ac:dyDescent="0.25">
      <c r="A468" s="28">
        <v>2638</v>
      </c>
      <c r="B468" s="27" t="s">
        <v>2513</v>
      </c>
      <c r="C468" s="27" t="s">
        <v>573</v>
      </c>
      <c r="D468" s="27" t="s">
        <v>2512</v>
      </c>
      <c r="E468" s="29" t="s">
        <v>641</v>
      </c>
      <c r="F468" s="28">
        <v>8401</v>
      </c>
      <c r="G468" s="27" t="s">
        <v>5239</v>
      </c>
      <c r="H468" s="27" t="s">
        <v>4147</v>
      </c>
      <c r="I468" s="29" t="s">
        <v>5240</v>
      </c>
      <c r="J468" s="29" t="s">
        <v>5240</v>
      </c>
      <c r="K468" s="29" t="s">
        <v>2168</v>
      </c>
      <c r="L468" s="28">
        <v>15</v>
      </c>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row>
    <row r="469" spans="1:73" s="26" customFormat="1" x14ac:dyDescent="0.25">
      <c r="A469" s="28">
        <v>2647</v>
      </c>
      <c r="B469" s="27" t="s">
        <v>2514</v>
      </c>
      <c r="C469" s="27" t="s">
        <v>2158</v>
      </c>
      <c r="D469" s="27" t="s">
        <v>1478</v>
      </c>
      <c r="E469" s="29" t="s">
        <v>1479</v>
      </c>
      <c r="F469" s="28">
        <v>10482</v>
      </c>
      <c r="G469" s="27" t="s">
        <v>4457</v>
      </c>
      <c r="H469" s="27" t="s">
        <v>4147</v>
      </c>
      <c r="I469" s="29" t="s">
        <v>5241</v>
      </c>
      <c r="J469" s="29" t="s">
        <v>5241</v>
      </c>
      <c r="K469" s="29" t="s">
        <v>4153</v>
      </c>
      <c r="L469" s="28">
        <v>10</v>
      </c>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row>
    <row r="470" spans="1:73" s="26" customFormat="1" x14ac:dyDescent="0.25">
      <c r="A470" s="28">
        <v>2649</v>
      </c>
      <c r="B470" s="27" t="s">
        <v>5242</v>
      </c>
      <c r="C470" s="27" t="s">
        <v>1920</v>
      </c>
      <c r="D470" s="27" t="s">
        <v>2270</v>
      </c>
      <c r="E470" s="29" t="s">
        <v>2146</v>
      </c>
      <c r="F470" s="28">
        <v>10561</v>
      </c>
      <c r="G470" s="27" t="s">
        <v>5243</v>
      </c>
      <c r="H470" s="27" t="s">
        <v>4147</v>
      </c>
      <c r="I470" s="29" t="s">
        <v>5244</v>
      </c>
      <c r="J470" s="29" t="s">
        <v>5244</v>
      </c>
      <c r="K470" s="29" t="s">
        <v>2168</v>
      </c>
      <c r="L470" s="28">
        <v>26</v>
      </c>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row>
    <row r="471" spans="1:73" s="26" customFormat="1" x14ac:dyDescent="0.25">
      <c r="A471" s="28">
        <v>2653</v>
      </c>
      <c r="B471" s="27" t="s">
        <v>2515</v>
      </c>
      <c r="C471" s="27" t="s">
        <v>350</v>
      </c>
      <c r="D471" s="27" t="s">
        <v>498</v>
      </c>
      <c r="E471" s="29" t="s">
        <v>499</v>
      </c>
      <c r="F471" s="28">
        <v>7041</v>
      </c>
      <c r="G471" s="27" t="s">
        <v>5245</v>
      </c>
      <c r="H471" s="27" t="s">
        <v>4147</v>
      </c>
      <c r="I471" s="29" t="s">
        <v>5246</v>
      </c>
      <c r="J471" s="29" t="s">
        <v>5246</v>
      </c>
      <c r="K471" s="29" t="s">
        <v>2168</v>
      </c>
      <c r="L471" s="28">
        <v>5</v>
      </c>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row>
    <row r="472" spans="1:73" s="26" customFormat="1" x14ac:dyDescent="0.25">
      <c r="A472" s="28">
        <v>2654</v>
      </c>
      <c r="B472" s="27" t="s">
        <v>5247</v>
      </c>
      <c r="C472" s="27" t="s">
        <v>2159</v>
      </c>
      <c r="D472" s="27" t="s">
        <v>1649</v>
      </c>
      <c r="E472" s="29" t="s">
        <v>1650</v>
      </c>
      <c r="F472" s="28">
        <v>13527</v>
      </c>
      <c r="G472" s="27" t="s">
        <v>5189</v>
      </c>
      <c r="H472" s="27" t="s">
        <v>4147</v>
      </c>
      <c r="I472" s="29" t="s">
        <v>4762</v>
      </c>
      <c r="J472" s="29" t="s">
        <v>4592</v>
      </c>
      <c r="K472" s="29" t="s">
        <v>4153</v>
      </c>
      <c r="L472" s="28">
        <v>0</v>
      </c>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row>
    <row r="473" spans="1:73" s="26" customFormat="1" x14ac:dyDescent="0.25">
      <c r="A473" s="28">
        <v>2658</v>
      </c>
      <c r="B473" s="27" t="s">
        <v>2518</v>
      </c>
      <c r="C473" s="27" t="s">
        <v>2156</v>
      </c>
      <c r="D473" s="27" t="s">
        <v>2517</v>
      </c>
      <c r="E473" s="29" t="s">
        <v>1339</v>
      </c>
      <c r="F473" s="28">
        <v>521</v>
      </c>
      <c r="G473" s="27" t="s">
        <v>5248</v>
      </c>
      <c r="H473" s="27" t="s">
        <v>4147</v>
      </c>
      <c r="I473" s="29" t="s">
        <v>5249</v>
      </c>
      <c r="J473" s="29" t="s">
        <v>4960</v>
      </c>
      <c r="K473" s="29" t="s">
        <v>2168</v>
      </c>
      <c r="L473" s="28">
        <v>300</v>
      </c>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row>
    <row r="474" spans="1:73" s="26" customFormat="1" x14ac:dyDescent="0.25">
      <c r="A474" s="28">
        <v>2658</v>
      </c>
      <c r="B474" s="27" t="s">
        <v>2518</v>
      </c>
      <c r="C474" s="27" t="s">
        <v>2156</v>
      </c>
      <c r="D474" s="27" t="s">
        <v>2517</v>
      </c>
      <c r="E474" s="29" t="s">
        <v>1339</v>
      </c>
      <c r="F474" s="28">
        <v>522</v>
      </c>
      <c r="G474" s="27" t="s">
        <v>5250</v>
      </c>
      <c r="H474" s="27" t="s">
        <v>4147</v>
      </c>
      <c r="I474" s="29" t="s">
        <v>5251</v>
      </c>
      <c r="J474" s="29" t="s">
        <v>4895</v>
      </c>
      <c r="K474" s="29" t="s">
        <v>2168</v>
      </c>
      <c r="L474" s="28">
        <v>550</v>
      </c>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row>
    <row r="475" spans="1:73" s="26" customFormat="1" x14ac:dyDescent="0.25">
      <c r="A475" s="28">
        <v>2658</v>
      </c>
      <c r="B475" s="27" t="s">
        <v>2518</v>
      </c>
      <c r="C475" s="27" t="s">
        <v>2156</v>
      </c>
      <c r="D475" s="27" t="s">
        <v>2517</v>
      </c>
      <c r="E475" s="29" t="s">
        <v>1339</v>
      </c>
      <c r="F475" s="28">
        <v>523</v>
      </c>
      <c r="G475" s="27" t="s">
        <v>5252</v>
      </c>
      <c r="H475" s="27" t="s">
        <v>4147</v>
      </c>
      <c r="I475" s="29" t="s">
        <v>5253</v>
      </c>
      <c r="J475" s="29" t="s">
        <v>5254</v>
      </c>
      <c r="K475" s="29" t="s">
        <v>2168</v>
      </c>
      <c r="L475" s="28">
        <v>50</v>
      </c>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row>
    <row r="476" spans="1:73" s="26" customFormat="1" x14ac:dyDescent="0.25">
      <c r="A476" s="28">
        <v>2658</v>
      </c>
      <c r="B476" s="27" t="s">
        <v>2518</v>
      </c>
      <c r="C476" s="27" t="s">
        <v>2156</v>
      </c>
      <c r="D476" s="27" t="s">
        <v>2517</v>
      </c>
      <c r="E476" s="29" t="s">
        <v>1339</v>
      </c>
      <c r="F476" s="28">
        <v>524</v>
      </c>
      <c r="G476" s="27" t="s">
        <v>5255</v>
      </c>
      <c r="H476" s="27" t="s">
        <v>4147</v>
      </c>
      <c r="I476" s="29" t="s">
        <v>5256</v>
      </c>
      <c r="J476" s="29" t="s">
        <v>4556</v>
      </c>
      <c r="K476" s="29" t="s">
        <v>2168</v>
      </c>
      <c r="L476" s="28">
        <v>50</v>
      </c>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row>
    <row r="477" spans="1:73" s="26" customFormat="1" x14ac:dyDescent="0.25">
      <c r="A477" s="28">
        <v>2658</v>
      </c>
      <c r="B477" s="27" t="s">
        <v>2518</v>
      </c>
      <c r="C477" s="27" t="s">
        <v>2156</v>
      </c>
      <c r="D477" s="27" t="s">
        <v>2517</v>
      </c>
      <c r="E477" s="29" t="s">
        <v>1339</v>
      </c>
      <c r="F477" s="28">
        <v>525</v>
      </c>
      <c r="G477" s="27" t="s">
        <v>5257</v>
      </c>
      <c r="H477" s="27" t="s">
        <v>4147</v>
      </c>
      <c r="I477" s="29" t="s">
        <v>5258</v>
      </c>
      <c r="J477" s="29" t="s">
        <v>4960</v>
      </c>
      <c r="K477" s="29" t="s">
        <v>2168</v>
      </c>
      <c r="L477" s="28">
        <v>50</v>
      </c>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row>
    <row r="478" spans="1:73" s="26" customFormat="1" x14ac:dyDescent="0.25">
      <c r="A478" s="28">
        <v>2658</v>
      </c>
      <c r="B478" s="27" t="s">
        <v>2518</v>
      </c>
      <c r="C478" s="27" t="s">
        <v>2156</v>
      </c>
      <c r="D478" s="27" t="s">
        <v>2517</v>
      </c>
      <c r="E478" s="29" t="s">
        <v>1339</v>
      </c>
      <c r="F478" s="28">
        <v>526</v>
      </c>
      <c r="G478" s="27" t="s">
        <v>5259</v>
      </c>
      <c r="H478" s="27" t="s">
        <v>4147</v>
      </c>
      <c r="I478" s="29" t="s">
        <v>4985</v>
      </c>
      <c r="J478" s="29" t="s">
        <v>5260</v>
      </c>
      <c r="K478" s="29" t="s">
        <v>2168</v>
      </c>
      <c r="L478" s="28">
        <v>60</v>
      </c>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row>
    <row r="479" spans="1:73" s="26" customFormat="1" x14ac:dyDescent="0.25">
      <c r="A479" s="28">
        <v>2658</v>
      </c>
      <c r="B479" s="27" t="s">
        <v>2518</v>
      </c>
      <c r="C479" s="27" t="s">
        <v>2156</v>
      </c>
      <c r="D479" s="27" t="s">
        <v>2517</v>
      </c>
      <c r="E479" s="29" t="s">
        <v>1339</v>
      </c>
      <c r="F479" s="28">
        <v>14047</v>
      </c>
      <c r="G479" s="27" t="s">
        <v>5261</v>
      </c>
      <c r="H479" s="27" t="s">
        <v>4147</v>
      </c>
      <c r="I479" s="29" t="s">
        <v>5262</v>
      </c>
      <c r="J479" s="29" t="s">
        <v>5263</v>
      </c>
      <c r="K479" s="29" t="s">
        <v>2168</v>
      </c>
      <c r="L479" s="28">
        <v>300</v>
      </c>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row>
    <row r="480" spans="1:73" s="26" customFormat="1" x14ac:dyDescent="0.25">
      <c r="A480" s="28">
        <v>2671</v>
      </c>
      <c r="B480" s="27" t="s">
        <v>5264</v>
      </c>
      <c r="C480" s="27" t="s">
        <v>1920</v>
      </c>
      <c r="D480" s="27" t="s">
        <v>2270</v>
      </c>
      <c r="E480" s="29" t="s">
        <v>2146</v>
      </c>
      <c r="F480" s="28">
        <v>7941</v>
      </c>
      <c r="G480" s="27" t="s">
        <v>5265</v>
      </c>
      <c r="H480" s="27" t="s">
        <v>4147</v>
      </c>
      <c r="I480" s="29" t="s">
        <v>5266</v>
      </c>
      <c r="J480" s="29" t="s">
        <v>5267</v>
      </c>
      <c r="K480" s="29" t="s">
        <v>2168</v>
      </c>
      <c r="L480" s="28">
        <v>12</v>
      </c>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row>
    <row r="481" spans="1:73" s="26" customFormat="1" x14ac:dyDescent="0.25">
      <c r="A481" s="28">
        <v>2686</v>
      </c>
      <c r="B481" s="27" t="s">
        <v>5268</v>
      </c>
      <c r="C481" s="27" t="s">
        <v>350</v>
      </c>
      <c r="D481" s="27" t="s">
        <v>366</v>
      </c>
      <c r="E481" s="29" t="s">
        <v>367</v>
      </c>
      <c r="F481" s="28">
        <v>1501</v>
      </c>
      <c r="G481" s="27" t="s">
        <v>5269</v>
      </c>
      <c r="H481" s="27" t="s">
        <v>4147</v>
      </c>
      <c r="I481" s="29" t="s">
        <v>5270</v>
      </c>
      <c r="J481" s="29" t="s">
        <v>5270</v>
      </c>
      <c r="K481" s="29" t="s">
        <v>2168</v>
      </c>
      <c r="L481" s="28">
        <v>40</v>
      </c>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row>
    <row r="482" spans="1:73" s="26" customFormat="1" x14ac:dyDescent="0.25">
      <c r="A482" s="28">
        <v>2686</v>
      </c>
      <c r="B482" s="27" t="s">
        <v>5268</v>
      </c>
      <c r="C482" s="27" t="s">
        <v>350</v>
      </c>
      <c r="D482" s="27" t="s">
        <v>366</v>
      </c>
      <c r="E482" s="29" t="s">
        <v>367</v>
      </c>
      <c r="F482" s="28">
        <v>1502</v>
      </c>
      <c r="G482" s="27" t="s">
        <v>5271</v>
      </c>
      <c r="H482" s="27" t="s">
        <v>4147</v>
      </c>
      <c r="I482" s="29" t="s">
        <v>5272</v>
      </c>
      <c r="J482" s="29" t="s">
        <v>5272</v>
      </c>
      <c r="K482" s="29" t="s">
        <v>2168</v>
      </c>
      <c r="L482" s="28">
        <v>60</v>
      </c>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row>
    <row r="483" spans="1:73" s="26" customFormat="1" x14ac:dyDescent="0.25">
      <c r="A483" s="28">
        <v>2688</v>
      </c>
      <c r="B483" s="27" t="s">
        <v>5273</v>
      </c>
      <c r="C483" s="27" t="s">
        <v>1058</v>
      </c>
      <c r="D483" s="27" t="s">
        <v>2923</v>
      </c>
      <c r="E483" s="29" t="s">
        <v>1270</v>
      </c>
      <c r="F483" s="28">
        <v>14028</v>
      </c>
      <c r="G483" s="27" t="s">
        <v>5189</v>
      </c>
      <c r="H483" s="27" t="s">
        <v>4147</v>
      </c>
      <c r="I483" s="29" t="s">
        <v>5274</v>
      </c>
      <c r="J483" s="29" t="s">
        <v>5275</v>
      </c>
      <c r="K483" s="29" t="s">
        <v>4153</v>
      </c>
      <c r="L483" s="28">
        <v>0</v>
      </c>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row>
    <row r="484" spans="1:73" s="26" customFormat="1" x14ac:dyDescent="0.25">
      <c r="A484" s="28">
        <v>2706</v>
      </c>
      <c r="B484" s="27" t="s">
        <v>2520</v>
      </c>
      <c r="C484" s="27" t="s">
        <v>1920</v>
      </c>
      <c r="D484" s="27" t="s">
        <v>1992</v>
      </c>
      <c r="E484" s="29" t="s">
        <v>1993</v>
      </c>
      <c r="F484" s="28">
        <v>281</v>
      </c>
      <c r="G484" s="27" t="s">
        <v>1992</v>
      </c>
      <c r="H484" s="27" t="s">
        <v>4147</v>
      </c>
      <c r="I484" s="29" t="s">
        <v>5276</v>
      </c>
      <c r="J484" s="29" t="s">
        <v>5277</v>
      </c>
      <c r="K484" s="29" t="s">
        <v>2168</v>
      </c>
      <c r="L484" s="28">
        <v>52</v>
      </c>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row>
    <row r="485" spans="1:73" s="26" customFormat="1" x14ac:dyDescent="0.25">
      <c r="A485" s="28">
        <v>2718</v>
      </c>
      <c r="B485" s="27" t="s">
        <v>2522</v>
      </c>
      <c r="C485" s="27" t="s">
        <v>2159</v>
      </c>
      <c r="D485" s="27" t="s">
        <v>2521</v>
      </c>
      <c r="E485" s="29" t="s">
        <v>1718</v>
      </c>
      <c r="F485" s="28">
        <v>4581</v>
      </c>
      <c r="G485" s="27" t="s">
        <v>5278</v>
      </c>
      <c r="H485" s="27" t="s">
        <v>4147</v>
      </c>
      <c r="I485" s="29" t="s">
        <v>5279</v>
      </c>
      <c r="J485" s="29" t="s">
        <v>5280</v>
      </c>
      <c r="K485" s="29" t="s">
        <v>2168</v>
      </c>
      <c r="L485" s="28">
        <v>8</v>
      </c>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row>
    <row r="486" spans="1:73" s="26" customFormat="1" x14ac:dyDescent="0.25">
      <c r="A486" s="28">
        <v>2754</v>
      </c>
      <c r="B486" s="27" t="s">
        <v>5281</v>
      </c>
      <c r="C486" s="27" t="s">
        <v>1920</v>
      </c>
      <c r="D486" s="27" t="s">
        <v>1992</v>
      </c>
      <c r="E486" s="29" t="s">
        <v>1993</v>
      </c>
      <c r="F486" s="28">
        <v>12906</v>
      </c>
      <c r="G486" s="27" t="s">
        <v>5271</v>
      </c>
      <c r="H486" s="27" t="s">
        <v>4147</v>
      </c>
      <c r="I486" s="29" t="s">
        <v>5282</v>
      </c>
      <c r="J486" s="29" t="s">
        <v>5283</v>
      </c>
      <c r="K486" s="29" t="s">
        <v>2168</v>
      </c>
      <c r="L486" s="28">
        <v>3.78</v>
      </c>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row>
    <row r="487" spans="1:73" s="26" customFormat="1" x14ac:dyDescent="0.25">
      <c r="A487" s="28">
        <v>2763</v>
      </c>
      <c r="B487" s="27" t="s">
        <v>2525</v>
      </c>
      <c r="C487" s="27" t="s">
        <v>1920</v>
      </c>
      <c r="D487" s="27" t="s">
        <v>577</v>
      </c>
      <c r="E487" s="29" t="s">
        <v>1944</v>
      </c>
      <c r="F487" s="28">
        <v>9621</v>
      </c>
      <c r="G487" s="27" t="s">
        <v>5284</v>
      </c>
      <c r="H487" s="27" t="s">
        <v>4147</v>
      </c>
      <c r="I487" s="29" t="s">
        <v>4790</v>
      </c>
      <c r="J487" s="29" t="s">
        <v>5285</v>
      </c>
      <c r="K487" s="29" t="s">
        <v>4153</v>
      </c>
      <c r="L487" s="28">
        <v>10</v>
      </c>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row>
    <row r="488" spans="1:73" s="26" customFormat="1" x14ac:dyDescent="0.25">
      <c r="A488" s="28">
        <v>2787</v>
      </c>
      <c r="B488" s="27" t="s">
        <v>5286</v>
      </c>
      <c r="C488" s="27" t="s">
        <v>2158</v>
      </c>
      <c r="D488" s="27" t="s">
        <v>1488</v>
      </c>
      <c r="E488" s="29" t="s">
        <v>1489</v>
      </c>
      <c r="F488" s="28">
        <v>10181</v>
      </c>
      <c r="G488" s="27" t="s">
        <v>5287</v>
      </c>
      <c r="H488" s="27" t="s">
        <v>4147</v>
      </c>
      <c r="I488" s="29" t="s">
        <v>5065</v>
      </c>
      <c r="J488" s="29" t="s">
        <v>5288</v>
      </c>
      <c r="K488" s="29" t="s">
        <v>2168</v>
      </c>
      <c r="L488" s="28">
        <v>30</v>
      </c>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row>
    <row r="489" spans="1:73" s="26" customFormat="1" x14ac:dyDescent="0.25">
      <c r="A489" s="28">
        <v>2788</v>
      </c>
      <c r="B489" s="27" t="s">
        <v>5289</v>
      </c>
      <c r="C489" s="27" t="s">
        <v>2158</v>
      </c>
      <c r="D489" s="27" t="s">
        <v>1486</v>
      </c>
      <c r="E489" s="29" t="s">
        <v>1487</v>
      </c>
      <c r="F489" s="28">
        <v>2781</v>
      </c>
      <c r="G489" s="27" t="s">
        <v>5290</v>
      </c>
      <c r="H489" s="27" t="s">
        <v>4147</v>
      </c>
      <c r="I489" s="29" t="s">
        <v>5291</v>
      </c>
      <c r="J489" s="29" t="s">
        <v>5292</v>
      </c>
      <c r="K489" s="29" t="s">
        <v>2168</v>
      </c>
      <c r="L489" s="28">
        <v>40</v>
      </c>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row>
    <row r="490" spans="1:73" s="26" customFormat="1" x14ac:dyDescent="0.25">
      <c r="A490" s="28">
        <v>2844</v>
      </c>
      <c r="B490" s="27" t="s">
        <v>5293</v>
      </c>
      <c r="C490" s="27" t="s">
        <v>350</v>
      </c>
      <c r="D490" s="27" t="s">
        <v>486</v>
      </c>
      <c r="E490" s="29" t="s">
        <v>487</v>
      </c>
      <c r="F490" s="28">
        <v>5321</v>
      </c>
      <c r="G490" s="27" t="s">
        <v>5294</v>
      </c>
      <c r="H490" s="27" t="s">
        <v>4147</v>
      </c>
      <c r="I490" s="29" t="s">
        <v>5295</v>
      </c>
      <c r="J490" s="29" t="s">
        <v>5296</v>
      </c>
      <c r="K490" s="29" t="s">
        <v>2168</v>
      </c>
      <c r="L490" s="28">
        <v>5</v>
      </c>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row>
    <row r="491" spans="1:73" s="26" customFormat="1" x14ac:dyDescent="0.25">
      <c r="A491" s="28">
        <v>2852</v>
      </c>
      <c r="B491" s="27" t="s">
        <v>2528</v>
      </c>
      <c r="C491" s="27" t="s">
        <v>120</v>
      </c>
      <c r="D491" s="27" t="s">
        <v>2529</v>
      </c>
      <c r="E491" s="29" t="s">
        <v>133</v>
      </c>
      <c r="F491" s="28">
        <v>304</v>
      </c>
      <c r="G491" s="27" t="s">
        <v>5170</v>
      </c>
      <c r="H491" s="27" t="s">
        <v>4147</v>
      </c>
      <c r="I491" s="29" t="s">
        <v>5297</v>
      </c>
      <c r="J491" s="29" t="s">
        <v>5297</v>
      </c>
      <c r="K491" s="29" t="s">
        <v>2168</v>
      </c>
      <c r="L491" s="28">
        <v>850</v>
      </c>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row>
    <row r="492" spans="1:73" s="26" customFormat="1" x14ac:dyDescent="0.25">
      <c r="A492" s="28">
        <v>2865</v>
      </c>
      <c r="B492" s="27" t="s">
        <v>2530</v>
      </c>
      <c r="C492" s="27" t="s">
        <v>2159</v>
      </c>
      <c r="D492" s="27" t="s">
        <v>1761</v>
      </c>
      <c r="E492" s="29" t="s">
        <v>1762</v>
      </c>
      <c r="F492" s="28">
        <v>11423</v>
      </c>
      <c r="G492" s="27" t="s">
        <v>4718</v>
      </c>
      <c r="H492" s="27" t="s">
        <v>4147</v>
      </c>
      <c r="I492" s="29" t="s">
        <v>5298</v>
      </c>
      <c r="J492" s="29" t="s">
        <v>5298</v>
      </c>
      <c r="K492" s="29" t="s">
        <v>2168</v>
      </c>
      <c r="L492" s="28">
        <v>7.5</v>
      </c>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row>
    <row r="493" spans="1:73" s="26" customFormat="1" x14ac:dyDescent="0.25">
      <c r="A493" s="28">
        <v>2888</v>
      </c>
      <c r="B493" s="27" t="s">
        <v>2532</v>
      </c>
      <c r="C493" s="27" t="s">
        <v>2159</v>
      </c>
      <c r="D493" s="27" t="s">
        <v>2531</v>
      </c>
      <c r="E493" s="29" t="s">
        <v>1706</v>
      </c>
      <c r="F493" s="28">
        <v>8921</v>
      </c>
      <c r="G493" s="27" t="s">
        <v>5299</v>
      </c>
      <c r="H493" s="27" t="s">
        <v>4147</v>
      </c>
      <c r="I493" s="29" t="s">
        <v>5300</v>
      </c>
      <c r="J493" s="29" t="s">
        <v>5300</v>
      </c>
      <c r="K493" s="29" t="s">
        <v>2168</v>
      </c>
      <c r="L493" s="28">
        <v>4</v>
      </c>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row>
    <row r="494" spans="1:73" s="26" customFormat="1" x14ac:dyDescent="0.25">
      <c r="A494" s="28">
        <v>2891</v>
      </c>
      <c r="B494" s="27" t="s">
        <v>5301</v>
      </c>
      <c r="C494" s="27" t="s">
        <v>2159</v>
      </c>
      <c r="D494" s="27" t="s">
        <v>2533</v>
      </c>
      <c r="E494" s="29" t="s">
        <v>1589</v>
      </c>
      <c r="F494" s="28">
        <v>5121</v>
      </c>
      <c r="G494" s="27" t="s">
        <v>5302</v>
      </c>
      <c r="H494" s="27" t="s">
        <v>4147</v>
      </c>
      <c r="I494" s="29" t="s">
        <v>5303</v>
      </c>
      <c r="J494" s="29" t="s">
        <v>5304</v>
      </c>
      <c r="K494" s="29" t="s">
        <v>2168</v>
      </c>
      <c r="L494" s="28">
        <v>3</v>
      </c>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row>
    <row r="495" spans="1:73" s="26" customFormat="1" x14ac:dyDescent="0.25">
      <c r="A495" s="28">
        <v>2907</v>
      </c>
      <c r="B495" s="27" t="s">
        <v>5305</v>
      </c>
      <c r="C495" s="27" t="s">
        <v>2159</v>
      </c>
      <c r="D495" s="27" t="s">
        <v>1584</v>
      </c>
      <c r="E495" s="29" t="s">
        <v>1585</v>
      </c>
      <c r="F495" s="28">
        <v>6421</v>
      </c>
      <c r="G495" s="27" t="s">
        <v>5306</v>
      </c>
      <c r="H495" s="27" t="s">
        <v>4147</v>
      </c>
      <c r="I495" s="29" t="s">
        <v>5190</v>
      </c>
      <c r="J495" s="29" t="s">
        <v>4404</v>
      </c>
      <c r="K495" s="29" t="s">
        <v>2168</v>
      </c>
      <c r="L495" s="28">
        <v>3</v>
      </c>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row>
    <row r="496" spans="1:73" s="26" customFormat="1" x14ac:dyDescent="0.25">
      <c r="A496" s="28">
        <v>2910</v>
      </c>
      <c r="B496" s="27" t="s">
        <v>2535</v>
      </c>
      <c r="C496" s="27" t="s">
        <v>350</v>
      </c>
      <c r="D496" s="27" t="s">
        <v>394</v>
      </c>
      <c r="E496" s="29" t="s">
        <v>395</v>
      </c>
      <c r="F496" s="28">
        <v>11763</v>
      </c>
      <c r="G496" s="27" t="s">
        <v>4448</v>
      </c>
      <c r="H496" s="27" t="s">
        <v>4147</v>
      </c>
      <c r="I496" s="29" t="s">
        <v>5307</v>
      </c>
      <c r="J496" s="29" t="s">
        <v>5307</v>
      </c>
      <c r="K496" s="29" t="s">
        <v>2168</v>
      </c>
      <c r="L496" s="28">
        <v>40</v>
      </c>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row>
    <row r="497" spans="1:73" s="26" customFormat="1" x14ac:dyDescent="0.25">
      <c r="A497" s="28">
        <v>2926</v>
      </c>
      <c r="B497" s="27" t="s">
        <v>5308</v>
      </c>
      <c r="C497" s="27" t="s">
        <v>350</v>
      </c>
      <c r="D497" s="27" t="s">
        <v>2536</v>
      </c>
      <c r="E497" s="29" t="s">
        <v>475</v>
      </c>
      <c r="F497" s="28">
        <v>10543</v>
      </c>
      <c r="G497" s="27" t="s">
        <v>4926</v>
      </c>
      <c r="H497" s="27" t="s">
        <v>4147</v>
      </c>
      <c r="I497" s="29" t="s">
        <v>5309</v>
      </c>
      <c r="J497" s="29" t="s">
        <v>5310</v>
      </c>
      <c r="K497" s="29" t="s">
        <v>4153</v>
      </c>
      <c r="L497" s="28">
        <v>6</v>
      </c>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row>
    <row r="498" spans="1:73" s="26" customFormat="1" x14ac:dyDescent="0.25">
      <c r="A498" s="28">
        <v>2930</v>
      </c>
      <c r="B498" s="27" t="s">
        <v>5311</v>
      </c>
      <c r="C498" s="27" t="s">
        <v>205</v>
      </c>
      <c r="D498" s="27" t="s">
        <v>247</v>
      </c>
      <c r="E498" s="29" t="s">
        <v>248</v>
      </c>
      <c r="F498" s="28">
        <v>909</v>
      </c>
      <c r="G498" s="27" t="s">
        <v>5312</v>
      </c>
      <c r="H498" s="27" t="s">
        <v>4147</v>
      </c>
      <c r="I498" s="29" t="s">
        <v>5313</v>
      </c>
      <c r="J498" s="29" t="s">
        <v>5314</v>
      </c>
      <c r="K498" s="29" t="s">
        <v>2168</v>
      </c>
      <c r="L498" s="28">
        <v>155</v>
      </c>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row>
    <row r="499" spans="1:73" s="26" customFormat="1" x14ac:dyDescent="0.25">
      <c r="A499" s="28">
        <v>2950</v>
      </c>
      <c r="B499" s="27" t="s">
        <v>2540</v>
      </c>
      <c r="C499" s="27" t="s">
        <v>893</v>
      </c>
      <c r="D499" s="27" t="s">
        <v>903</v>
      </c>
      <c r="E499" s="29" t="s">
        <v>904</v>
      </c>
      <c r="F499" s="28">
        <v>1621</v>
      </c>
      <c r="G499" s="27" t="s">
        <v>4373</v>
      </c>
      <c r="H499" s="27" t="s">
        <v>4147</v>
      </c>
      <c r="I499" s="29" t="s">
        <v>5315</v>
      </c>
      <c r="J499" s="29" t="s">
        <v>5316</v>
      </c>
      <c r="K499" s="29" t="s">
        <v>2168</v>
      </c>
      <c r="L499" s="28">
        <v>400</v>
      </c>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row>
    <row r="500" spans="1:73" s="26" customFormat="1" x14ac:dyDescent="0.25">
      <c r="A500" s="28">
        <v>2953</v>
      </c>
      <c r="B500" s="27" t="s">
        <v>5317</v>
      </c>
      <c r="C500" s="27" t="s">
        <v>923</v>
      </c>
      <c r="D500" s="27" t="s">
        <v>3027</v>
      </c>
      <c r="E500" s="29" t="s">
        <v>960</v>
      </c>
      <c r="F500" s="28">
        <v>9461</v>
      </c>
      <c r="G500" s="27" t="s">
        <v>5318</v>
      </c>
      <c r="H500" s="27" t="s">
        <v>4147</v>
      </c>
      <c r="I500" s="29" t="s">
        <v>5319</v>
      </c>
      <c r="J500" s="29" t="s">
        <v>4985</v>
      </c>
      <c r="K500" s="29" t="s">
        <v>2168</v>
      </c>
      <c r="L500" s="28">
        <v>12</v>
      </c>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row>
    <row r="501" spans="1:73" s="26" customFormat="1" x14ac:dyDescent="0.25">
      <c r="A501" s="28">
        <v>2957</v>
      </c>
      <c r="B501" s="27" t="s">
        <v>2542</v>
      </c>
      <c r="C501" s="27" t="s">
        <v>1</v>
      </c>
      <c r="D501" s="27" t="s">
        <v>2541</v>
      </c>
      <c r="E501" s="29" t="s">
        <v>8</v>
      </c>
      <c r="F501" s="28">
        <v>10582</v>
      </c>
      <c r="G501" s="27" t="s">
        <v>5320</v>
      </c>
      <c r="H501" s="27" t="s">
        <v>4147</v>
      </c>
      <c r="I501" s="29" t="s">
        <v>5321</v>
      </c>
      <c r="J501" s="29" t="s">
        <v>5322</v>
      </c>
      <c r="K501" s="29" t="s">
        <v>2168</v>
      </c>
      <c r="L501" s="28">
        <v>22</v>
      </c>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row>
    <row r="502" spans="1:73" s="26" customFormat="1" x14ac:dyDescent="0.25">
      <c r="A502" s="28">
        <v>2962</v>
      </c>
      <c r="B502" s="27" t="s">
        <v>2543</v>
      </c>
      <c r="C502" s="27" t="s">
        <v>2159</v>
      </c>
      <c r="D502" s="27" t="s">
        <v>1608</v>
      </c>
      <c r="E502" s="29" t="s">
        <v>1609</v>
      </c>
      <c r="F502" s="28">
        <v>9741</v>
      </c>
      <c r="G502" s="27" t="s">
        <v>5299</v>
      </c>
      <c r="H502" s="27" t="s">
        <v>4147</v>
      </c>
      <c r="I502" s="29" t="s">
        <v>5126</v>
      </c>
      <c r="J502" s="29" t="s">
        <v>5126</v>
      </c>
      <c r="K502" s="29" t="s">
        <v>2168</v>
      </c>
      <c r="L502" s="28">
        <v>1.6</v>
      </c>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row>
    <row r="503" spans="1:73" s="26" customFormat="1" x14ac:dyDescent="0.25">
      <c r="A503" s="28">
        <v>2979</v>
      </c>
      <c r="B503" s="27" t="s">
        <v>2545</v>
      </c>
      <c r="C503" s="27" t="s">
        <v>205</v>
      </c>
      <c r="D503" s="27" t="s">
        <v>247</v>
      </c>
      <c r="E503" s="29" t="s">
        <v>248</v>
      </c>
      <c r="F503" s="28">
        <v>12064</v>
      </c>
      <c r="G503" s="27" t="s">
        <v>4373</v>
      </c>
      <c r="H503" s="27" t="s">
        <v>4147</v>
      </c>
      <c r="I503" s="29" t="s">
        <v>5323</v>
      </c>
      <c r="J503" s="29" t="s">
        <v>5324</v>
      </c>
      <c r="K503" s="29" t="s">
        <v>2168</v>
      </c>
      <c r="L503" s="28">
        <v>131</v>
      </c>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row>
    <row r="504" spans="1:73" s="26" customFormat="1" x14ac:dyDescent="0.25">
      <c r="A504" s="28">
        <v>2989</v>
      </c>
      <c r="B504" s="27" t="s">
        <v>2550</v>
      </c>
      <c r="C504" s="27" t="s">
        <v>2154</v>
      </c>
      <c r="D504" s="27" t="s">
        <v>2549</v>
      </c>
      <c r="E504" s="29" t="s">
        <v>880</v>
      </c>
      <c r="F504" s="28">
        <v>1662</v>
      </c>
      <c r="G504" s="27" t="s">
        <v>5325</v>
      </c>
      <c r="H504" s="27" t="s">
        <v>4147</v>
      </c>
      <c r="I504" s="29" t="s">
        <v>5326</v>
      </c>
      <c r="J504" s="29" t="s">
        <v>5327</v>
      </c>
      <c r="K504" s="29" t="s">
        <v>2168</v>
      </c>
      <c r="L504" s="28">
        <v>380</v>
      </c>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row>
    <row r="505" spans="1:73" s="26" customFormat="1" x14ac:dyDescent="0.25">
      <c r="A505" s="28">
        <v>3003</v>
      </c>
      <c r="B505" s="27" t="s">
        <v>2553</v>
      </c>
      <c r="C505" s="27" t="s">
        <v>2159</v>
      </c>
      <c r="D505" s="27" t="s">
        <v>2552</v>
      </c>
      <c r="E505" s="29" t="s">
        <v>1587</v>
      </c>
      <c r="F505" s="28">
        <v>5781</v>
      </c>
      <c r="G505" s="27" t="s">
        <v>5328</v>
      </c>
      <c r="H505" s="27" t="s">
        <v>4147</v>
      </c>
      <c r="I505" s="29" t="s">
        <v>5329</v>
      </c>
      <c r="J505" s="29" t="s">
        <v>5330</v>
      </c>
      <c r="K505" s="29" t="s">
        <v>2168</v>
      </c>
      <c r="L505" s="28">
        <v>4</v>
      </c>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row>
    <row r="506" spans="1:73" s="26" customFormat="1" x14ac:dyDescent="0.25">
      <c r="A506" s="28">
        <v>3067</v>
      </c>
      <c r="B506" s="27" t="s">
        <v>5331</v>
      </c>
      <c r="C506" s="27" t="s">
        <v>1920</v>
      </c>
      <c r="D506" s="27" t="s">
        <v>2940</v>
      </c>
      <c r="E506" s="29" t="s">
        <v>2068</v>
      </c>
      <c r="F506" s="28">
        <v>14327</v>
      </c>
      <c r="G506" s="27" t="s">
        <v>5332</v>
      </c>
      <c r="H506" s="27" t="s">
        <v>4147</v>
      </c>
      <c r="I506" s="29" t="s">
        <v>5333</v>
      </c>
      <c r="J506" s="29" t="s">
        <v>5333</v>
      </c>
      <c r="K506" s="29" t="s">
        <v>2168</v>
      </c>
      <c r="L506" s="28">
        <v>10</v>
      </c>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row>
    <row r="507" spans="1:73" s="26" customFormat="1" x14ac:dyDescent="0.25">
      <c r="A507" s="28">
        <v>3136</v>
      </c>
      <c r="B507" s="27" t="s">
        <v>2555</v>
      </c>
      <c r="C507" s="27" t="s">
        <v>120</v>
      </c>
      <c r="D507" s="27" t="s">
        <v>190</v>
      </c>
      <c r="E507" s="29" t="s">
        <v>191</v>
      </c>
      <c r="F507" s="28">
        <v>923</v>
      </c>
      <c r="G507" s="27" t="s">
        <v>5334</v>
      </c>
      <c r="H507" s="27" t="s">
        <v>4147</v>
      </c>
      <c r="I507" s="29" t="s">
        <v>5335</v>
      </c>
      <c r="J507" s="29" t="s">
        <v>5336</v>
      </c>
      <c r="K507" s="29" t="s">
        <v>2168</v>
      </c>
      <c r="L507" s="28">
        <v>500</v>
      </c>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row>
    <row r="508" spans="1:73" s="26" customFormat="1" x14ac:dyDescent="0.25">
      <c r="A508" s="28">
        <v>3136</v>
      </c>
      <c r="B508" s="27" t="s">
        <v>2555</v>
      </c>
      <c r="C508" s="27" t="s">
        <v>120</v>
      </c>
      <c r="D508" s="27" t="s">
        <v>190</v>
      </c>
      <c r="E508" s="29" t="s">
        <v>191</v>
      </c>
      <c r="F508" s="28">
        <v>924</v>
      </c>
      <c r="G508" s="27" t="s">
        <v>1158</v>
      </c>
      <c r="H508" s="27" t="s">
        <v>4147</v>
      </c>
      <c r="I508" s="29" t="s">
        <v>4938</v>
      </c>
      <c r="J508" s="29" t="s">
        <v>5337</v>
      </c>
      <c r="K508" s="29" t="s">
        <v>2168</v>
      </c>
      <c r="L508" s="28">
        <v>1300</v>
      </c>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row>
    <row r="509" spans="1:73" s="26" customFormat="1" x14ac:dyDescent="0.25">
      <c r="A509" s="28">
        <v>3137</v>
      </c>
      <c r="B509" s="27" t="s">
        <v>2556</v>
      </c>
      <c r="C509" s="27" t="s">
        <v>893</v>
      </c>
      <c r="D509" s="27" t="s">
        <v>920</v>
      </c>
      <c r="E509" s="29" t="s">
        <v>921</v>
      </c>
      <c r="F509" s="28">
        <v>1701</v>
      </c>
      <c r="G509" s="27" t="s">
        <v>5022</v>
      </c>
      <c r="H509" s="27" t="s">
        <v>4147</v>
      </c>
      <c r="I509" s="29" t="s">
        <v>5338</v>
      </c>
      <c r="J509" s="29" t="s">
        <v>4768</v>
      </c>
      <c r="K509" s="29" t="s">
        <v>2168</v>
      </c>
      <c r="L509" s="28">
        <v>280</v>
      </c>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row>
    <row r="510" spans="1:73" s="26" customFormat="1" x14ac:dyDescent="0.25">
      <c r="A510" s="28">
        <v>3137</v>
      </c>
      <c r="B510" s="27" t="s">
        <v>2556</v>
      </c>
      <c r="C510" s="27" t="s">
        <v>893</v>
      </c>
      <c r="D510" s="27" t="s">
        <v>920</v>
      </c>
      <c r="E510" s="29" t="s">
        <v>921</v>
      </c>
      <c r="F510" s="28">
        <v>1702</v>
      </c>
      <c r="G510" s="27" t="s">
        <v>5025</v>
      </c>
      <c r="H510" s="27" t="s">
        <v>4147</v>
      </c>
      <c r="I510" s="29" t="s">
        <v>5339</v>
      </c>
      <c r="J510" s="29" t="s">
        <v>5340</v>
      </c>
      <c r="K510" s="29" t="s">
        <v>2168</v>
      </c>
      <c r="L510" s="28">
        <v>280</v>
      </c>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row>
    <row r="511" spans="1:73" s="26" customFormat="1" x14ac:dyDescent="0.25">
      <c r="A511" s="28">
        <v>3156</v>
      </c>
      <c r="B511" s="27" t="s">
        <v>5341</v>
      </c>
      <c r="C511" s="27" t="s">
        <v>39</v>
      </c>
      <c r="D511" s="27" t="s">
        <v>63</v>
      </c>
      <c r="E511" s="29" t="s">
        <v>64</v>
      </c>
      <c r="F511" s="28">
        <v>8663</v>
      </c>
      <c r="G511" s="27" t="s">
        <v>5342</v>
      </c>
      <c r="H511" s="27" t="s">
        <v>4147</v>
      </c>
      <c r="I511" s="29" t="s">
        <v>5343</v>
      </c>
      <c r="J511" s="29" t="s">
        <v>5344</v>
      </c>
      <c r="K511" s="29" t="s">
        <v>4153</v>
      </c>
      <c r="L511" s="28">
        <v>100</v>
      </c>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row>
    <row r="512" spans="1:73" s="26" customFormat="1" x14ac:dyDescent="0.25">
      <c r="A512" s="28">
        <v>3160</v>
      </c>
      <c r="B512" s="27" t="s">
        <v>2557</v>
      </c>
      <c r="C512" s="27" t="s">
        <v>1058</v>
      </c>
      <c r="D512" s="27" t="s">
        <v>1118</v>
      </c>
      <c r="E512" s="29" t="s">
        <v>1119</v>
      </c>
      <c r="F512" s="28">
        <v>5603</v>
      </c>
      <c r="G512" s="27" t="s">
        <v>5345</v>
      </c>
      <c r="H512" s="27" t="s">
        <v>4147</v>
      </c>
      <c r="I512" s="29" t="s">
        <v>5346</v>
      </c>
      <c r="J512" s="29" t="s">
        <v>5347</v>
      </c>
      <c r="K512" s="29" t="s">
        <v>2168</v>
      </c>
      <c r="L512" s="28">
        <v>12</v>
      </c>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row>
    <row r="513" spans="1:73" s="26" customFormat="1" x14ac:dyDescent="0.25">
      <c r="A513" s="28">
        <v>3203</v>
      </c>
      <c r="B513" s="27" t="s">
        <v>5348</v>
      </c>
      <c r="C513" s="27" t="s">
        <v>2162</v>
      </c>
      <c r="D513" s="27" t="s">
        <v>1904</v>
      </c>
      <c r="E513" s="29" t="s">
        <v>1905</v>
      </c>
      <c r="F513" s="28">
        <v>13626</v>
      </c>
      <c r="G513" s="27" t="s">
        <v>5349</v>
      </c>
      <c r="H513" s="27" t="s">
        <v>4147</v>
      </c>
      <c r="I513" s="29" t="s">
        <v>5227</v>
      </c>
      <c r="J513" s="29" t="s">
        <v>5350</v>
      </c>
      <c r="K513" s="29" t="s">
        <v>2168</v>
      </c>
      <c r="L513" s="28">
        <v>55</v>
      </c>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row>
    <row r="514" spans="1:73" s="26" customFormat="1" x14ac:dyDescent="0.25">
      <c r="A514" s="28">
        <v>3211</v>
      </c>
      <c r="B514" s="27" t="s">
        <v>2558</v>
      </c>
      <c r="C514" s="27" t="s">
        <v>300</v>
      </c>
      <c r="D514" s="27" t="s">
        <v>310</v>
      </c>
      <c r="E514" s="29" t="s">
        <v>311</v>
      </c>
      <c r="F514" s="28">
        <v>3821</v>
      </c>
      <c r="G514" s="27" t="s">
        <v>5351</v>
      </c>
      <c r="H514" s="27" t="s">
        <v>4147</v>
      </c>
      <c r="I514" s="29" t="s">
        <v>5352</v>
      </c>
      <c r="J514" s="29" t="s">
        <v>5353</v>
      </c>
      <c r="K514" s="29" t="s">
        <v>4153</v>
      </c>
      <c r="L514" s="28">
        <v>91</v>
      </c>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row>
    <row r="515" spans="1:73" s="26" customFormat="1" x14ac:dyDescent="0.25">
      <c r="A515" s="28">
        <v>3218</v>
      </c>
      <c r="B515" s="27" t="s">
        <v>2559</v>
      </c>
      <c r="C515" s="27" t="s">
        <v>2158</v>
      </c>
      <c r="D515" s="27" t="s">
        <v>1469</v>
      </c>
      <c r="E515" s="29" t="s">
        <v>1470</v>
      </c>
      <c r="F515" s="28">
        <v>10521</v>
      </c>
      <c r="G515" s="27" t="s">
        <v>4445</v>
      </c>
      <c r="H515" s="27" t="s">
        <v>4147</v>
      </c>
      <c r="I515" s="29" t="s">
        <v>5354</v>
      </c>
      <c r="J515" s="29" t="s">
        <v>4455</v>
      </c>
      <c r="K515" s="29" t="s">
        <v>2168</v>
      </c>
      <c r="L515" s="28">
        <v>22</v>
      </c>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row>
    <row r="516" spans="1:73" s="26" customFormat="1" x14ac:dyDescent="0.25">
      <c r="A516" s="28">
        <v>3221</v>
      </c>
      <c r="B516" s="27" t="s">
        <v>5355</v>
      </c>
      <c r="C516" s="27" t="s">
        <v>1389</v>
      </c>
      <c r="D516" s="27" t="s">
        <v>2992</v>
      </c>
      <c r="E516" s="29" t="s">
        <v>1392</v>
      </c>
      <c r="F516" s="28">
        <v>5861</v>
      </c>
      <c r="G516" s="27" t="s">
        <v>5356</v>
      </c>
      <c r="H516" s="27" t="s">
        <v>4147</v>
      </c>
      <c r="I516" s="29" t="s">
        <v>5357</v>
      </c>
      <c r="J516" s="29" t="s">
        <v>5358</v>
      </c>
      <c r="K516" s="29" t="s">
        <v>2168</v>
      </c>
      <c r="L516" s="28">
        <v>4</v>
      </c>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row>
    <row r="517" spans="1:73" s="26" customFormat="1" x14ac:dyDescent="0.25">
      <c r="A517" s="28">
        <v>3233</v>
      </c>
      <c r="B517" s="27" t="s">
        <v>2560</v>
      </c>
      <c r="C517" s="27" t="s">
        <v>893</v>
      </c>
      <c r="D517" s="27" t="s">
        <v>2561</v>
      </c>
      <c r="E517" s="29" t="s">
        <v>914</v>
      </c>
      <c r="F517" s="28">
        <v>1182</v>
      </c>
      <c r="G517" s="27" t="s">
        <v>5359</v>
      </c>
      <c r="H517" s="27" t="s">
        <v>4147</v>
      </c>
      <c r="I517" s="29" t="s">
        <v>5360</v>
      </c>
      <c r="J517" s="29" t="s">
        <v>5361</v>
      </c>
      <c r="K517" s="29" t="s">
        <v>2168</v>
      </c>
      <c r="L517" s="28">
        <v>300</v>
      </c>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row>
    <row r="518" spans="1:73" s="26" customFormat="1" x14ac:dyDescent="0.25">
      <c r="A518" s="28">
        <v>3233</v>
      </c>
      <c r="B518" s="27" t="s">
        <v>2560</v>
      </c>
      <c r="C518" s="27" t="s">
        <v>893</v>
      </c>
      <c r="D518" s="27" t="s">
        <v>2561</v>
      </c>
      <c r="E518" s="29" t="s">
        <v>914</v>
      </c>
      <c r="F518" s="28">
        <v>1183</v>
      </c>
      <c r="G518" s="27" t="s">
        <v>5362</v>
      </c>
      <c r="H518" s="27" t="s">
        <v>4147</v>
      </c>
      <c r="I518" s="29" t="s">
        <v>5363</v>
      </c>
      <c r="J518" s="29" t="s">
        <v>5364</v>
      </c>
      <c r="K518" s="29" t="s">
        <v>2168</v>
      </c>
      <c r="L518" s="28">
        <v>120</v>
      </c>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row>
    <row r="519" spans="1:73" s="26" customFormat="1" x14ac:dyDescent="0.25">
      <c r="A519" s="28">
        <v>3233</v>
      </c>
      <c r="B519" s="27" t="s">
        <v>2560</v>
      </c>
      <c r="C519" s="27" t="s">
        <v>893</v>
      </c>
      <c r="D519" s="27" t="s">
        <v>911</v>
      </c>
      <c r="E519" s="29" t="s">
        <v>912</v>
      </c>
      <c r="F519" s="28">
        <v>1185</v>
      </c>
      <c r="G519" s="27" t="s">
        <v>5365</v>
      </c>
      <c r="H519" s="27" t="s">
        <v>4147</v>
      </c>
      <c r="I519" s="29" t="s">
        <v>5366</v>
      </c>
      <c r="J519" s="29" t="s">
        <v>5367</v>
      </c>
      <c r="K519" s="29" t="s">
        <v>2168</v>
      </c>
      <c r="L519" s="28">
        <v>30</v>
      </c>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row>
    <row r="520" spans="1:73" s="26" customFormat="1" x14ac:dyDescent="0.25">
      <c r="A520" s="28">
        <v>3233</v>
      </c>
      <c r="B520" s="27" t="s">
        <v>2560</v>
      </c>
      <c r="C520" s="27" t="s">
        <v>893</v>
      </c>
      <c r="D520" s="27" t="s">
        <v>907</v>
      </c>
      <c r="E520" s="29" t="s">
        <v>908</v>
      </c>
      <c r="F520" s="28">
        <v>1181</v>
      </c>
      <c r="G520" s="27" t="s">
        <v>5368</v>
      </c>
      <c r="H520" s="27" t="s">
        <v>4147</v>
      </c>
      <c r="I520" s="29" t="s">
        <v>5369</v>
      </c>
      <c r="J520" s="29" t="s">
        <v>5370</v>
      </c>
      <c r="K520" s="29" t="s">
        <v>2168</v>
      </c>
      <c r="L520" s="28">
        <v>30</v>
      </c>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row>
    <row r="521" spans="1:73" s="26" customFormat="1" x14ac:dyDescent="0.25">
      <c r="A521" s="28">
        <v>3233</v>
      </c>
      <c r="B521" s="27" t="s">
        <v>2560</v>
      </c>
      <c r="C521" s="27" t="s">
        <v>893</v>
      </c>
      <c r="D521" s="27" t="s">
        <v>899</v>
      </c>
      <c r="E521" s="29" t="s">
        <v>900</v>
      </c>
      <c r="F521" s="28">
        <v>1184</v>
      </c>
      <c r="G521" s="27" t="s">
        <v>5371</v>
      </c>
      <c r="H521" s="27" t="s">
        <v>4147</v>
      </c>
      <c r="I521" s="29" t="s">
        <v>5372</v>
      </c>
      <c r="J521" s="29" t="s">
        <v>5373</v>
      </c>
      <c r="K521" s="29" t="s">
        <v>2168</v>
      </c>
      <c r="L521" s="28">
        <v>120</v>
      </c>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row>
    <row r="522" spans="1:73" s="26" customFormat="1" x14ac:dyDescent="0.25">
      <c r="A522" s="28">
        <v>3233</v>
      </c>
      <c r="B522" s="27" t="s">
        <v>2560</v>
      </c>
      <c r="C522" s="27" t="s">
        <v>893</v>
      </c>
      <c r="D522" s="27" t="s">
        <v>65</v>
      </c>
      <c r="E522" s="29" t="s">
        <v>894</v>
      </c>
      <c r="F522" s="28">
        <v>1186</v>
      </c>
      <c r="G522" s="27" t="s">
        <v>5374</v>
      </c>
      <c r="H522" s="27" t="s">
        <v>4147</v>
      </c>
      <c r="I522" s="29" t="s">
        <v>5375</v>
      </c>
      <c r="J522" s="29" t="s">
        <v>5376</v>
      </c>
      <c r="K522" s="29" t="s">
        <v>2168</v>
      </c>
      <c r="L522" s="28">
        <v>100</v>
      </c>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row>
    <row r="523" spans="1:73" s="26" customFormat="1" x14ac:dyDescent="0.25">
      <c r="A523" s="28">
        <v>3242</v>
      </c>
      <c r="B523" s="27" t="s">
        <v>5377</v>
      </c>
      <c r="C523" s="27" t="s">
        <v>205</v>
      </c>
      <c r="D523" s="27" t="s">
        <v>245</v>
      </c>
      <c r="E523" s="29" t="s">
        <v>246</v>
      </c>
      <c r="F523" s="28">
        <v>794</v>
      </c>
      <c r="G523" s="27" t="s">
        <v>5378</v>
      </c>
      <c r="H523" s="27" t="s">
        <v>4147</v>
      </c>
      <c r="I523" s="29" t="s">
        <v>5379</v>
      </c>
      <c r="J523" s="29" t="s">
        <v>5380</v>
      </c>
      <c r="K523" s="29" t="s">
        <v>2168</v>
      </c>
      <c r="L523" s="28">
        <v>140</v>
      </c>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row>
    <row r="524" spans="1:73" s="26" customFormat="1" x14ac:dyDescent="0.25">
      <c r="A524" s="28">
        <v>3243</v>
      </c>
      <c r="B524" s="27" t="s">
        <v>2562</v>
      </c>
      <c r="C524" s="27" t="s">
        <v>1058</v>
      </c>
      <c r="D524" s="27" t="s">
        <v>700</v>
      </c>
      <c r="E524" s="29" t="s">
        <v>1169</v>
      </c>
      <c r="F524" s="28">
        <v>822</v>
      </c>
      <c r="G524" s="27" t="s">
        <v>4667</v>
      </c>
      <c r="H524" s="27" t="s">
        <v>4147</v>
      </c>
      <c r="I524" s="29" t="s">
        <v>5054</v>
      </c>
      <c r="J524" s="29" t="s">
        <v>5381</v>
      </c>
      <c r="K524" s="29" t="s">
        <v>2168</v>
      </c>
      <c r="L524" s="28">
        <v>12</v>
      </c>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row>
    <row r="525" spans="1:73" s="26" customFormat="1" x14ac:dyDescent="0.25">
      <c r="A525" s="28">
        <v>3243</v>
      </c>
      <c r="B525" s="27" t="s">
        <v>2562</v>
      </c>
      <c r="C525" s="27" t="s">
        <v>1058</v>
      </c>
      <c r="D525" s="27" t="s">
        <v>700</v>
      </c>
      <c r="E525" s="29" t="s">
        <v>1169</v>
      </c>
      <c r="F525" s="28">
        <v>823</v>
      </c>
      <c r="G525" s="27" t="s">
        <v>5382</v>
      </c>
      <c r="H525" s="27" t="s">
        <v>4147</v>
      </c>
      <c r="I525" s="29" t="s">
        <v>4804</v>
      </c>
      <c r="J525" s="29" t="s">
        <v>5383</v>
      </c>
      <c r="K525" s="29" t="s">
        <v>2168</v>
      </c>
      <c r="L525" s="28">
        <v>15</v>
      </c>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row>
    <row r="526" spans="1:73" s="26" customFormat="1" x14ac:dyDescent="0.25">
      <c r="A526" s="28">
        <v>3243</v>
      </c>
      <c r="B526" s="27" t="s">
        <v>2562</v>
      </c>
      <c r="C526" s="27" t="s">
        <v>1058</v>
      </c>
      <c r="D526" s="27" t="s">
        <v>700</v>
      </c>
      <c r="E526" s="29" t="s">
        <v>1169</v>
      </c>
      <c r="F526" s="28">
        <v>15028</v>
      </c>
      <c r="G526" s="27" t="s">
        <v>5384</v>
      </c>
      <c r="H526" s="27" t="s">
        <v>4147</v>
      </c>
      <c r="I526" s="29" t="s">
        <v>5385</v>
      </c>
      <c r="J526" s="29" t="s">
        <v>5386</v>
      </c>
      <c r="K526" s="29" t="s">
        <v>2168</v>
      </c>
      <c r="L526" s="28">
        <v>12</v>
      </c>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row>
    <row r="527" spans="1:73" s="26" customFormat="1" x14ac:dyDescent="0.25">
      <c r="A527" s="28">
        <v>3247</v>
      </c>
      <c r="B527" s="27" t="s">
        <v>2563</v>
      </c>
      <c r="C527" s="27" t="s">
        <v>2152</v>
      </c>
      <c r="D527" s="27" t="s">
        <v>567</v>
      </c>
      <c r="E527" s="29" t="s">
        <v>568</v>
      </c>
      <c r="F527" s="28">
        <v>1542</v>
      </c>
      <c r="G527" s="27" t="s">
        <v>5387</v>
      </c>
      <c r="H527" s="27" t="s">
        <v>4147</v>
      </c>
      <c r="I527" s="29" t="s">
        <v>5388</v>
      </c>
      <c r="J527" s="29" t="s">
        <v>5389</v>
      </c>
      <c r="K527" s="29" t="s">
        <v>2168</v>
      </c>
      <c r="L527" s="28">
        <v>180</v>
      </c>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row>
    <row r="528" spans="1:73" s="26" customFormat="1" x14ac:dyDescent="0.25">
      <c r="A528" s="28">
        <v>3249</v>
      </c>
      <c r="B528" s="27" t="s">
        <v>5390</v>
      </c>
      <c r="C528" s="27" t="s">
        <v>520</v>
      </c>
      <c r="D528" s="27" t="s">
        <v>546</v>
      </c>
      <c r="E528" s="29" t="s">
        <v>547</v>
      </c>
      <c r="F528" s="28">
        <v>12987</v>
      </c>
      <c r="G528" s="27" t="s">
        <v>5391</v>
      </c>
      <c r="H528" s="27" t="s">
        <v>4147</v>
      </c>
      <c r="I528" s="29" t="s">
        <v>5392</v>
      </c>
      <c r="J528" s="29" t="s">
        <v>5392</v>
      </c>
      <c r="K528" s="29" t="s">
        <v>2168</v>
      </c>
      <c r="L528" s="28">
        <v>50</v>
      </c>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row>
    <row r="529" spans="1:73" s="26" customFormat="1" x14ac:dyDescent="0.25">
      <c r="A529" s="28">
        <v>3249</v>
      </c>
      <c r="B529" s="27" t="s">
        <v>5390</v>
      </c>
      <c r="C529" s="27" t="s">
        <v>520</v>
      </c>
      <c r="D529" s="27" t="s">
        <v>546</v>
      </c>
      <c r="E529" s="29" t="s">
        <v>547</v>
      </c>
      <c r="F529" s="28">
        <v>12988</v>
      </c>
      <c r="G529" s="27" t="s">
        <v>5393</v>
      </c>
      <c r="H529" s="27" t="s">
        <v>4147</v>
      </c>
      <c r="I529" s="29" t="s">
        <v>5394</v>
      </c>
      <c r="J529" s="29" t="s">
        <v>5394</v>
      </c>
      <c r="K529" s="29" t="s">
        <v>4153</v>
      </c>
      <c r="L529" s="28">
        <v>42</v>
      </c>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row>
    <row r="530" spans="1:73" s="26" customFormat="1" x14ac:dyDescent="0.25">
      <c r="A530" s="28">
        <v>3249</v>
      </c>
      <c r="B530" s="27" t="s">
        <v>5390</v>
      </c>
      <c r="C530" s="27" t="s">
        <v>520</v>
      </c>
      <c r="D530" s="27" t="s">
        <v>546</v>
      </c>
      <c r="E530" s="29" t="s">
        <v>547</v>
      </c>
      <c r="F530" s="28">
        <v>12989</v>
      </c>
      <c r="G530" s="27" t="s">
        <v>5395</v>
      </c>
      <c r="H530" s="27" t="s">
        <v>4147</v>
      </c>
      <c r="I530" s="29" t="s">
        <v>5396</v>
      </c>
      <c r="J530" s="29" t="s">
        <v>5396</v>
      </c>
      <c r="K530" s="29" t="s">
        <v>4153</v>
      </c>
      <c r="L530" s="28">
        <v>19</v>
      </c>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row>
    <row r="531" spans="1:73" s="26" customFormat="1" x14ac:dyDescent="0.25">
      <c r="A531" s="28">
        <v>3251</v>
      </c>
      <c r="B531" s="27" t="s">
        <v>5397</v>
      </c>
      <c r="C531" s="27" t="s">
        <v>120</v>
      </c>
      <c r="D531" s="27" t="s">
        <v>122</v>
      </c>
      <c r="E531" s="29" t="s">
        <v>123</v>
      </c>
      <c r="F531" s="28">
        <v>14369</v>
      </c>
      <c r="G531" s="27" t="s">
        <v>5398</v>
      </c>
      <c r="H531" s="27" t="s">
        <v>4147</v>
      </c>
      <c r="I531" s="29" t="s">
        <v>5399</v>
      </c>
      <c r="J531" s="29" t="s">
        <v>5399</v>
      </c>
      <c r="K531" s="29" t="s">
        <v>2168</v>
      </c>
      <c r="L531" s="28">
        <v>4</v>
      </c>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row>
    <row r="532" spans="1:73" s="26" customFormat="1" x14ac:dyDescent="0.25">
      <c r="A532" s="28">
        <v>3252</v>
      </c>
      <c r="B532" s="27" t="s">
        <v>2564</v>
      </c>
      <c r="C532" s="27" t="s">
        <v>205</v>
      </c>
      <c r="D532" s="27" t="s">
        <v>273</v>
      </c>
      <c r="E532" s="29" t="s">
        <v>274</v>
      </c>
      <c r="F532" s="28">
        <v>13506</v>
      </c>
      <c r="G532" s="27" t="s">
        <v>5400</v>
      </c>
      <c r="H532" s="27" t="s">
        <v>4147</v>
      </c>
      <c r="I532" s="29" t="s">
        <v>4407</v>
      </c>
      <c r="J532" s="29" t="s">
        <v>4407</v>
      </c>
      <c r="K532" s="29" t="s">
        <v>2168</v>
      </c>
      <c r="L532" s="28">
        <v>35</v>
      </c>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row>
    <row r="533" spans="1:73" s="26" customFormat="1" x14ac:dyDescent="0.25">
      <c r="A533" s="28">
        <v>3255</v>
      </c>
      <c r="B533" s="27" t="s">
        <v>2566</v>
      </c>
      <c r="C533" s="27" t="s">
        <v>2160</v>
      </c>
      <c r="D533" s="27" t="s">
        <v>2567</v>
      </c>
      <c r="E533" s="29" t="s">
        <v>1842</v>
      </c>
      <c r="F533" s="28">
        <v>14007</v>
      </c>
      <c r="G533" s="27" t="s">
        <v>5401</v>
      </c>
      <c r="H533" s="27" t="s">
        <v>4147</v>
      </c>
      <c r="I533" s="29" t="s">
        <v>4651</v>
      </c>
      <c r="J533" s="29" t="s">
        <v>5402</v>
      </c>
      <c r="K533" s="29" t="s">
        <v>2168</v>
      </c>
      <c r="L533" s="28">
        <v>420</v>
      </c>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row>
    <row r="534" spans="1:73" s="26" customFormat="1" x14ac:dyDescent="0.25">
      <c r="A534" s="28">
        <v>3255</v>
      </c>
      <c r="B534" s="27" t="s">
        <v>2566</v>
      </c>
      <c r="C534" s="27" t="s">
        <v>300</v>
      </c>
      <c r="D534" s="27" t="s">
        <v>339</v>
      </c>
      <c r="E534" s="29" t="s">
        <v>340</v>
      </c>
      <c r="F534" s="28">
        <v>721</v>
      </c>
      <c r="G534" s="27" t="s">
        <v>5403</v>
      </c>
      <c r="H534" s="27" t="s">
        <v>4147</v>
      </c>
      <c r="I534" s="29" t="s">
        <v>5404</v>
      </c>
      <c r="J534" s="29" t="s">
        <v>5405</v>
      </c>
      <c r="K534" s="29" t="s">
        <v>2168</v>
      </c>
      <c r="L534" s="28">
        <v>100</v>
      </c>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row>
    <row r="535" spans="1:73" s="26" customFormat="1" x14ac:dyDescent="0.25">
      <c r="A535" s="28">
        <v>3255</v>
      </c>
      <c r="B535" s="27" t="s">
        <v>2566</v>
      </c>
      <c r="C535" s="27" t="s">
        <v>300</v>
      </c>
      <c r="D535" s="27" t="s">
        <v>339</v>
      </c>
      <c r="E535" s="29" t="s">
        <v>340</v>
      </c>
      <c r="F535" s="28">
        <v>722</v>
      </c>
      <c r="G535" s="27" t="s">
        <v>5406</v>
      </c>
      <c r="H535" s="27" t="s">
        <v>4147</v>
      </c>
      <c r="I535" s="29" t="s">
        <v>5407</v>
      </c>
      <c r="J535" s="29" t="s">
        <v>5408</v>
      </c>
      <c r="K535" s="29" t="s">
        <v>2168</v>
      </c>
      <c r="L535" s="28">
        <v>625</v>
      </c>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row>
    <row r="536" spans="1:73" s="26" customFormat="1" x14ac:dyDescent="0.25">
      <c r="A536" s="28">
        <v>3255</v>
      </c>
      <c r="B536" s="27" t="s">
        <v>2566</v>
      </c>
      <c r="C536" s="27" t="s">
        <v>300</v>
      </c>
      <c r="D536" s="27" t="s">
        <v>339</v>
      </c>
      <c r="E536" s="29" t="s">
        <v>340</v>
      </c>
      <c r="F536" s="28">
        <v>725</v>
      </c>
      <c r="G536" s="27" t="s">
        <v>5409</v>
      </c>
      <c r="H536" s="27" t="s">
        <v>4147</v>
      </c>
      <c r="I536" s="29" t="s">
        <v>5410</v>
      </c>
      <c r="J536" s="29" t="s">
        <v>5411</v>
      </c>
      <c r="K536" s="29" t="s">
        <v>2168</v>
      </c>
      <c r="L536" s="28">
        <v>15</v>
      </c>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row>
    <row r="537" spans="1:73" s="26" customFormat="1" x14ac:dyDescent="0.25">
      <c r="A537" s="28">
        <v>3255</v>
      </c>
      <c r="B537" s="27" t="s">
        <v>2566</v>
      </c>
      <c r="C537" s="27" t="s">
        <v>300</v>
      </c>
      <c r="D537" s="27" t="s">
        <v>347</v>
      </c>
      <c r="E537" s="29" t="s">
        <v>348</v>
      </c>
      <c r="F537" s="28">
        <v>723</v>
      </c>
      <c r="G537" s="27" t="s">
        <v>5412</v>
      </c>
      <c r="H537" s="27" t="s">
        <v>4147</v>
      </c>
      <c r="I537" s="29" t="s">
        <v>5413</v>
      </c>
      <c r="J537" s="29" t="s">
        <v>5414</v>
      </c>
      <c r="K537" s="29" t="s">
        <v>2168</v>
      </c>
      <c r="L537" s="28">
        <v>200</v>
      </c>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row>
    <row r="538" spans="1:73" s="26" customFormat="1" x14ac:dyDescent="0.25">
      <c r="A538" s="28">
        <v>3255</v>
      </c>
      <c r="B538" s="27" t="s">
        <v>2566</v>
      </c>
      <c r="C538" s="27" t="s">
        <v>300</v>
      </c>
      <c r="D538" s="27" t="s">
        <v>347</v>
      </c>
      <c r="E538" s="29" t="s">
        <v>348</v>
      </c>
      <c r="F538" s="28">
        <v>724</v>
      </c>
      <c r="G538" s="27" t="s">
        <v>5415</v>
      </c>
      <c r="H538" s="27" t="s">
        <v>4147</v>
      </c>
      <c r="I538" s="29" t="s">
        <v>5159</v>
      </c>
      <c r="J538" s="29" t="s">
        <v>5416</v>
      </c>
      <c r="K538" s="29" t="s">
        <v>2168</v>
      </c>
      <c r="L538" s="28">
        <v>640</v>
      </c>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row>
    <row r="539" spans="1:73" s="26" customFormat="1" x14ac:dyDescent="0.25">
      <c r="A539" s="28">
        <v>3280</v>
      </c>
      <c r="B539" s="27" t="s">
        <v>2570</v>
      </c>
      <c r="C539" s="27" t="s">
        <v>2157</v>
      </c>
      <c r="D539" s="27" t="s">
        <v>2569</v>
      </c>
      <c r="E539" s="29" t="s">
        <v>1056</v>
      </c>
      <c r="F539" s="28">
        <v>3581</v>
      </c>
      <c r="G539" s="27" t="s">
        <v>5417</v>
      </c>
      <c r="H539" s="27" t="s">
        <v>4147</v>
      </c>
      <c r="I539" s="29" t="s">
        <v>4334</v>
      </c>
      <c r="J539" s="29" t="s">
        <v>4334</v>
      </c>
      <c r="K539" s="29" t="s">
        <v>2168</v>
      </c>
      <c r="L539" s="28">
        <v>125</v>
      </c>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row>
    <row r="540" spans="1:73" s="26" customFormat="1" x14ac:dyDescent="0.25">
      <c r="A540" s="28">
        <v>3280</v>
      </c>
      <c r="B540" s="27" t="s">
        <v>2570</v>
      </c>
      <c r="C540" s="27" t="s">
        <v>2157</v>
      </c>
      <c r="D540" s="27" t="s">
        <v>2569</v>
      </c>
      <c r="E540" s="29" t="s">
        <v>1056</v>
      </c>
      <c r="F540" s="28">
        <v>3582</v>
      </c>
      <c r="G540" s="27" t="s">
        <v>5418</v>
      </c>
      <c r="H540" s="27" t="s">
        <v>4147</v>
      </c>
      <c r="I540" s="29" t="s">
        <v>4397</v>
      </c>
      <c r="J540" s="29" t="s">
        <v>4397</v>
      </c>
      <c r="K540" s="29" t="s">
        <v>2168</v>
      </c>
      <c r="L540" s="28">
        <v>75</v>
      </c>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row>
    <row r="541" spans="1:73" s="26" customFormat="1" x14ac:dyDescent="0.25">
      <c r="A541" s="28">
        <v>3280</v>
      </c>
      <c r="B541" s="27" t="s">
        <v>2570</v>
      </c>
      <c r="C541" s="27" t="s">
        <v>2157</v>
      </c>
      <c r="D541" s="27" t="s">
        <v>2569</v>
      </c>
      <c r="E541" s="29" t="s">
        <v>1056</v>
      </c>
      <c r="F541" s="28">
        <v>5801</v>
      </c>
      <c r="G541" s="27" t="s">
        <v>5419</v>
      </c>
      <c r="H541" s="27" t="s">
        <v>4147</v>
      </c>
      <c r="I541" s="29" t="s">
        <v>5420</v>
      </c>
      <c r="J541" s="29" t="s">
        <v>5421</v>
      </c>
      <c r="K541" s="29" t="s">
        <v>2168</v>
      </c>
      <c r="L541" s="28">
        <v>75</v>
      </c>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row>
    <row r="542" spans="1:73" s="26" customFormat="1" x14ac:dyDescent="0.25">
      <c r="A542" s="28">
        <v>3280</v>
      </c>
      <c r="B542" s="27" t="s">
        <v>2570</v>
      </c>
      <c r="C542" s="27" t="s">
        <v>2157</v>
      </c>
      <c r="D542" s="27" t="s">
        <v>2569</v>
      </c>
      <c r="E542" s="29" t="s">
        <v>1056</v>
      </c>
      <c r="F542" s="28">
        <v>9802</v>
      </c>
      <c r="G542" s="27" t="s">
        <v>5419</v>
      </c>
      <c r="H542" s="27" t="s">
        <v>4147</v>
      </c>
      <c r="I542" s="29" t="s">
        <v>4397</v>
      </c>
      <c r="J542" s="29" t="s">
        <v>4397</v>
      </c>
      <c r="K542" s="29" t="s">
        <v>2168</v>
      </c>
      <c r="L542" s="28">
        <v>75</v>
      </c>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row>
    <row r="543" spans="1:73" s="26" customFormat="1" x14ac:dyDescent="0.25">
      <c r="A543" s="28">
        <v>3280</v>
      </c>
      <c r="B543" s="27" t="s">
        <v>2570</v>
      </c>
      <c r="C543" s="27" t="s">
        <v>2157</v>
      </c>
      <c r="D543" s="27" t="s">
        <v>2569</v>
      </c>
      <c r="E543" s="29" t="s">
        <v>1056</v>
      </c>
      <c r="F543" s="28">
        <v>9803</v>
      </c>
      <c r="G543" s="27" t="s">
        <v>5422</v>
      </c>
      <c r="H543" s="27" t="s">
        <v>4147</v>
      </c>
      <c r="I543" s="29" t="s">
        <v>4334</v>
      </c>
      <c r="J543" s="29" t="s">
        <v>4334</v>
      </c>
      <c r="K543" s="29" t="s">
        <v>2168</v>
      </c>
      <c r="L543" s="28">
        <v>125</v>
      </c>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row>
    <row r="544" spans="1:73" s="26" customFormat="1" x14ac:dyDescent="0.25">
      <c r="A544" s="28">
        <v>3301</v>
      </c>
      <c r="B544" s="27" t="s">
        <v>5423</v>
      </c>
      <c r="C544" s="27" t="s">
        <v>2154</v>
      </c>
      <c r="D544" s="27" t="s">
        <v>3028</v>
      </c>
      <c r="E544" s="29" t="s">
        <v>886</v>
      </c>
      <c r="F544" s="28">
        <v>13746</v>
      </c>
      <c r="G544" s="27" t="s">
        <v>4728</v>
      </c>
      <c r="H544" s="27" t="s">
        <v>4147</v>
      </c>
      <c r="I544" s="29" t="s">
        <v>5424</v>
      </c>
      <c r="J544" s="29" t="s">
        <v>5425</v>
      </c>
      <c r="K544" s="29" t="s">
        <v>2168</v>
      </c>
      <c r="L544" s="28">
        <v>20</v>
      </c>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row>
    <row r="545" spans="1:73" s="26" customFormat="1" x14ac:dyDescent="0.25">
      <c r="A545" s="28">
        <v>3349</v>
      </c>
      <c r="B545" s="27" t="s">
        <v>2574</v>
      </c>
      <c r="C545" s="27" t="s">
        <v>2159</v>
      </c>
      <c r="D545" s="27" t="s">
        <v>1423</v>
      </c>
      <c r="E545" s="29" t="s">
        <v>1664</v>
      </c>
      <c r="F545" s="28">
        <v>9401</v>
      </c>
      <c r="G545" s="27" t="s">
        <v>5426</v>
      </c>
      <c r="H545" s="27" t="s">
        <v>4147</v>
      </c>
      <c r="I545" s="29" t="s">
        <v>5427</v>
      </c>
      <c r="J545" s="29" t="s">
        <v>5428</v>
      </c>
      <c r="K545" s="29" t="s">
        <v>2168</v>
      </c>
      <c r="L545" s="28">
        <v>4</v>
      </c>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row>
    <row r="546" spans="1:73" s="26" customFormat="1" x14ac:dyDescent="0.25">
      <c r="A546" s="28">
        <v>3364</v>
      </c>
      <c r="B546" s="27" t="s">
        <v>5429</v>
      </c>
      <c r="C546" s="27" t="s">
        <v>120</v>
      </c>
      <c r="D546" s="27" t="s">
        <v>2263</v>
      </c>
      <c r="E546" s="29" t="s">
        <v>161</v>
      </c>
      <c r="F546" s="28">
        <v>10481</v>
      </c>
      <c r="G546" s="27" t="s">
        <v>5430</v>
      </c>
      <c r="H546" s="27" t="s">
        <v>4147</v>
      </c>
      <c r="I546" s="29" t="s">
        <v>5431</v>
      </c>
      <c r="J546" s="29" t="s">
        <v>5432</v>
      </c>
      <c r="K546" s="29" t="s">
        <v>2168</v>
      </c>
      <c r="L546" s="28">
        <v>40</v>
      </c>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row>
    <row r="547" spans="1:73" s="26" customFormat="1" x14ac:dyDescent="0.25">
      <c r="A547" s="28">
        <v>3379</v>
      </c>
      <c r="B547" s="27" t="s">
        <v>2575</v>
      </c>
      <c r="C547" s="27" t="s">
        <v>1920</v>
      </c>
      <c r="D547" s="27" t="s">
        <v>1961</v>
      </c>
      <c r="E547" s="29" t="s">
        <v>1962</v>
      </c>
      <c r="F547" s="28">
        <v>8121</v>
      </c>
      <c r="G547" s="27" t="s">
        <v>5219</v>
      </c>
      <c r="H547" s="27" t="s">
        <v>4147</v>
      </c>
      <c r="I547" s="29" t="s">
        <v>5433</v>
      </c>
      <c r="J547" s="29" t="s">
        <v>5434</v>
      </c>
      <c r="K547" s="29" t="s">
        <v>2168</v>
      </c>
      <c r="L547" s="28">
        <v>11</v>
      </c>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row>
    <row r="548" spans="1:73" s="26" customFormat="1" x14ac:dyDescent="0.25">
      <c r="A548" s="28">
        <v>3719</v>
      </c>
      <c r="B548" s="27" t="s">
        <v>5435</v>
      </c>
      <c r="C548" s="27" t="s">
        <v>350</v>
      </c>
      <c r="D548" s="27" t="s">
        <v>3062</v>
      </c>
      <c r="E548" s="29" t="s">
        <v>380</v>
      </c>
      <c r="F548" s="28">
        <v>11643</v>
      </c>
      <c r="G548" s="27" t="s">
        <v>5284</v>
      </c>
      <c r="H548" s="27" t="s">
        <v>4147</v>
      </c>
      <c r="I548" s="29" t="s">
        <v>5436</v>
      </c>
      <c r="J548" s="29" t="s">
        <v>5437</v>
      </c>
      <c r="K548" s="29" t="s">
        <v>4153</v>
      </c>
      <c r="L548" s="28">
        <v>4</v>
      </c>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row>
    <row r="549" spans="1:73" s="26" customFormat="1" x14ac:dyDescent="0.25">
      <c r="A549" s="28">
        <v>3822</v>
      </c>
      <c r="B549" s="27" t="s">
        <v>5438</v>
      </c>
      <c r="C549" s="27" t="s">
        <v>350</v>
      </c>
      <c r="D549" s="27" t="s">
        <v>2576</v>
      </c>
      <c r="E549" s="29" t="s">
        <v>435</v>
      </c>
      <c r="F549" s="28">
        <v>9981</v>
      </c>
      <c r="G549" s="27" t="s">
        <v>4445</v>
      </c>
      <c r="H549" s="27" t="s">
        <v>4147</v>
      </c>
      <c r="I549" s="29" t="s">
        <v>5439</v>
      </c>
      <c r="J549" s="29" t="s">
        <v>4960</v>
      </c>
      <c r="K549" s="29" t="s">
        <v>2168</v>
      </c>
      <c r="L549" s="28">
        <v>6</v>
      </c>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row>
    <row r="550" spans="1:73" s="26" customFormat="1" x14ac:dyDescent="0.25">
      <c r="A550" s="28">
        <v>4933</v>
      </c>
      <c r="B550" s="27" t="s">
        <v>5440</v>
      </c>
      <c r="C550" s="27" t="s">
        <v>17</v>
      </c>
      <c r="D550" s="27" t="s">
        <v>21</v>
      </c>
      <c r="E550" s="29" t="s">
        <v>22</v>
      </c>
      <c r="F550" s="28">
        <v>5021</v>
      </c>
      <c r="G550" s="27" t="s">
        <v>5441</v>
      </c>
      <c r="H550" s="27" t="s">
        <v>4147</v>
      </c>
      <c r="I550" s="29" t="s">
        <v>5442</v>
      </c>
      <c r="J550" s="29" t="s">
        <v>5443</v>
      </c>
      <c r="K550" s="29" t="s">
        <v>2168</v>
      </c>
      <c r="L550" s="28">
        <v>10</v>
      </c>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row>
    <row r="551" spans="1:73" s="26" customFormat="1" x14ac:dyDescent="0.25">
      <c r="A551" s="28">
        <v>20002</v>
      </c>
      <c r="B551" s="27" t="s">
        <v>2581</v>
      </c>
      <c r="C551" s="27" t="s">
        <v>1920</v>
      </c>
      <c r="D551" s="27" t="s">
        <v>2063</v>
      </c>
      <c r="E551" s="29" t="s">
        <v>2064</v>
      </c>
      <c r="F551" s="28">
        <v>7341</v>
      </c>
      <c r="G551" s="27" t="s">
        <v>5444</v>
      </c>
      <c r="H551" s="27" t="s">
        <v>4147</v>
      </c>
      <c r="I551" s="29" t="s">
        <v>4762</v>
      </c>
      <c r="J551" s="29" t="s">
        <v>4762</v>
      </c>
      <c r="K551" s="29" t="s">
        <v>2168</v>
      </c>
      <c r="L551" s="28">
        <v>18</v>
      </c>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row>
    <row r="552" spans="1:73" s="26" customFormat="1" x14ac:dyDescent="0.25">
      <c r="A552" s="28">
        <v>20002</v>
      </c>
      <c r="B552" s="27" t="s">
        <v>2581</v>
      </c>
      <c r="C552" s="27" t="s">
        <v>1920</v>
      </c>
      <c r="D552" s="27" t="s">
        <v>2063</v>
      </c>
      <c r="E552" s="29" t="s">
        <v>2064</v>
      </c>
      <c r="F552" s="28">
        <v>10221</v>
      </c>
      <c r="G552" s="27" t="s">
        <v>5444</v>
      </c>
      <c r="H552" s="27" t="s">
        <v>4147</v>
      </c>
      <c r="I552" s="29" t="s">
        <v>4762</v>
      </c>
      <c r="J552" s="29" t="s">
        <v>4762</v>
      </c>
      <c r="K552" s="29" t="s">
        <v>2168</v>
      </c>
      <c r="L552" s="28">
        <v>18</v>
      </c>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row>
    <row r="553" spans="1:73" s="26" customFormat="1" x14ac:dyDescent="0.25">
      <c r="A553" s="28">
        <v>20002</v>
      </c>
      <c r="B553" s="27" t="s">
        <v>2581</v>
      </c>
      <c r="C553" s="27" t="s">
        <v>1920</v>
      </c>
      <c r="D553" s="27" t="s">
        <v>2063</v>
      </c>
      <c r="E553" s="29" t="s">
        <v>2064</v>
      </c>
      <c r="F553" s="28">
        <v>10623</v>
      </c>
      <c r="G553" s="27" t="s">
        <v>2063</v>
      </c>
      <c r="H553" s="27" t="s">
        <v>4147</v>
      </c>
      <c r="I553" s="29" t="s">
        <v>4762</v>
      </c>
      <c r="J553" s="29" t="s">
        <v>4762</v>
      </c>
      <c r="K553" s="29" t="s">
        <v>2168</v>
      </c>
      <c r="L553" s="28">
        <v>18</v>
      </c>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row>
    <row r="554" spans="1:73" s="26" customFormat="1" x14ac:dyDescent="0.25">
      <c r="A554" s="28">
        <v>20002</v>
      </c>
      <c r="B554" s="27" t="s">
        <v>2581</v>
      </c>
      <c r="C554" s="27" t="s">
        <v>1920</v>
      </c>
      <c r="D554" s="27" t="s">
        <v>2063</v>
      </c>
      <c r="E554" s="29" t="s">
        <v>2064</v>
      </c>
      <c r="F554" s="28">
        <v>10624</v>
      </c>
      <c r="G554" s="27" t="s">
        <v>2063</v>
      </c>
      <c r="H554" s="27" t="s">
        <v>4147</v>
      </c>
      <c r="I554" s="29" t="s">
        <v>4762</v>
      </c>
      <c r="J554" s="29" t="s">
        <v>4762</v>
      </c>
      <c r="K554" s="29" t="s">
        <v>2168</v>
      </c>
      <c r="L554" s="28">
        <v>18</v>
      </c>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row>
    <row r="555" spans="1:73" s="26" customFormat="1" x14ac:dyDescent="0.25">
      <c r="A555" s="28">
        <v>20002</v>
      </c>
      <c r="B555" s="27" t="s">
        <v>2581</v>
      </c>
      <c r="C555" s="27" t="s">
        <v>1920</v>
      </c>
      <c r="D555" s="27" t="s">
        <v>2063</v>
      </c>
      <c r="E555" s="29" t="s">
        <v>2064</v>
      </c>
      <c r="F555" s="28">
        <v>10721</v>
      </c>
      <c r="G555" s="27" t="s">
        <v>5444</v>
      </c>
      <c r="H555" s="27" t="s">
        <v>4147</v>
      </c>
      <c r="I555" s="29" t="s">
        <v>4762</v>
      </c>
      <c r="J555" s="29" t="s">
        <v>4762</v>
      </c>
      <c r="K555" s="29" t="s">
        <v>2168</v>
      </c>
      <c r="L555" s="28">
        <v>18</v>
      </c>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row>
    <row r="556" spans="1:73" s="26" customFormat="1" x14ac:dyDescent="0.25">
      <c r="A556" s="28">
        <v>20012</v>
      </c>
      <c r="B556" s="27" t="s">
        <v>5445</v>
      </c>
      <c r="C556" s="27" t="s">
        <v>2162</v>
      </c>
      <c r="D556" s="27" t="s">
        <v>1894</v>
      </c>
      <c r="E556" s="29" t="s">
        <v>1895</v>
      </c>
      <c r="F556" s="28">
        <v>4024</v>
      </c>
      <c r="G556" s="27" t="s">
        <v>5446</v>
      </c>
      <c r="H556" s="27" t="s">
        <v>4147</v>
      </c>
      <c r="I556" s="29" t="s">
        <v>4243</v>
      </c>
      <c r="J556" s="29" t="s">
        <v>4243</v>
      </c>
      <c r="K556" s="29" t="s">
        <v>2168</v>
      </c>
      <c r="L556" s="28">
        <v>200</v>
      </c>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row>
    <row r="557" spans="1:73" s="26" customFormat="1" x14ac:dyDescent="0.25">
      <c r="A557" s="28">
        <v>20012</v>
      </c>
      <c r="B557" s="27" t="s">
        <v>5445</v>
      </c>
      <c r="C557" s="27" t="s">
        <v>2162</v>
      </c>
      <c r="D557" s="27" t="s">
        <v>1888</v>
      </c>
      <c r="E557" s="29" t="s">
        <v>1889</v>
      </c>
      <c r="F557" s="28">
        <v>4021</v>
      </c>
      <c r="G557" s="27" t="s">
        <v>5447</v>
      </c>
      <c r="H557" s="27" t="s">
        <v>4147</v>
      </c>
      <c r="I557" s="29" t="s">
        <v>4248</v>
      </c>
      <c r="J557" s="29" t="s">
        <v>4248</v>
      </c>
      <c r="K557" s="29" t="s">
        <v>2168</v>
      </c>
      <c r="L557" s="28">
        <v>85</v>
      </c>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row>
    <row r="558" spans="1:73" s="26" customFormat="1" x14ac:dyDescent="0.25">
      <c r="A558" s="28">
        <v>20012</v>
      </c>
      <c r="B558" s="27" t="s">
        <v>5445</v>
      </c>
      <c r="C558" s="27" t="s">
        <v>2162</v>
      </c>
      <c r="D558" s="27" t="s">
        <v>1888</v>
      </c>
      <c r="E558" s="29" t="s">
        <v>1889</v>
      </c>
      <c r="F558" s="28">
        <v>4022</v>
      </c>
      <c r="G558" s="27" t="s">
        <v>5448</v>
      </c>
      <c r="H558" s="27" t="s">
        <v>4147</v>
      </c>
      <c r="I558" s="29" t="s">
        <v>4250</v>
      </c>
      <c r="J558" s="29" t="s">
        <v>4250</v>
      </c>
      <c r="K558" s="29" t="s">
        <v>2168</v>
      </c>
      <c r="L558" s="28">
        <v>80</v>
      </c>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row>
    <row r="559" spans="1:73" s="26" customFormat="1" x14ac:dyDescent="0.25">
      <c r="A559" s="28">
        <v>20012</v>
      </c>
      <c r="B559" s="27" t="s">
        <v>5445</v>
      </c>
      <c r="C559" s="27" t="s">
        <v>2162</v>
      </c>
      <c r="D559" s="27" t="s">
        <v>1888</v>
      </c>
      <c r="E559" s="29" t="s">
        <v>1889</v>
      </c>
      <c r="F559" s="28">
        <v>4023</v>
      </c>
      <c r="G559" s="27" t="s">
        <v>5449</v>
      </c>
      <c r="H559" s="27" t="s">
        <v>4147</v>
      </c>
      <c r="I559" s="29" t="s">
        <v>4252</v>
      </c>
      <c r="J559" s="29" t="s">
        <v>4252</v>
      </c>
      <c r="K559" s="29" t="s">
        <v>2168</v>
      </c>
      <c r="L559" s="28">
        <v>150</v>
      </c>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row>
    <row r="560" spans="1:73" s="26" customFormat="1" x14ac:dyDescent="0.25">
      <c r="A560" s="28">
        <v>20013</v>
      </c>
      <c r="B560" s="27" t="s">
        <v>2582</v>
      </c>
      <c r="C560" s="27" t="s">
        <v>776</v>
      </c>
      <c r="D560" s="27" t="s">
        <v>825</v>
      </c>
      <c r="E560" s="29" t="s">
        <v>826</v>
      </c>
      <c r="F560" s="28">
        <v>12273</v>
      </c>
      <c r="G560" s="27" t="s">
        <v>5450</v>
      </c>
      <c r="H560" s="27" t="s">
        <v>4147</v>
      </c>
      <c r="I560" s="29" t="s">
        <v>5451</v>
      </c>
      <c r="J560" s="29" t="s">
        <v>5452</v>
      </c>
      <c r="K560" s="29" t="s">
        <v>2168</v>
      </c>
      <c r="L560" s="28">
        <v>18</v>
      </c>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row>
    <row r="561" spans="1:73" s="26" customFormat="1" x14ac:dyDescent="0.25">
      <c r="A561" s="28">
        <v>20013</v>
      </c>
      <c r="B561" s="27" t="s">
        <v>2582</v>
      </c>
      <c r="C561" s="27" t="s">
        <v>776</v>
      </c>
      <c r="D561" s="27" t="s">
        <v>819</v>
      </c>
      <c r="E561" s="29" t="s">
        <v>820</v>
      </c>
      <c r="F561" s="28">
        <v>12272</v>
      </c>
      <c r="G561" s="27" t="s">
        <v>5453</v>
      </c>
      <c r="H561" s="27" t="s">
        <v>4147</v>
      </c>
      <c r="I561" s="29" t="s">
        <v>5454</v>
      </c>
      <c r="J561" s="29" t="s">
        <v>5455</v>
      </c>
      <c r="K561" s="29" t="s">
        <v>2168</v>
      </c>
      <c r="L561" s="28">
        <v>60</v>
      </c>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row>
    <row r="562" spans="1:73" s="26" customFormat="1" x14ac:dyDescent="0.25">
      <c r="A562" s="28">
        <v>20013</v>
      </c>
      <c r="B562" s="27" t="s">
        <v>2582</v>
      </c>
      <c r="C562" s="27" t="s">
        <v>776</v>
      </c>
      <c r="D562" s="27" t="s">
        <v>813</v>
      </c>
      <c r="E562" s="29" t="s">
        <v>814</v>
      </c>
      <c r="F562" s="28">
        <v>12274</v>
      </c>
      <c r="G562" s="27" t="s">
        <v>5456</v>
      </c>
      <c r="H562" s="27" t="s">
        <v>4147</v>
      </c>
      <c r="I562" s="29" t="s">
        <v>5182</v>
      </c>
      <c r="J562" s="29" t="s">
        <v>5457</v>
      </c>
      <c r="K562" s="29" t="s">
        <v>2168</v>
      </c>
      <c r="L562" s="28">
        <v>17</v>
      </c>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row>
    <row r="563" spans="1:73" s="26" customFormat="1" x14ac:dyDescent="0.25">
      <c r="A563" s="28">
        <v>20013</v>
      </c>
      <c r="B563" s="27" t="s">
        <v>2582</v>
      </c>
      <c r="C563" s="27" t="s">
        <v>776</v>
      </c>
      <c r="D563" s="27" t="s">
        <v>811</v>
      </c>
      <c r="E563" s="29" t="s">
        <v>812</v>
      </c>
      <c r="F563" s="28">
        <v>12265</v>
      </c>
      <c r="G563" s="27" t="s">
        <v>5458</v>
      </c>
      <c r="H563" s="27" t="s">
        <v>4147</v>
      </c>
      <c r="I563" s="29" t="s">
        <v>5459</v>
      </c>
      <c r="J563" s="29" t="s">
        <v>5460</v>
      </c>
      <c r="K563" s="29" t="s">
        <v>2168</v>
      </c>
      <c r="L563" s="28">
        <v>460</v>
      </c>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row>
    <row r="564" spans="1:73" s="26" customFormat="1" x14ac:dyDescent="0.25">
      <c r="A564" s="28">
        <v>20013</v>
      </c>
      <c r="B564" s="27" t="s">
        <v>2582</v>
      </c>
      <c r="C564" s="27" t="s">
        <v>776</v>
      </c>
      <c r="D564" s="27" t="s">
        <v>807</v>
      </c>
      <c r="E564" s="29" t="s">
        <v>808</v>
      </c>
      <c r="F564" s="28">
        <v>12269</v>
      </c>
      <c r="G564" s="27" t="s">
        <v>5461</v>
      </c>
      <c r="H564" s="27" t="s">
        <v>4147</v>
      </c>
      <c r="I564" s="29" t="s">
        <v>5462</v>
      </c>
      <c r="J564" s="29" t="s">
        <v>5463</v>
      </c>
      <c r="K564" s="29" t="s">
        <v>2168</v>
      </c>
      <c r="L564" s="28">
        <v>32</v>
      </c>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row>
    <row r="565" spans="1:73" s="26" customFormat="1" x14ac:dyDescent="0.25">
      <c r="A565" s="28">
        <v>20013</v>
      </c>
      <c r="B565" s="27" t="s">
        <v>2582</v>
      </c>
      <c r="C565" s="27" t="s">
        <v>776</v>
      </c>
      <c r="D565" s="27" t="s">
        <v>801</v>
      </c>
      <c r="E565" s="29" t="s">
        <v>802</v>
      </c>
      <c r="F565" s="28">
        <v>12275</v>
      </c>
      <c r="G565" s="27" t="s">
        <v>5464</v>
      </c>
      <c r="H565" s="27" t="s">
        <v>4147</v>
      </c>
      <c r="I565" s="29" t="s">
        <v>5465</v>
      </c>
      <c r="J565" s="29" t="s">
        <v>5466</v>
      </c>
      <c r="K565" s="29" t="s">
        <v>2168</v>
      </c>
      <c r="L565" s="28">
        <v>16</v>
      </c>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row>
    <row r="566" spans="1:73" s="26" customFormat="1" x14ac:dyDescent="0.25">
      <c r="A566" s="28">
        <v>20013</v>
      </c>
      <c r="B566" s="27" t="s">
        <v>2582</v>
      </c>
      <c r="C566" s="27" t="s">
        <v>776</v>
      </c>
      <c r="D566" s="27" t="s">
        <v>2583</v>
      </c>
      <c r="E566" s="29" t="s">
        <v>806</v>
      </c>
      <c r="F566" s="28">
        <v>12271</v>
      </c>
      <c r="G566" s="27" t="s">
        <v>5467</v>
      </c>
      <c r="H566" s="27" t="s">
        <v>4147</v>
      </c>
      <c r="I566" s="29" t="s">
        <v>5468</v>
      </c>
      <c r="J566" s="29" t="s">
        <v>5469</v>
      </c>
      <c r="K566" s="29" t="s">
        <v>2168</v>
      </c>
      <c r="L566" s="28">
        <v>19</v>
      </c>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row>
    <row r="567" spans="1:73" s="26" customFormat="1" x14ac:dyDescent="0.25">
      <c r="A567" s="28">
        <v>20013</v>
      </c>
      <c r="B567" s="27" t="s">
        <v>2582</v>
      </c>
      <c r="C567" s="27" t="s">
        <v>776</v>
      </c>
      <c r="D567" s="27" t="s">
        <v>789</v>
      </c>
      <c r="E567" s="29" t="s">
        <v>790</v>
      </c>
      <c r="F567" s="28">
        <v>12268</v>
      </c>
      <c r="G567" s="27" t="s">
        <v>5470</v>
      </c>
      <c r="H567" s="27" t="s">
        <v>4147</v>
      </c>
      <c r="I567" s="29" t="s">
        <v>5471</v>
      </c>
      <c r="J567" s="29" t="s">
        <v>5217</v>
      </c>
      <c r="K567" s="29" t="s">
        <v>2168</v>
      </c>
      <c r="L567" s="28">
        <v>11</v>
      </c>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row>
    <row r="568" spans="1:73" s="26" customFormat="1" x14ac:dyDescent="0.25">
      <c r="A568" s="28">
        <v>20013</v>
      </c>
      <c r="B568" s="27" t="s">
        <v>2582</v>
      </c>
      <c r="C568" s="27" t="s">
        <v>776</v>
      </c>
      <c r="D568" s="27" t="s">
        <v>784</v>
      </c>
      <c r="E568" s="29" t="s">
        <v>785</v>
      </c>
      <c r="F568" s="28">
        <v>12267</v>
      </c>
      <c r="G568" s="27" t="s">
        <v>5472</v>
      </c>
      <c r="H568" s="27" t="s">
        <v>4147</v>
      </c>
      <c r="I568" s="29" t="s">
        <v>5473</v>
      </c>
      <c r="J568" s="29" t="s">
        <v>5474</v>
      </c>
      <c r="K568" s="29" t="s">
        <v>2168</v>
      </c>
      <c r="L568" s="28">
        <v>20</v>
      </c>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row>
    <row r="569" spans="1:73" s="26" customFormat="1" x14ac:dyDescent="0.25">
      <c r="A569" s="28">
        <v>20013</v>
      </c>
      <c r="B569" s="27" t="s">
        <v>2582</v>
      </c>
      <c r="C569" s="27" t="s">
        <v>776</v>
      </c>
      <c r="D569" s="27" t="s">
        <v>782</v>
      </c>
      <c r="E569" s="29" t="s">
        <v>783</v>
      </c>
      <c r="F569" s="28">
        <v>12270</v>
      </c>
      <c r="G569" s="27" t="s">
        <v>5475</v>
      </c>
      <c r="H569" s="27" t="s">
        <v>4147</v>
      </c>
      <c r="I569" s="29" t="s">
        <v>5476</v>
      </c>
      <c r="J569" s="29" t="s">
        <v>5477</v>
      </c>
      <c r="K569" s="29" t="s">
        <v>2168</v>
      </c>
      <c r="L569" s="28">
        <v>23</v>
      </c>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row>
    <row r="570" spans="1:73" s="26" customFormat="1" x14ac:dyDescent="0.25">
      <c r="A570" s="28">
        <v>20013</v>
      </c>
      <c r="B570" s="27" t="s">
        <v>2582</v>
      </c>
      <c r="C570" s="27" t="s">
        <v>776</v>
      </c>
      <c r="D570" s="27" t="s">
        <v>799</v>
      </c>
      <c r="E570" s="29" t="s">
        <v>800</v>
      </c>
      <c r="F570" s="28">
        <v>12266</v>
      </c>
      <c r="G570" s="27" t="s">
        <v>5478</v>
      </c>
      <c r="H570" s="27" t="s">
        <v>4147</v>
      </c>
      <c r="I570" s="29" t="s">
        <v>5479</v>
      </c>
      <c r="J570" s="29" t="s">
        <v>5474</v>
      </c>
      <c r="K570" s="29" t="s">
        <v>2168</v>
      </c>
      <c r="L570" s="28">
        <v>31</v>
      </c>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row>
    <row r="571" spans="1:73" s="26" customFormat="1" x14ac:dyDescent="0.25">
      <c r="A571" s="28">
        <v>20026</v>
      </c>
      <c r="B571" s="27" t="s">
        <v>2585</v>
      </c>
      <c r="C571" s="27" t="s">
        <v>573</v>
      </c>
      <c r="D571" s="27" t="s">
        <v>594</v>
      </c>
      <c r="E571" s="29" t="s">
        <v>595</v>
      </c>
      <c r="F571" s="28">
        <v>6861</v>
      </c>
      <c r="G571" s="27" t="s">
        <v>5480</v>
      </c>
      <c r="H571" s="27" t="s">
        <v>4147</v>
      </c>
      <c r="I571" s="29" t="s">
        <v>5481</v>
      </c>
      <c r="J571" s="29" t="s">
        <v>5481</v>
      </c>
      <c r="K571" s="29" t="s">
        <v>2168</v>
      </c>
      <c r="L571" s="28">
        <v>12</v>
      </c>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row>
    <row r="572" spans="1:73" s="26" customFormat="1" x14ac:dyDescent="0.25">
      <c r="A572" s="28">
        <v>20028</v>
      </c>
      <c r="B572" s="27" t="s">
        <v>2587</v>
      </c>
      <c r="C572" s="27" t="s">
        <v>2156</v>
      </c>
      <c r="D572" s="27" t="s">
        <v>2586</v>
      </c>
      <c r="E572" s="29" t="s">
        <v>1332</v>
      </c>
      <c r="F572" s="28">
        <v>2441</v>
      </c>
      <c r="G572" s="27" t="s">
        <v>5482</v>
      </c>
      <c r="H572" s="27" t="s">
        <v>4147</v>
      </c>
      <c r="I572" s="29" t="s">
        <v>5483</v>
      </c>
      <c r="J572" s="29" t="s">
        <v>5484</v>
      </c>
      <c r="K572" s="29" t="s">
        <v>2168</v>
      </c>
      <c r="L572" s="28">
        <v>650</v>
      </c>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row>
    <row r="573" spans="1:73" s="26" customFormat="1" x14ac:dyDescent="0.25">
      <c r="A573" s="28">
        <v>20034</v>
      </c>
      <c r="B573" s="27" t="s">
        <v>2590</v>
      </c>
      <c r="C573" s="27" t="s">
        <v>893</v>
      </c>
      <c r="D573" s="27" t="s">
        <v>901</v>
      </c>
      <c r="E573" s="29" t="s">
        <v>902</v>
      </c>
      <c r="F573" s="28">
        <v>11403</v>
      </c>
      <c r="G573" s="27" t="s">
        <v>5485</v>
      </c>
      <c r="H573" s="27" t="s">
        <v>4147</v>
      </c>
      <c r="I573" s="29" t="s">
        <v>5486</v>
      </c>
      <c r="J573" s="29" t="s">
        <v>5487</v>
      </c>
      <c r="K573" s="29" t="s">
        <v>2168</v>
      </c>
      <c r="L573" s="28">
        <v>40</v>
      </c>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row>
    <row r="574" spans="1:73" s="26" customFormat="1" x14ac:dyDescent="0.25">
      <c r="A574" s="28">
        <v>20035</v>
      </c>
      <c r="B574" s="27" t="s">
        <v>2591</v>
      </c>
      <c r="C574" s="27" t="s">
        <v>1920</v>
      </c>
      <c r="D574" s="27" t="s">
        <v>2153</v>
      </c>
      <c r="E574" s="29" t="s">
        <v>2014</v>
      </c>
      <c r="F574" s="28">
        <v>8162</v>
      </c>
      <c r="G574" s="27" t="s">
        <v>4912</v>
      </c>
      <c r="H574" s="27" t="s">
        <v>4147</v>
      </c>
      <c r="I574" s="29" t="s">
        <v>4762</v>
      </c>
      <c r="J574" s="29" t="s">
        <v>4762</v>
      </c>
      <c r="K574" s="29" t="s">
        <v>4153</v>
      </c>
      <c r="L574" s="28">
        <v>0</v>
      </c>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row>
    <row r="575" spans="1:73" s="26" customFormat="1" x14ac:dyDescent="0.25">
      <c r="A575" s="28">
        <v>20037</v>
      </c>
      <c r="B575" s="27" t="s">
        <v>5488</v>
      </c>
      <c r="C575" s="27" t="s">
        <v>2153</v>
      </c>
      <c r="D575" s="27" t="s">
        <v>719</v>
      </c>
      <c r="E575" s="29" t="s">
        <v>720</v>
      </c>
      <c r="F575" s="28">
        <v>8541</v>
      </c>
      <c r="G575" s="27" t="s">
        <v>5489</v>
      </c>
      <c r="H575" s="27" t="s">
        <v>4147</v>
      </c>
      <c r="I575" s="29" t="s">
        <v>4645</v>
      </c>
      <c r="J575" s="29" t="s">
        <v>4466</v>
      </c>
      <c r="K575" s="29" t="s">
        <v>2168</v>
      </c>
      <c r="L575" s="28">
        <v>33</v>
      </c>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row>
    <row r="576" spans="1:73" s="26" customFormat="1" x14ac:dyDescent="0.25">
      <c r="A576" s="28">
        <v>20041</v>
      </c>
      <c r="B576" s="27" t="s">
        <v>5490</v>
      </c>
      <c r="C576" s="27" t="s">
        <v>2159</v>
      </c>
      <c r="D576" s="27" t="s">
        <v>2593</v>
      </c>
      <c r="E576" s="29" t="s">
        <v>1778</v>
      </c>
      <c r="F576" s="28">
        <v>13466</v>
      </c>
      <c r="G576" s="27" t="s">
        <v>5491</v>
      </c>
      <c r="H576" s="27" t="s">
        <v>4147</v>
      </c>
      <c r="I576" s="29" t="s">
        <v>4455</v>
      </c>
      <c r="J576" s="29" t="s">
        <v>4936</v>
      </c>
      <c r="K576" s="29" t="s">
        <v>2168</v>
      </c>
      <c r="L576" s="28">
        <v>3000</v>
      </c>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row>
    <row r="577" spans="1:73" s="26" customFormat="1" x14ac:dyDescent="0.25">
      <c r="A577" s="28">
        <v>20043</v>
      </c>
      <c r="B577" s="27" t="s">
        <v>2595</v>
      </c>
      <c r="C577" s="27" t="s">
        <v>1389</v>
      </c>
      <c r="D577" s="27" t="s">
        <v>2284</v>
      </c>
      <c r="E577" s="29" t="s">
        <v>1418</v>
      </c>
      <c r="F577" s="28">
        <v>1161</v>
      </c>
      <c r="G577" s="27" t="s">
        <v>5492</v>
      </c>
      <c r="H577" s="27" t="s">
        <v>4147</v>
      </c>
      <c r="I577" s="29" t="s">
        <v>5493</v>
      </c>
      <c r="J577" s="29" t="s">
        <v>4455</v>
      </c>
      <c r="K577" s="29" t="s">
        <v>2168</v>
      </c>
      <c r="L577" s="28">
        <v>70</v>
      </c>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row>
    <row r="578" spans="1:73" s="26" customFormat="1" x14ac:dyDescent="0.25">
      <c r="A578" s="28">
        <v>20064</v>
      </c>
      <c r="B578" s="27" t="s">
        <v>2596</v>
      </c>
      <c r="C578" s="27" t="s">
        <v>2156</v>
      </c>
      <c r="D578" s="27" t="s">
        <v>1305</v>
      </c>
      <c r="E578" s="29" t="s">
        <v>1306</v>
      </c>
      <c r="F578" s="28">
        <v>5941</v>
      </c>
      <c r="G578" s="27" t="s">
        <v>5494</v>
      </c>
      <c r="H578" s="27" t="s">
        <v>4147</v>
      </c>
      <c r="I578" s="29" t="s">
        <v>5495</v>
      </c>
      <c r="J578" s="29" t="s">
        <v>5496</v>
      </c>
      <c r="K578" s="29" t="s">
        <v>2168</v>
      </c>
      <c r="L578" s="28">
        <v>22</v>
      </c>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row>
    <row r="579" spans="1:73" s="26" customFormat="1" x14ac:dyDescent="0.25">
      <c r="A579" s="28">
        <v>20064</v>
      </c>
      <c r="B579" s="27" t="s">
        <v>2596</v>
      </c>
      <c r="C579" s="27" t="s">
        <v>2156</v>
      </c>
      <c r="D579" s="27" t="s">
        <v>1305</v>
      </c>
      <c r="E579" s="29" t="s">
        <v>1306</v>
      </c>
      <c r="F579" s="28">
        <v>5942</v>
      </c>
      <c r="G579" s="27" t="s">
        <v>5497</v>
      </c>
      <c r="H579" s="27" t="s">
        <v>4147</v>
      </c>
      <c r="I579" s="29" t="s">
        <v>5495</v>
      </c>
      <c r="J579" s="29" t="s">
        <v>5496</v>
      </c>
      <c r="K579" s="29" t="s">
        <v>2168</v>
      </c>
      <c r="L579" s="28">
        <v>22</v>
      </c>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row>
    <row r="580" spans="1:73" s="26" customFormat="1" x14ac:dyDescent="0.25">
      <c r="A580" s="28">
        <v>20095</v>
      </c>
      <c r="B580" s="27" t="s">
        <v>5498</v>
      </c>
      <c r="C580" s="27" t="s">
        <v>2154</v>
      </c>
      <c r="D580" s="27" t="s">
        <v>866</v>
      </c>
      <c r="E580" s="29" t="s">
        <v>867</v>
      </c>
      <c r="F580" s="28">
        <v>4561</v>
      </c>
      <c r="G580" s="27" t="s">
        <v>5499</v>
      </c>
      <c r="H580" s="27" t="s">
        <v>4147</v>
      </c>
      <c r="I580" s="29" t="s">
        <v>5500</v>
      </c>
      <c r="J580" s="29" t="s">
        <v>5500</v>
      </c>
      <c r="K580" s="29" t="s">
        <v>4153</v>
      </c>
      <c r="L580" s="28">
        <v>0</v>
      </c>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row>
    <row r="581" spans="1:73" s="26" customFormat="1" x14ac:dyDescent="0.25">
      <c r="A581" s="28">
        <v>20097</v>
      </c>
      <c r="B581" s="27" t="s">
        <v>5501</v>
      </c>
      <c r="C581" s="27" t="s">
        <v>1058</v>
      </c>
      <c r="D581" s="27" t="s">
        <v>1229</v>
      </c>
      <c r="E581" s="29" t="s">
        <v>1230</v>
      </c>
      <c r="F581" s="28">
        <v>13126</v>
      </c>
      <c r="G581" s="27" t="s">
        <v>5502</v>
      </c>
      <c r="H581" s="27" t="s">
        <v>4147</v>
      </c>
      <c r="I581" s="29" t="s">
        <v>4592</v>
      </c>
      <c r="J581" s="29" t="s">
        <v>5503</v>
      </c>
      <c r="K581" s="29" t="s">
        <v>2168</v>
      </c>
      <c r="L581" s="28">
        <v>28</v>
      </c>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row>
    <row r="582" spans="1:73" s="26" customFormat="1" x14ac:dyDescent="0.25">
      <c r="A582" s="28">
        <v>20097</v>
      </c>
      <c r="B582" s="27" t="s">
        <v>5501</v>
      </c>
      <c r="C582" s="27" t="s">
        <v>1058</v>
      </c>
      <c r="D582" s="27" t="s">
        <v>1229</v>
      </c>
      <c r="E582" s="29" t="s">
        <v>1230</v>
      </c>
      <c r="F582" s="28">
        <v>13127</v>
      </c>
      <c r="G582" s="27" t="s">
        <v>5504</v>
      </c>
      <c r="H582" s="27" t="s">
        <v>4147</v>
      </c>
      <c r="I582" s="29" t="s">
        <v>5505</v>
      </c>
      <c r="J582" s="29" t="s">
        <v>5051</v>
      </c>
      <c r="K582" s="29" t="s">
        <v>2168</v>
      </c>
      <c r="L582" s="28">
        <v>25</v>
      </c>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row>
    <row r="583" spans="1:73" s="26" customFormat="1" x14ac:dyDescent="0.25">
      <c r="A583" s="28">
        <v>20098</v>
      </c>
      <c r="B583" s="27" t="s">
        <v>5506</v>
      </c>
      <c r="C583" s="27" t="s">
        <v>573</v>
      </c>
      <c r="D583" s="27" t="s">
        <v>598</v>
      </c>
      <c r="E583" s="29" t="s">
        <v>599</v>
      </c>
      <c r="F583" s="28">
        <v>3223</v>
      </c>
      <c r="G583" s="27" t="s">
        <v>5507</v>
      </c>
      <c r="H583" s="27" t="s">
        <v>4147</v>
      </c>
      <c r="I583" s="29" t="s">
        <v>5508</v>
      </c>
      <c r="J583" s="29" t="s">
        <v>5508</v>
      </c>
      <c r="K583" s="29" t="s">
        <v>2168</v>
      </c>
      <c r="L583" s="28">
        <v>8</v>
      </c>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row>
    <row r="584" spans="1:73" s="26" customFormat="1" x14ac:dyDescent="0.25">
      <c r="A584" s="28">
        <v>20099</v>
      </c>
      <c r="B584" s="27" t="s">
        <v>5509</v>
      </c>
      <c r="C584" s="27" t="s">
        <v>1920</v>
      </c>
      <c r="D584" s="27" t="s">
        <v>1986</v>
      </c>
      <c r="E584" s="29" t="s">
        <v>1987</v>
      </c>
      <c r="F584" s="28">
        <v>12966</v>
      </c>
      <c r="G584" s="27" t="s">
        <v>3175</v>
      </c>
      <c r="H584" s="27" t="s">
        <v>4147</v>
      </c>
      <c r="I584" s="29" t="s">
        <v>4397</v>
      </c>
      <c r="J584" s="29" t="s">
        <v>4397</v>
      </c>
      <c r="K584" s="29" t="s">
        <v>2168</v>
      </c>
      <c r="L584" s="28">
        <v>25</v>
      </c>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row>
    <row r="585" spans="1:73" s="26" customFormat="1" x14ac:dyDescent="0.25">
      <c r="A585" s="28">
        <v>20109</v>
      </c>
      <c r="B585" s="27" t="s">
        <v>2600</v>
      </c>
      <c r="C585" s="27" t="s">
        <v>1920</v>
      </c>
      <c r="D585" s="27" t="s">
        <v>1291</v>
      </c>
      <c r="E585" s="29" t="s">
        <v>1983</v>
      </c>
      <c r="F585" s="28">
        <v>12164</v>
      </c>
      <c r="G585" s="27" t="s">
        <v>1291</v>
      </c>
      <c r="H585" s="27" t="s">
        <v>4147</v>
      </c>
      <c r="I585" s="29" t="s">
        <v>4374</v>
      </c>
      <c r="J585" s="29" t="s">
        <v>4374</v>
      </c>
      <c r="K585" s="29" t="s">
        <v>2168</v>
      </c>
      <c r="L585" s="28">
        <v>55</v>
      </c>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row>
    <row r="586" spans="1:73" s="26" customFormat="1" x14ac:dyDescent="0.25">
      <c r="A586" s="28">
        <v>20116</v>
      </c>
      <c r="B586" s="27" t="s">
        <v>2601</v>
      </c>
      <c r="C586" s="27" t="s">
        <v>2154</v>
      </c>
      <c r="D586" s="27" t="s">
        <v>833</v>
      </c>
      <c r="E586" s="29" t="s">
        <v>835</v>
      </c>
      <c r="F586" s="28">
        <v>7601</v>
      </c>
      <c r="G586" s="27" t="s">
        <v>5510</v>
      </c>
      <c r="H586" s="27" t="s">
        <v>4147</v>
      </c>
      <c r="I586" s="29" t="s">
        <v>5511</v>
      </c>
      <c r="J586" s="29" t="s">
        <v>5511</v>
      </c>
      <c r="K586" s="29" t="s">
        <v>4153</v>
      </c>
      <c r="L586" s="28">
        <v>-1</v>
      </c>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row>
    <row r="587" spans="1:73" s="26" customFormat="1" x14ac:dyDescent="0.25">
      <c r="A587" s="28">
        <v>20121</v>
      </c>
      <c r="B587" s="27" t="s">
        <v>5512</v>
      </c>
      <c r="C587" s="27" t="s">
        <v>350</v>
      </c>
      <c r="D587" s="27" t="s">
        <v>446</v>
      </c>
      <c r="E587" s="29" t="s">
        <v>447</v>
      </c>
      <c r="F587" s="28">
        <v>5381</v>
      </c>
      <c r="G587" s="27" t="s">
        <v>5513</v>
      </c>
      <c r="H587" s="27" t="s">
        <v>4147</v>
      </c>
      <c r="I587" s="29" t="s">
        <v>5514</v>
      </c>
      <c r="J587" s="29" t="s">
        <v>5515</v>
      </c>
      <c r="K587" s="29" t="s">
        <v>2168</v>
      </c>
      <c r="L587" s="28">
        <v>6</v>
      </c>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row>
    <row r="588" spans="1:73" s="26" customFormat="1" x14ac:dyDescent="0.25">
      <c r="A588" s="28">
        <v>20132</v>
      </c>
      <c r="B588" s="27" t="s">
        <v>2604</v>
      </c>
      <c r="C588" s="27" t="s">
        <v>2160</v>
      </c>
      <c r="D588" s="27" t="s">
        <v>1862</v>
      </c>
      <c r="E588" s="29" t="s">
        <v>1863</v>
      </c>
      <c r="F588" s="28">
        <v>3741</v>
      </c>
      <c r="G588" s="27" t="s">
        <v>5516</v>
      </c>
      <c r="H588" s="27" t="s">
        <v>4147</v>
      </c>
      <c r="I588" s="29" t="s">
        <v>5307</v>
      </c>
      <c r="J588" s="29" t="s">
        <v>5517</v>
      </c>
      <c r="K588" s="29" t="s">
        <v>2168</v>
      </c>
      <c r="L588" s="28">
        <v>165</v>
      </c>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row>
    <row r="589" spans="1:73" s="26" customFormat="1" x14ac:dyDescent="0.25">
      <c r="A589" s="28">
        <v>20134</v>
      </c>
      <c r="B589" s="27" t="s">
        <v>2605</v>
      </c>
      <c r="C589" s="27" t="s">
        <v>2154</v>
      </c>
      <c r="D589" s="27" t="s">
        <v>877</v>
      </c>
      <c r="E589" s="29" t="s">
        <v>878</v>
      </c>
      <c r="F589" s="28">
        <v>4921</v>
      </c>
      <c r="G589" s="27" t="s">
        <v>4373</v>
      </c>
      <c r="H589" s="27" t="s">
        <v>4147</v>
      </c>
      <c r="I589" s="29" t="s">
        <v>5518</v>
      </c>
      <c r="J589" s="29" t="s">
        <v>5519</v>
      </c>
      <c r="K589" s="29" t="s">
        <v>4153</v>
      </c>
      <c r="L589" s="28">
        <v>125000</v>
      </c>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row>
    <row r="590" spans="1:73" s="26" customFormat="1" x14ac:dyDescent="0.25">
      <c r="A590" s="28">
        <v>20141</v>
      </c>
      <c r="B590" s="27" t="s">
        <v>5520</v>
      </c>
      <c r="C590" s="27" t="s">
        <v>350</v>
      </c>
      <c r="D590" s="27" t="s">
        <v>45</v>
      </c>
      <c r="E590" s="29" t="s">
        <v>376</v>
      </c>
      <c r="F590" s="28">
        <v>8001</v>
      </c>
      <c r="G590" s="27" t="s">
        <v>4445</v>
      </c>
      <c r="H590" s="27" t="s">
        <v>4147</v>
      </c>
      <c r="I590" s="29" t="s">
        <v>5521</v>
      </c>
      <c r="J590" s="29" t="s">
        <v>5522</v>
      </c>
      <c r="K590" s="29" t="s">
        <v>2168</v>
      </c>
      <c r="L590" s="28">
        <v>3</v>
      </c>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row>
    <row r="591" spans="1:73" s="26" customFormat="1" x14ac:dyDescent="0.25">
      <c r="A591" s="28">
        <v>20185</v>
      </c>
      <c r="B591" s="27" t="s">
        <v>5523</v>
      </c>
      <c r="C591" s="27" t="s">
        <v>1058</v>
      </c>
      <c r="D591" s="27" t="s">
        <v>1140</v>
      </c>
      <c r="E591" s="29" t="s">
        <v>1141</v>
      </c>
      <c r="F591" s="28">
        <v>14688</v>
      </c>
      <c r="G591" s="27" t="s">
        <v>5524</v>
      </c>
      <c r="H591" s="27" t="s">
        <v>4147</v>
      </c>
      <c r="I591" s="29" t="s">
        <v>4996</v>
      </c>
      <c r="J591" s="29" t="s">
        <v>4996</v>
      </c>
      <c r="K591" s="29" t="s">
        <v>2168</v>
      </c>
      <c r="L591" s="28">
        <v>8.6</v>
      </c>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row>
    <row r="592" spans="1:73" s="26" customFormat="1" x14ac:dyDescent="0.25">
      <c r="A592" s="28">
        <v>20191</v>
      </c>
      <c r="B592" s="27" t="s">
        <v>5525</v>
      </c>
      <c r="C592" s="27" t="s">
        <v>1058</v>
      </c>
      <c r="D592" s="27" t="s">
        <v>2889</v>
      </c>
      <c r="E592" s="29" t="s">
        <v>1239</v>
      </c>
      <c r="F592" s="28">
        <v>6441</v>
      </c>
      <c r="G592" s="27" t="s">
        <v>5526</v>
      </c>
      <c r="H592" s="27" t="s">
        <v>4147</v>
      </c>
      <c r="I592" s="29" t="s">
        <v>5474</v>
      </c>
      <c r="J592" s="29" t="s">
        <v>5527</v>
      </c>
      <c r="K592" s="29" t="s">
        <v>2168</v>
      </c>
      <c r="L592" s="28">
        <v>7</v>
      </c>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row>
    <row r="593" spans="1:73" s="26" customFormat="1" x14ac:dyDescent="0.25">
      <c r="A593" s="28">
        <v>20212</v>
      </c>
      <c r="B593" s="27" t="s">
        <v>2610</v>
      </c>
      <c r="C593" s="27" t="s">
        <v>1920</v>
      </c>
      <c r="D593" s="27" t="s">
        <v>2609</v>
      </c>
      <c r="E593" s="29" t="s">
        <v>2103</v>
      </c>
      <c r="F593" s="28">
        <v>786</v>
      </c>
      <c r="G593" s="27" t="s">
        <v>5528</v>
      </c>
      <c r="H593" s="27" t="s">
        <v>4147</v>
      </c>
      <c r="I593" s="29" t="s">
        <v>5529</v>
      </c>
      <c r="J593" s="29" t="s">
        <v>5529</v>
      </c>
      <c r="K593" s="29" t="s">
        <v>2168</v>
      </c>
      <c r="L593" s="28">
        <v>30</v>
      </c>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row>
    <row r="594" spans="1:73" s="26" customFormat="1" x14ac:dyDescent="0.25">
      <c r="A594" s="28">
        <v>20212</v>
      </c>
      <c r="B594" s="27" t="s">
        <v>2610</v>
      </c>
      <c r="C594" s="27" t="s">
        <v>1920</v>
      </c>
      <c r="D594" s="27" t="s">
        <v>2083</v>
      </c>
      <c r="E594" s="29" t="s">
        <v>2084</v>
      </c>
      <c r="F594" s="28">
        <v>781</v>
      </c>
      <c r="G594" s="27" t="s">
        <v>5530</v>
      </c>
      <c r="H594" s="27" t="s">
        <v>4147</v>
      </c>
      <c r="I594" s="29" t="s">
        <v>5531</v>
      </c>
      <c r="J594" s="29" t="s">
        <v>5531</v>
      </c>
      <c r="K594" s="29" t="s">
        <v>2168</v>
      </c>
      <c r="L594" s="28">
        <v>200</v>
      </c>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row>
    <row r="595" spans="1:73" s="26" customFormat="1" x14ac:dyDescent="0.25">
      <c r="A595" s="28">
        <v>20212</v>
      </c>
      <c r="B595" s="27" t="s">
        <v>2610</v>
      </c>
      <c r="C595" s="27" t="s">
        <v>1920</v>
      </c>
      <c r="D595" s="27" t="s">
        <v>2083</v>
      </c>
      <c r="E595" s="29" t="s">
        <v>2084</v>
      </c>
      <c r="F595" s="28">
        <v>782</v>
      </c>
      <c r="G595" s="27" t="s">
        <v>5532</v>
      </c>
      <c r="H595" s="27" t="s">
        <v>4147</v>
      </c>
      <c r="I595" s="29" t="s">
        <v>5533</v>
      </c>
      <c r="J595" s="29" t="s">
        <v>5534</v>
      </c>
      <c r="K595" s="29" t="s">
        <v>2168</v>
      </c>
      <c r="L595" s="28">
        <v>21</v>
      </c>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row>
    <row r="596" spans="1:73" s="26" customFormat="1" x14ac:dyDescent="0.25">
      <c r="A596" s="28">
        <v>20212</v>
      </c>
      <c r="B596" s="27" t="s">
        <v>2610</v>
      </c>
      <c r="C596" s="27" t="s">
        <v>1920</v>
      </c>
      <c r="D596" s="27" t="s">
        <v>2083</v>
      </c>
      <c r="E596" s="29" t="s">
        <v>2084</v>
      </c>
      <c r="F596" s="28">
        <v>783</v>
      </c>
      <c r="G596" s="27" t="s">
        <v>5535</v>
      </c>
      <c r="H596" s="27" t="s">
        <v>4147</v>
      </c>
      <c r="I596" s="29" t="s">
        <v>5536</v>
      </c>
      <c r="J596" s="29" t="s">
        <v>5537</v>
      </c>
      <c r="K596" s="29" t="s">
        <v>2168</v>
      </c>
      <c r="L596" s="28">
        <v>8</v>
      </c>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row>
    <row r="597" spans="1:73" s="26" customFormat="1" x14ac:dyDescent="0.25">
      <c r="A597" s="28">
        <v>20212</v>
      </c>
      <c r="B597" s="27" t="s">
        <v>2610</v>
      </c>
      <c r="C597" s="27" t="s">
        <v>1920</v>
      </c>
      <c r="D597" s="27" t="s">
        <v>2083</v>
      </c>
      <c r="E597" s="29" t="s">
        <v>2084</v>
      </c>
      <c r="F597" s="28">
        <v>784</v>
      </c>
      <c r="G597" s="27" t="s">
        <v>5538</v>
      </c>
      <c r="H597" s="27" t="s">
        <v>4147</v>
      </c>
      <c r="I597" s="29" t="s">
        <v>5539</v>
      </c>
      <c r="J597" s="29" t="s">
        <v>5540</v>
      </c>
      <c r="K597" s="29" t="s">
        <v>2168</v>
      </c>
      <c r="L597" s="28">
        <v>16</v>
      </c>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row>
    <row r="598" spans="1:73" s="26" customFormat="1" x14ac:dyDescent="0.25">
      <c r="A598" s="28">
        <v>20212</v>
      </c>
      <c r="B598" s="27" t="s">
        <v>2610</v>
      </c>
      <c r="C598" s="27" t="s">
        <v>1920</v>
      </c>
      <c r="D598" s="27" t="s">
        <v>2083</v>
      </c>
      <c r="E598" s="29" t="s">
        <v>2084</v>
      </c>
      <c r="F598" s="28">
        <v>14147</v>
      </c>
      <c r="G598" s="27" t="s">
        <v>5541</v>
      </c>
      <c r="H598" s="27" t="s">
        <v>4147</v>
      </c>
      <c r="I598" s="29" t="s">
        <v>5542</v>
      </c>
      <c r="J598" s="29" t="s">
        <v>5263</v>
      </c>
      <c r="K598" s="29" t="s">
        <v>2168</v>
      </c>
      <c r="L598" s="28">
        <v>13.9</v>
      </c>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row>
    <row r="599" spans="1:73" s="26" customFormat="1" x14ac:dyDescent="0.25">
      <c r="A599" s="28">
        <v>20212</v>
      </c>
      <c r="B599" s="27" t="s">
        <v>2610</v>
      </c>
      <c r="C599" s="27" t="s">
        <v>1920</v>
      </c>
      <c r="D599" s="27" t="s">
        <v>2083</v>
      </c>
      <c r="E599" s="29" t="s">
        <v>2084</v>
      </c>
      <c r="F599" s="28">
        <v>15009</v>
      </c>
      <c r="G599" s="27" t="s">
        <v>5543</v>
      </c>
      <c r="H599" s="27" t="s">
        <v>4147</v>
      </c>
      <c r="I599" s="29" t="s">
        <v>5544</v>
      </c>
      <c r="J599" s="29" t="s">
        <v>5545</v>
      </c>
      <c r="K599" s="29" t="s">
        <v>2168</v>
      </c>
      <c r="L599" s="28">
        <v>20</v>
      </c>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row>
    <row r="600" spans="1:73" s="26" customFormat="1" x14ac:dyDescent="0.25">
      <c r="A600" s="28">
        <v>20212</v>
      </c>
      <c r="B600" s="27" t="s">
        <v>2610</v>
      </c>
      <c r="C600" s="27" t="s">
        <v>1920</v>
      </c>
      <c r="D600" s="27" t="s">
        <v>2611</v>
      </c>
      <c r="E600" s="29" t="s">
        <v>2011</v>
      </c>
      <c r="F600" s="28">
        <v>787</v>
      </c>
      <c r="G600" s="27" t="s">
        <v>5546</v>
      </c>
      <c r="H600" s="27" t="s">
        <v>4147</v>
      </c>
      <c r="I600" s="29" t="s">
        <v>5547</v>
      </c>
      <c r="J600" s="29" t="s">
        <v>5547</v>
      </c>
      <c r="K600" s="29" t="s">
        <v>2168</v>
      </c>
      <c r="L600" s="28">
        <v>27</v>
      </c>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row>
    <row r="601" spans="1:73" s="26" customFormat="1" x14ac:dyDescent="0.25">
      <c r="A601" s="28">
        <v>20212</v>
      </c>
      <c r="B601" s="27" t="s">
        <v>2610</v>
      </c>
      <c r="C601" s="27" t="s">
        <v>1920</v>
      </c>
      <c r="D601" s="27" t="s">
        <v>2612</v>
      </c>
      <c r="E601" s="29" t="s">
        <v>1950</v>
      </c>
      <c r="F601" s="28">
        <v>785</v>
      </c>
      <c r="G601" s="27" t="s">
        <v>5548</v>
      </c>
      <c r="H601" s="27" t="s">
        <v>4147</v>
      </c>
      <c r="I601" s="29" t="s">
        <v>5549</v>
      </c>
      <c r="J601" s="29" t="s">
        <v>5549</v>
      </c>
      <c r="K601" s="29" t="s">
        <v>2168</v>
      </c>
      <c r="L601" s="28">
        <v>68</v>
      </c>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row>
    <row r="602" spans="1:73" s="26" customFormat="1" x14ac:dyDescent="0.25">
      <c r="A602" s="28">
        <v>20217</v>
      </c>
      <c r="B602" s="27" t="s">
        <v>5550</v>
      </c>
      <c r="C602" s="27" t="s">
        <v>2151</v>
      </c>
      <c r="D602" s="27" t="s">
        <v>12</v>
      </c>
      <c r="E602" s="29" t="s">
        <v>13</v>
      </c>
      <c r="F602" s="28">
        <v>6081</v>
      </c>
      <c r="G602" s="27" t="s">
        <v>5551</v>
      </c>
      <c r="H602" s="27" t="s">
        <v>4147</v>
      </c>
      <c r="I602" s="29" t="s">
        <v>5552</v>
      </c>
      <c r="J602" s="29" t="s">
        <v>5553</v>
      </c>
      <c r="K602" s="29" t="s">
        <v>2168</v>
      </c>
      <c r="L602" s="28">
        <v>4</v>
      </c>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row>
    <row r="603" spans="1:73" s="26" customFormat="1" x14ac:dyDescent="0.25">
      <c r="A603" s="28">
        <v>20260</v>
      </c>
      <c r="B603" s="27" t="s">
        <v>2614</v>
      </c>
      <c r="C603" s="27" t="s">
        <v>205</v>
      </c>
      <c r="D603" s="27" t="s">
        <v>269</v>
      </c>
      <c r="E603" s="29" t="s">
        <v>270</v>
      </c>
      <c r="F603" s="28">
        <v>9901</v>
      </c>
      <c r="G603" s="27" t="s">
        <v>269</v>
      </c>
      <c r="H603" s="27" t="s">
        <v>4147</v>
      </c>
      <c r="I603" s="29" t="s">
        <v>5554</v>
      </c>
      <c r="J603" s="29" t="s">
        <v>5554</v>
      </c>
      <c r="K603" s="29" t="s">
        <v>2168</v>
      </c>
      <c r="L603" s="28">
        <v>12.8</v>
      </c>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row>
    <row r="604" spans="1:73" s="26" customFormat="1" x14ac:dyDescent="0.25">
      <c r="A604" s="28">
        <v>20270</v>
      </c>
      <c r="B604" s="27" t="s">
        <v>5555</v>
      </c>
      <c r="C604" s="27" t="s">
        <v>1058</v>
      </c>
      <c r="D604" s="27" t="s">
        <v>1092</v>
      </c>
      <c r="E604" s="29" t="s">
        <v>1093</v>
      </c>
      <c r="F604" s="28">
        <v>10743</v>
      </c>
      <c r="G604" s="27" t="s">
        <v>5556</v>
      </c>
      <c r="H604" s="27" t="s">
        <v>4147</v>
      </c>
      <c r="I604" s="29" t="s">
        <v>5557</v>
      </c>
      <c r="J604" s="29" t="s">
        <v>5558</v>
      </c>
      <c r="K604" s="29" t="s">
        <v>2168</v>
      </c>
      <c r="L604" s="28">
        <v>13</v>
      </c>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row>
    <row r="605" spans="1:73" s="26" customFormat="1" x14ac:dyDescent="0.25">
      <c r="A605" s="28">
        <v>20275</v>
      </c>
      <c r="B605" s="27" t="s">
        <v>5559</v>
      </c>
      <c r="C605" s="27" t="s">
        <v>2160</v>
      </c>
      <c r="D605" s="27" t="s">
        <v>1818</v>
      </c>
      <c r="E605" s="29" t="s">
        <v>1819</v>
      </c>
      <c r="F605" s="28">
        <v>12946</v>
      </c>
      <c r="G605" s="27" t="s">
        <v>5560</v>
      </c>
      <c r="H605" s="27" t="s">
        <v>4147</v>
      </c>
      <c r="I605" s="29" t="s">
        <v>5561</v>
      </c>
      <c r="J605" s="29" t="s">
        <v>5562</v>
      </c>
      <c r="K605" s="29" t="s">
        <v>2168</v>
      </c>
      <c r="L605" s="28">
        <v>120</v>
      </c>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row>
    <row r="606" spans="1:73" s="26" customFormat="1" x14ac:dyDescent="0.25">
      <c r="A606" s="28">
        <v>20282</v>
      </c>
      <c r="B606" s="27" t="s">
        <v>2616</v>
      </c>
      <c r="C606" s="27" t="s">
        <v>2159</v>
      </c>
      <c r="D606" s="27" t="s">
        <v>1582</v>
      </c>
      <c r="E606" s="29" t="s">
        <v>1583</v>
      </c>
      <c r="F606" s="28">
        <v>8181</v>
      </c>
      <c r="G606" s="27" t="s">
        <v>5563</v>
      </c>
      <c r="H606" s="27" t="s">
        <v>4147</v>
      </c>
      <c r="I606" s="29" t="s">
        <v>5564</v>
      </c>
      <c r="J606" s="29" t="s">
        <v>5565</v>
      </c>
      <c r="K606" s="29" t="s">
        <v>4153</v>
      </c>
      <c r="L606" s="28">
        <v>0</v>
      </c>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row>
    <row r="607" spans="1:73" s="26" customFormat="1" x14ac:dyDescent="0.25">
      <c r="A607" s="28">
        <v>20329</v>
      </c>
      <c r="B607" s="27" t="s">
        <v>5566</v>
      </c>
      <c r="C607" s="27" t="s">
        <v>923</v>
      </c>
      <c r="D607" s="27" t="s">
        <v>982</v>
      </c>
      <c r="E607" s="29" t="s">
        <v>983</v>
      </c>
      <c r="F607" s="28">
        <v>9701</v>
      </c>
      <c r="G607" s="27" t="s">
        <v>5567</v>
      </c>
      <c r="H607" s="27" t="s">
        <v>4147</v>
      </c>
      <c r="I607" s="29" t="s">
        <v>5568</v>
      </c>
      <c r="J607" s="29" t="s">
        <v>5569</v>
      </c>
      <c r="K607" s="29" t="s">
        <v>2168</v>
      </c>
      <c r="L607" s="28">
        <v>30</v>
      </c>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row>
    <row r="608" spans="1:73" s="26" customFormat="1" x14ac:dyDescent="0.25">
      <c r="A608" s="28">
        <v>20358</v>
      </c>
      <c r="B608" s="27" t="s">
        <v>5570</v>
      </c>
      <c r="C608" s="27" t="s">
        <v>2159</v>
      </c>
      <c r="D608" s="27" t="s">
        <v>1751</v>
      </c>
      <c r="E608" s="29" t="s">
        <v>1752</v>
      </c>
      <c r="F608" s="28">
        <v>6181</v>
      </c>
      <c r="G608" s="27" t="s">
        <v>5571</v>
      </c>
      <c r="H608" s="27" t="s">
        <v>4147</v>
      </c>
      <c r="I608" s="29" t="s">
        <v>5572</v>
      </c>
      <c r="J608" s="29" t="s">
        <v>5572</v>
      </c>
      <c r="K608" s="29" t="s">
        <v>4153</v>
      </c>
      <c r="L608" s="28">
        <v>150</v>
      </c>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row>
    <row r="609" spans="1:73" s="26" customFormat="1" x14ac:dyDescent="0.25">
      <c r="A609" s="28">
        <v>20359</v>
      </c>
      <c r="B609" s="27" t="s">
        <v>2621</v>
      </c>
      <c r="C609" s="27" t="s">
        <v>2159</v>
      </c>
      <c r="D609" s="27" t="s">
        <v>1713</v>
      </c>
      <c r="E609" s="29" t="s">
        <v>1714</v>
      </c>
      <c r="F609" s="28">
        <v>1541</v>
      </c>
      <c r="G609" s="27" t="s">
        <v>5573</v>
      </c>
      <c r="H609" s="27" t="s">
        <v>4147</v>
      </c>
      <c r="I609" s="29" t="s">
        <v>4337</v>
      </c>
      <c r="J609" s="29" t="s">
        <v>5574</v>
      </c>
      <c r="K609" s="29" t="s">
        <v>2168</v>
      </c>
      <c r="L609" s="28">
        <v>45</v>
      </c>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row>
    <row r="610" spans="1:73" s="26" customFormat="1" x14ac:dyDescent="0.25">
      <c r="A610" s="28">
        <v>20366</v>
      </c>
      <c r="B610" s="27" t="s">
        <v>5575</v>
      </c>
      <c r="C610" s="27" t="s">
        <v>2153</v>
      </c>
      <c r="D610" s="27" t="s">
        <v>756</v>
      </c>
      <c r="E610" s="29" t="s">
        <v>757</v>
      </c>
      <c r="F610" s="28">
        <v>12806</v>
      </c>
      <c r="G610" s="27" t="s">
        <v>4728</v>
      </c>
      <c r="H610" s="27" t="s">
        <v>4147</v>
      </c>
      <c r="I610" s="29" t="s">
        <v>5576</v>
      </c>
      <c r="J610" s="29" t="s">
        <v>5577</v>
      </c>
      <c r="K610" s="29" t="s">
        <v>2168</v>
      </c>
      <c r="L610" s="28">
        <v>8</v>
      </c>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row>
    <row r="611" spans="1:73" s="26" customFormat="1" x14ac:dyDescent="0.25">
      <c r="A611" s="28">
        <v>20368</v>
      </c>
      <c r="B611" s="27" t="s">
        <v>5578</v>
      </c>
      <c r="C611" s="27" t="s">
        <v>2159</v>
      </c>
      <c r="D611" s="27" t="s">
        <v>2969</v>
      </c>
      <c r="E611" s="29" t="s">
        <v>1640</v>
      </c>
      <c r="F611" s="28">
        <v>3981</v>
      </c>
      <c r="G611" s="27" t="s">
        <v>5579</v>
      </c>
      <c r="H611" s="27" t="s">
        <v>4147</v>
      </c>
      <c r="I611" s="29" t="s">
        <v>5580</v>
      </c>
      <c r="J611" s="29" t="s">
        <v>5126</v>
      </c>
      <c r="K611" s="29" t="s">
        <v>2168</v>
      </c>
      <c r="L611" s="28">
        <v>9</v>
      </c>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row>
    <row r="612" spans="1:73" s="26" customFormat="1" x14ac:dyDescent="0.25">
      <c r="A612" s="28">
        <v>20380</v>
      </c>
      <c r="B612" s="27" t="s">
        <v>5581</v>
      </c>
      <c r="C612" s="27" t="s">
        <v>39</v>
      </c>
      <c r="D612" s="27" t="s">
        <v>3051</v>
      </c>
      <c r="E612" s="29" t="s">
        <v>54</v>
      </c>
      <c r="F612" s="28">
        <v>7301</v>
      </c>
      <c r="G612" s="27" t="s">
        <v>5582</v>
      </c>
      <c r="H612" s="27" t="s">
        <v>4147</v>
      </c>
      <c r="I612" s="29" t="s">
        <v>5583</v>
      </c>
      <c r="J612" s="29" t="s">
        <v>5584</v>
      </c>
      <c r="K612" s="29" t="s">
        <v>4153</v>
      </c>
      <c r="L612" s="28">
        <v>28</v>
      </c>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row>
    <row r="613" spans="1:73" s="26" customFormat="1" x14ac:dyDescent="0.25">
      <c r="A613" s="28">
        <v>20386</v>
      </c>
      <c r="B613" s="27" t="s">
        <v>2622</v>
      </c>
      <c r="C613" s="27" t="s">
        <v>66</v>
      </c>
      <c r="D613" s="27" t="s">
        <v>91</v>
      </c>
      <c r="E613" s="29" t="s">
        <v>92</v>
      </c>
      <c r="F613" s="28">
        <v>5981</v>
      </c>
      <c r="G613" s="27" t="s">
        <v>5585</v>
      </c>
      <c r="H613" s="27" t="s">
        <v>4147</v>
      </c>
      <c r="I613" s="29" t="s">
        <v>5586</v>
      </c>
      <c r="J613" s="29" t="s">
        <v>5587</v>
      </c>
      <c r="K613" s="29" t="s">
        <v>2168</v>
      </c>
      <c r="L613" s="28">
        <v>62</v>
      </c>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row>
    <row r="614" spans="1:73" s="26" customFormat="1" x14ac:dyDescent="0.25">
      <c r="A614" s="28">
        <v>20388</v>
      </c>
      <c r="B614" s="27" t="s">
        <v>2624</v>
      </c>
      <c r="C614" s="27" t="s">
        <v>2153</v>
      </c>
      <c r="D614" s="27" t="s">
        <v>2623</v>
      </c>
      <c r="E614" s="29" t="s">
        <v>728</v>
      </c>
      <c r="F614" s="28">
        <v>7401</v>
      </c>
      <c r="G614" s="27" t="s">
        <v>5588</v>
      </c>
      <c r="H614" s="27" t="s">
        <v>4147</v>
      </c>
      <c r="I614" s="29" t="s">
        <v>4552</v>
      </c>
      <c r="J614" s="29" t="s">
        <v>5589</v>
      </c>
      <c r="K614" s="29" t="s">
        <v>2168</v>
      </c>
      <c r="L614" s="28">
        <v>101</v>
      </c>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row>
    <row r="615" spans="1:73" s="26" customFormat="1" x14ac:dyDescent="0.25">
      <c r="A615" s="28">
        <v>20392</v>
      </c>
      <c r="B615" s="27" t="s">
        <v>5590</v>
      </c>
      <c r="C615" s="27" t="s">
        <v>1389</v>
      </c>
      <c r="D615" s="27" t="s">
        <v>194</v>
      </c>
      <c r="E615" s="29" t="s">
        <v>1461</v>
      </c>
      <c r="F615" s="28">
        <v>7001</v>
      </c>
      <c r="G615" s="27" t="s">
        <v>5591</v>
      </c>
      <c r="H615" s="27" t="s">
        <v>4147</v>
      </c>
      <c r="I615" s="29" t="s">
        <v>5592</v>
      </c>
      <c r="J615" s="29" t="s">
        <v>5593</v>
      </c>
      <c r="K615" s="29" t="s">
        <v>2168</v>
      </c>
      <c r="L615" s="28">
        <v>14</v>
      </c>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row>
    <row r="616" spans="1:73" s="26" customFormat="1" x14ac:dyDescent="0.25">
      <c r="A616" s="28">
        <v>20398</v>
      </c>
      <c r="B616" s="27" t="s">
        <v>2626</v>
      </c>
      <c r="C616" s="27" t="s">
        <v>2153</v>
      </c>
      <c r="D616" s="27" t="s">
        <v>749</v>
      </c>
      <c r="E616" s="29" t="s">
        <v>750</v>
      </c>
      <c r="F616" s="28">
        <v>5481</v>
      </c>
      <c r="G616" s="27" t="s">
        <v>5594</v>
      </c>
      <c r="H616" s="27" t="s">
        <v>4147</v>
      </c>
      <c r="I616" s="29" t="s">
        <v>4159</v>
      </c>
      <c r="J616" s="29" t="s">
        <v>4397</v>
      </c>
      <c r="K616" s="29" t="s">
        <v>2168</v>
      </c>
      <c r="L616" s="28">
        <v>18</v>
      </c>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row>
    <row r="617" spans="1:73" s="26" customFormat="1" x14ac:dyDescent="0.25">
      <c r="A617" s="28">
        <v>20407</v>
      </c>
      <c r="B617" s="27" t="s">
        <v>2627</v>
      </c>
      <c r="C617" s="27" t="s">
        <v>2153</v>
      </c>
      <c r="D617" s="27" t="s">
        <v>678</v>
      </c>
      <c r="E617" s="29" t="s">
        <v>679</v>
      </c>
      <c r="F617" s="28">
        <v>8621</v>
      </c>
      <c r="G617" s="27" t="s">
        <v>4827</v>
      </c>
      <c r="H617" s="27" t="s">
        <v>4147</v>
      </c>
      <c r="I617" s="29" t="s">
        <v>5595</v>
      </c>
      <c r="J617" s="29" t="s">
        <v>5595</v>
      </c>
      <c r="K617" s="29" t="s">
        <v>2168</v>
      </c>
      <c r="L617" s="28">
        <v>27.7</v>
      </c>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row>
    <row r="618" spans="1:73" s="26" customFormat="1" x14ac:dyDescent="0.25">
      <c r="A618" s="28">
        <v>20435</v>
      </c>
      <c r="B618" s="27" t="s">
        <v>2628</v>
      </c>
      <c r="C618" s="27" t="s">
        <v>2159</v>
      </c>
      <c r="D618" s="27" t="s">
        <v>1692</v>
      </c>
      <c r="E618" s="29" t="s">
        <v>1693</v>
      </c>
      <c r="F618" s="28">
        <v>10841</v>
      </c>
      <c r="G618" s="27" t="s">
        <v>5596</v>
      </c>
      <c r="H618" s="27" t="s">
        <v>4147</v>
      </c>
      <c r="I618" s="29" t="s">
        <v>5597</v>
      </c>
      <c r="J618" s="29" t="s">
        <v>4550</v>
      </c>
      <c r="K618" s="29" t="s">
        <v>2168</v>
      </c>
      <c r="L618" s="28">
        <v>15</v>
      </c>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row>
    <row r="619" spans="1:73" s="26" customFormat="1" x14ac:dyDescent="0.25">
      <c r="A619" s="28">
        <v>20478</v>
      </c>
      <c r="B619" s="27" t="s">
        <v>2632</v>
      </c>
      <c r="C619" s="27" t="s">
        <v>2159</v>
      </c>
      <c r="D619" s="27" t="s">
        <v>2631</v>
      </c>
      <c r="E619" s="29" t="s">
        <v>1770</v>
      </c>
      <c r="F619" s="28">
        <v>14508</v>
      </c>
      <c r="G619" s="27" t="s">
        <v>5265</v>
      </c>
      <c r="H619" s="27" t="s">
        <v>4147</v>
      </c>
      <c r="I619" s="29" t="s">
        <v>5598</v>
      </c>
      <c r="J619" s="29" t="s">
        <v>5598</v>
      </c>
      <c r="K619" s="29" t="s">
        <v>4153</v>
      </c>
      <c r="L619" s="28">
        <v>2.2999999999999998</v>
      </c>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row>
    <row r="620" spans="1:73" s="26" customFormat="1" x14ac:dyDescent="0.25">
      <c r="A620" s="28">
        <v>20486</v>
      </c>
      <c r="B620" s="27" t="s">
        <v>2634</v>
      </c>
      <c r="C620" s="27" t="s">
        <v>2159</v>
      </c>
      <c r="D620" s="27" t="s">
        <v>2633</v>
      </c>
      <c r="E620" s="29" t="s">
        <v>1708</v>
      </c>
      <c r="F620" s="28">
        <v>3501</v>
      </c>
      <c r="G620" s="27" t="s">
        <v>5599</v>
      </c>
      <c r="H620" s="27" t="s">
        <v>4147</v>
      </c>
      <c r="I620" s="29" t="s">
        <v>5600</v>
      </c>
      <c r="J620" s="29" t="s">
        <v>5601</v>
      </c>
      <c r="K620" s="29" t="s">
        <v>2168</v>
      </c>
      <c r="L620" s="28">
        <v>7</v>
      </c>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row>
    <row r="621" spans="1:73" s="26" customFormat="1" x14ac:dyDescent="0.25">
      <c r="A621" s="28">
        <v>20492</v>
      </c>
      <c r="B621" s="27" t="s">
        <v>2636</v>
      </c>
      <c r="C621" s="27" t="s">
        <v>2159</v>
      </c>
      <c r="D621" s="27" t="s">
        <v>2635</v>
      </c>
      <c r="E621" s="29" t="s">
        <v>1563</v>
      </c>
      <c r="F621" s="28">
        <v>5301</v>
      </c>
      <c r="G621" s="27" t="s">
        <v>5602</v>
      </c>
      <c r="H621" s="27" t="s">
        <v>4147</v>
      </c>
      <c r="I621" s="29" t="s">
        <v>5603</v>
      </c>
      <c r="J621" s="29" t="s">
        <v>5604</v>
      </c>
      <c r="K621" s="29" t="s">
        <v>2168</v>
      </c>
      <c r="L621" s="28">
        <v>3.5</v>
      </c>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row>
    <row r="622" spans="1:73" s="26" customFormat="1" x14ac:dyDescent="0.25">
      <c r="A622" s="28">
        <v>20500</v>
      </c>
      <c r="B622" s="27" t="s">
        <v>5605</v>
      </c>
      <c r="C622" s="27" t="s">
        <v>2159</v>
      </c>
      <c r="D622" s="27" t="s">
        <v>2973</v>
      </c>
      <c r="E622" s="29" t="s">
        <v>1591</v>
      </c>
      <c r="F622" s="28">
        <v>4661</v>
      </c>
      <c r="G622" s="27" t="s">
        <v>5606</v>
      </c>
      <c r="H622" s="27" t="s">
        <v>4147</v>
      </c>
      <c r="I622" s="29" t="s">
        <v>5607</v>
      </c>
      <c r="J622" s="29" t="s">
        <v>5607</v>
      </c>
      <c r="K622" s="29" t="s">
        <v>2168</v>
      </c>
      <c r="L622" s="28">
        <v>3.5</v>
      </c>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row>
    <row r="623" spans="1:73" s="26" customFormat="1" x14ac:dyDescent="0.25">
      <c r="A623" s="28">
        <v>20511</v>
      </c>
      <c r="B623" s="27" t="s">
        <v>2639</v>
      </c>
      <c r="C623" s="27" t="s">
        <v>2163</v>
      </c>
      <c r="D623" s="27" t="s">
        <v>2638</v>
      </c>
      <c r="E623" s="29" t="s">
        <v>37</v>
      </c>
      <c r="F623" s="28">
        <v>3021</v>
      </c>
      <c r="G623" s="27" t="s">
        <v>5608</v>
      </c>
      <c r="H623" s="27" t="s">
        <v>4147</v>
      </c>
      <c r="I623" s="29" t="s">
        <v>5609</v>
      </c>
      <c r="J623" s="29" t="s">
        <v>5610</v>
      </c>
      <c r="K623" s="29" t="s">
        <v>2168</v>
      </c>
      <c r="L623" s="28">
        <v>50</v>
      </c>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row>
    <row r="624" spans="1:73" s="26" customFormat="1" x14ac:dyDescent="0.25">
      <c r="A624" s="28">
        <v>20511</v>
      </c>
      <c r="B624" s="27" t="s">
        <v>2639</v>
      </c>
      <c r="C624" s="27" t="s">
        <v>2163</v>
      </c>
      <c r="D624" s="27" t="s">
        <v>2638</v>
      </c>
      <c r="E624" s="29" t="s">
        <v>37</v>
      </c>
      <c r="F624" s="28">
        <v>3022</v>
      </c>
      <c r="G624" s="27" t="s">
        <v>5611</v>
      </c>
      <c r="H624" s="27" t="s">
        <v>4147</v>
      </c>
      <c r="I624" s="29" t="s">
        <v>4900</v>
      </c>
      <c r="J624" s="29" t="s">
        <v>5612</v>
      </c>
      <c r="K624" s="29" t="s">
        <v>2168</v>
      </c>
      <c r="L624" s="28">
        <v>66</v>
      </c>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row>
    <row r="625" spans="1:73" s="26" customFormat="1" x14ac:dyDescent="0.25">
      <c r="A625" s="28">
        <v>20526</v>
      </c>
      <c r="B625" s="27" t="s">
        <v>2640</v>
      </c>
      <c r="C625" s="27" t="s">
        <v>923</v>
      </c>
      <c r="D625" s="27" t="s">
        <v>978</v>
      </c>
      <c r="E625" s="29" t="s">
        <v>979</v>
      </c>
      <c r="F625" s="28">
        <v>2101</v>
      </c>
      <c r="G625" s="27" t="s">
        <v>5613</v>
      </c>
      <c r="H625" s="27" t="s">
        <v>4147</v>
      </c>
      <c r="I625" s="29" t="s">
        <v>5614</v>
      </c>
      <c r="J625" s="29" t="s">
        <v>5615</v>
      </c>
      <c r="K625" s="29" t="s">
        <v>2168</v>
      </c>
      <c r="L625" s="28">
        <v>29.4</v>
      </c>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row>
    <row r="626" spans="1:73" s="26" customFormat="1" x14ac:dyDescent="0.25">
      <c r="A626" s="28">
        <v>20526</v>
      </c>
      <c r="B626" s="27" t="s">
        <v>2640</v>
      </c>
      <c r="C626" s="27" t="s">
        <v>923</v>
      </c>
      <c r="D626" s="27" t="s">
        <v>955</v>
      </c>
      <c r="E626" s="29" t="s">
        <v>956</v>
      </c>
      <c r="F626" s="28">
        <v>2102</v>
      </c>
      <c r="G626" s="27" t="s">
        <v>5616</v>
      </c>
      <c r="H626" s="27" t="s">
        <v>4147</v>
      </c>
      <c r="I626" s="29" t="s">
        <v>5617</v>
      </c>
      <c r="J626" s="29" t="s">
        <v>5618</v>
      </c>
      <c r="K626" s="29" t="s">
        <v>2168</v>
      </c>
      <c r="L626" s="28">
        <v>8</v>
      </c>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row>
    <row r="627" spans="1:73" s="26" customFormat="1" x14ac:dyDescent="0.25">
      <c r="A627" s="28">
        <v>20526</v>
      </c>
      <c r="B627" s="27" t="s">
        <v>2640</v>
      </c>
      <c r="C627" s="27" t="s">
        <v>923</v>
      </c>
      <c r="D627" s="27" t="s">
        <v>2353</v>
      </c>
      <c r="E627" s="29" t="s">
        <v>940</v>
      </c>
      <c r="F627" s="28">
        <v>2103</v>
      </c>
      <c r="G627" s="27" t="s">
        <v>5619</v>
      </c>
      <c r="H627" s="27" t="s">
        <v>4147</v>
      </c>
      <c r="I627" s="29" t="s">
        <v>5620</v>
      </c>
      <c r="J627" s="29" t="s">
        <v>5620</v>
      </c>
      <c r="K627" s="29" t="s">
        <v>2168</v>
      </c>
      <c r="L627" s="28">
        <v>13</v>
      </c>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row>
    <row r="628" spans="1:73" s="26" customFormat="1" x14ac:dyDescent="0.25">
      <c r="A628" s="28">
        <v>20526</v>
      </c>
      <c r="B628" s="27" t="s">
        <v>2640</v>
      </c>
      <c r="C628" s="27" t="s">
        <v>923</v>
      </c>
      <c r="D628" s="27" t="s">
        <v>937</v>
      </c>
      <c r="E628" s="29" t="s">
        <v>938</v>
      </c>
      <c r="F628" s="28">
        <v>2104</v>
      </c>
      <c r="G628" s="27" t="s">
        <v>5621</v>
      </c>
      <c r="H628" s="27" t="s">
        <v>4147</v>
      </c>
      <c r="I628" s="29" t="s">
        <v>5622</v>
      </c>
      <c r="J628" s="29" t="s">
        <v>4552</v>
      </c>
      <c r="K628" s="29" t="s">
        <v>2168</v>
      </c>
      <c r="L628" s="28">
        <v>22</v>
      </c>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row>
    <row r="629" spans="1:73" s="26" customFormat="1" x14ac:dyDescent="0.25">
      <c r="A629" s="28">
        <v>20526</v>
      </c>
      <c r="B629" s="27" t="s">
        <v>2640</v>
      </c>
      <c r="C629" s="27" t="s">
        <v>923</v>
      </c>
      <c r="D629" s="27" t="s">
        <v>935</v>
      </c>
      <c r="E629" s="29" t="s">
        <v>936</v>
      </c>
      <c r="F629" s="28">
        <v>2105</v>
      </c>
      <c r="G629" s="27" t="s">
        <v>5623</v>
      </c>
      <c r="H629" s="27" t="s">
        <v>4147</v>
      </c>
      <c r="I629" s="29" t="s">
        <v>4695</v>
      </c>
      <c r="J629" s="29" t="s">
        <v>5624</v>
      </c>
      <c r="K629" s="29" t="s">
        <v>2168</v>
      </c>
      <c r="L629" s="28">
        <v>30</v>
      </c>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row>
    <row r="630" spans="1:73" s="26" customFormat="1" x14ac:dyDescent="0.25">
      <c r="A630" s="28">
        <v>20529</v>
      </c>
      <c r="B630" s="27" t="s">
        <v>5625</v>
      </c>
      <c r="C630" s="27" t="s">
        <v>120</v>
      </c>
      <c r="D630" s="27" t="s">
        <v>2263</v>
      </c>
      <c r="E630" s="29" t="s">
        <v>161</v>
      </c>
      <c r="F630" s="28">
        <v>12043</v>
      </c>
      <c r="G630" s="27" t="s">
        <v>4445</v>
      </c>
      <c r="H630" s="27" t="s">
        <v>4147</v>
      </c>
      <c r="I630" s="29" t="s">
        <v>4691</v>
      </c>
      <c r="J630" s="29" t="s">
        <v>5626</v>
      </c>
      <c r="K630" s="29" t="s">
        <v>2168</v>
      </c>
      <c r="L630" s="28">
        <v>16</v>
      </c>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row>
    <row r="631" spans="1:73" s="26" customFormat="1" x14ac:dyDescent="0.25">
      <c r="A631" s="28">
        <v>20530</v>
      </c>
      <c r="B631" s="27" t="s">
        <v>2641</v>
      </c>
      <c r="C631" s="27" t="s">
        <v>350</v>
      </c>
      <c r="D631" s="27" t="s">
        <v>505</v>
      </c>
      <c r="E631" s="29" t="s">
        <v>506</v>
      </c>
      <c r="F631" s="28">
        <v>881</v>
      </c>
      <c r="G631" s="27" t="s">
        <v>5627</v>
      </c>
      <c r="H631" s="27" t="s">
        <v>4147</v>
      </c>
      <c r="I631" s="29" t="s">
        <v>5628</v>
      </c>
      <c r="J631" s="29" t="s">
        <v>5629</v>
      </c>
      <c r="K631" s="29" t="s">
        <v>2168</v>
      </c>
      <c r="L631" s="28">
        <v>1000</v>
      </c>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row>
    <row r="632" spans="1:73" s="26" customFormat="1" x14ac:dyDescent="0.25">
      <c r="A632" s="28">
        <v>20549</v>
      </c>
      <c r="B632" s="27" t="s">
        <v>5630</v>
      </c>
      <c r="C632" s="27" t="s">
        <v>300</v>
      </c>
      <c r="D632" s="27" t="s">
        <v>308</v>
      </c>
      <c r="E632" s="29" t="s">
        <v>309</v>
      </c>
      <c r="F632" s="28">
        <v>3443</v>
      </c>
      <c r="G632" s="27" t="s">
        <v>4827</v>
      </c>
      <c r="H632" s="27" t="s">
        <v>4147</v>
      </c>
      <c r="I632" s="29" t="s">
        <v>5631</v>
      </c>
      <c r="J632" s="29" t="s">
        <v>5632</v>
      </c>
      <c r="K632" s="29" t="s">
        <v>2168</v>
      </c>
      <c r="L632" s="28">
        <v>60</v>
      </c>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row>
    <row r="633" spans="1:73" s="26" customFormat="1" x14ac:dyDescent="0.25">
      <c r="A633" s="28">
        <v>20553</v>
      </c>
      <c r="B633" s="27" t="s">
        <v>2643</v>
      </c>
      <c r="C633" s="27" t="s">
        <v>2160</v>
      </c>
      <c r="D633" s="27" t="s">
        <v>2642</v>
      </c>
      <c r="E633" s="29" t="s">
        <v>1849</v>
      </c>
      <c r="F633" s="28">
        <v>5661</v>
      </c>
      <c r="G633" s="27" t="s">
        <v>4457</v>
      </c>
      <c r="H633" s="27" t="s">
        <v>4147</v>
      </c>
      <c r="I633" s="29" t="s">
        <v>4175</v>
      </c>
      <c r="J633" s="29" t="s">
        <v>4175</v>
      </c>
      <c r="K633" s="29" t="s">
        <v>4153</v>
      </c>
      <c r="L633" s="28">
        <v>0</v>
      </c>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row>
    <row r="634" spans="1:73" s="26" customFormat="1" x14ac:dyDescent="0.25">
      <c r="A634" s="28">
        <v>20599</v>
      </c>
      <c r="B634" s="27" t="s">
        <v>5633</v>
      </c>
      <c r="C634" s="27" t="s">
        <v>350</v>
      </c>
      <c r="D634" s="27" t="s">
        <v>2647</v>
      </c>
      <c r="E634" s="29" t="s">
        <v>441</v>
      </c>
      <c r="F634" s="28">
        <v>5361</v>
      </c>
      <c r="G634" s="27" t="s">
        <v>5634</v>
      </c>
      <c r="H634" s="27" t="s">
        <v>4147</v>
      </c>
      <c r="I634" s="29" t="s">
        <v>5635</v>
      </c>
      <c r="J634" s="29" t="s">
        <v>5636</v>
      </c>
      <c r="K634" s="29" t="s">
        <v>2168</v>
      </c>
      <c r="L634" s="28">
        <v>4</v>
      </c>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row>
    <row r="635" spans="1:73" s="26" customFormat="1" x14ac:dyDescent="0.25">
      <c r="A635" s="28">
        <v>20620</v>
      </c>
      <c r="B635" s="27" t="s">
        <v>5637</v>
      </c>
      <c r="C635" s="27" t="s">
        <v>776</v>
      </c>
      <c r="D635" s="27" t="s">
        <v>831</v>
      </c>
      <c r="E635" s="29" t="s">
        <v>832</v>
      </c>
      <c r="F635" s="28">
        <v>14267</v>
      </c>
      <c r="G635" s="27" t="s">
        <v>5638</v>
      </c>
      <c r="H635" s="27" t="s">
        <v>4147</v>
      </c>
      <c r="I635" s="29" t="s">
        <v>5639</v>
      </c>
      <c r="J635" s="29" t="s">
        <v>5640</v>
      </c>
      <c r="K635" s="29" t="s">
        <v>2168</v>
      </c>
      <c r="L635" s="28">
        <v>10.5</v>
      </c>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row>
    <row r="636" spans="1:73" s="26" customFormat="1" x14ac:dyDescent="0.25">
      <c r="A636" s="28">
        <v>20635</v>
      </c>
      <c r="B636" s="27" t="s">
        <v>5641</v>
      </c>
      <c r="C636" s="27" t="s">
        <v>120</v>
      </c>
      <c r="D636" s="27" t="s">
        <v>150</v>
      </c>
      <c r="E636" s="29" t="s">
        <v>151</v>
      </c>
      <c r="F636" s="28">
        <v>4121</v>
      </c>
      <c r="G636" s="27" t="s">
        <v>5642</v>
      </c>
      <c r="H636" s="27" t="s">
        <v>4147</v>
      </c>
      <c r="I636" s="29" t="s">
        <v>5643</v>
      </c>
      <c r="J636" s="29" t="s">
        <v>5644</v>
      </c>
      <c r="K636" s="29" t="s">
        <v>2168</v>
      </c>
      <c r="L636" s="28">
        <v>73</v>
      </c>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row>
    <row r="637" spans="1:73" s="26" customFormat="1" x14ac:dyDescent="0.25">
      <c r="A637" s="28">
        <v>20636</v>
      </c>
      <c r="B637" s="27" t="s">
        <v>5645</v>
      </c>
      <c r="C637" s="27" t="s">
        <v>2154</v>
      </c>
      <c r="D637" s="27" t="s">
        <v>875</v>
      </c>
      <c r="E637" s="29" t="s">
        <v>876</v>
      </c>
      <c r="F637" s="28">
        <v>2981</v>
      </c>
      <c r="G637" s="27" t="s">
        <v>5646</v>
      </c>
      <c r="H637" s="27" t="s">
        <v>4147</v>
      </c>
      <c r="I637" s="29" t="s">
        <v>5647</v>
      </c>
      <c r="J637" s="29" t="s">
        <v>5648</v>
      </c>
      <c r="K637" s="29" t="s">
        <v>2168</v>
      </c>
      <c r="L637" s="28">
        <v>85</v>
      </c>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row>
    <row r="638" spans="1:73" s="26" customFormat="1" x14ac:dyDescent="0.25">
      <c r="A638" s="28">
        <v>20636</v>
      </c>
      <c r="B638" s="27" t="s">
        <v>5645</v>
      </c>
      <c r="C638" s="27" t="s">
        <v>2154</v>
      </c>
      <c r="D638" s="27" t="s">
        <v>875</v>
      </c>
      <c r="E638" s="29" t="s">
        <v>876</v>
      </c>
      <c r="F638" s="28">
        <v>2982</v>
      </c>
      <c r="G638" s="27" t="s">
        <v>5649</v>
      </c>
      <c r="H638" s="27" t="s">
        <v>4147</v>
      </c>
      <c r="I638" s="29" t="s">
        <v>5647</v>
      </c>
      <c r="J638" s="29" t="s">
        <v>5648</v>
      </c>
      <c r="K638" s="29" t="s">
        <v>2168</v>
      </c>
      <c r="L638" s="28">
        <v>75</v>
      </c>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row>
    <row r="639" spans="1:73" s="26" customFormat="1" x14ac:dyDescent="0.25">
      <c r="A639" s="28">
        <v>20638</v>
      </c>
      <c r="B639" s="27" t="s">
        <v>5650</v>
      </c>
      <c r="C639" s="27" t="s">
        <v>106</v>
      </c>
      <c r="D639" s="27" t="s">
        <v>116</v>
      </c>
      <c r="E639" s="29" t="s">
        <v>117</v>
      </c>
      <c r="F639" s="28">
        <v>4901</v>
      </c>
      <c r="G639" s="27" t="s">
        <v>4373</v>
      </c>
      <c r="H639" s="27" t="s">
        <v>4147</v>
      </c>
      <c r="I639" s="29" t="s">
        <v>5651</v>
      </c>
      <c r="J639" s="29" t="s">
        <v>5652</v>
      </c>
      <c r="K639" s="29" t="s">
        <v>2168</v>
      </c>
      <c r="L639" s="28">
        <v>45</v>
      </c>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row>
    <row r="640" spans="1:73" s="26" customFormat="1" x14ac:dyDescent="0.25">
      <c r="A640" s="28">
        <v>20641</v>
      </c>
      <c r="B640" s="27" t="s">
        <v>5653</v>
      </c>
      <c r="C640" s="27" t="s">
        <v>573</v>
      </c>
      <c r="D640" s="27" t="s">
        <v>608</v>
      </c>
      <c r="E640" s="29" t="s">
        <v>609</v>
      </c>
      <c r="F640" s="28">
        <v>7821</v>
      </c>
      <c r="G640" s="27" t="s">
        <v>5654</v>
      </c>
      <c r="H640" s="27" t="s">
        <v>4147</v>
      </c>
      <c r="I640" s="29" t="s">
        <v>5655</v>
      </c>
      <c r="J640" s="29" t="s">
        <v>5656</v>
      </c>
      <c r="K640" s="29" t="s">
        <v>2168</v>
      </c>
      <c r="L640" s="28">
        <v>10</v>
      </c>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row>
    <row r="641" spans="1:73" s="26" customFormat="1" x14ac:dyDescent="0.25">
      <c r="A641" s="28">
        <v>20678</v>
      </c>
      <c r="B641" s="27" t="s">
        <v>5657</v>
      </c>
      <c r="C641" s="27" t="s">
        <v>2154</v>
      </c>
      <c r="D641" s="27" t="s">
        <v>858</v>
      </c>
      <c r="E641" s="29" t="s">
        <v>859</v>
      </c>
      <c r="F641" s="28">
        <v>5741</v>
      </c>
      <c r="G641" s="27" t="s">
        <v>4373</v>
      </c>
      <c r="H641" s="27" t="s">
        <v>4147</v>
      </c>
      <c r="I641" s="29" t="s">
        <v>5500</v>
      </c>
      <c r="J641" s="29" t="s">
        <v>5658</v>
      </c>
      <c r="K641" s="29" t="s">
        <v>2168</v>
      </c>
      <c r="L641" s="28">
        <v>150</v>
      </c>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row>
    <row r="642" spans="1:73" s="26" customFormat="1" x14ac:dyDescent="0.25">
      <c r="A642" s="28">
        <v>20679</v>
      </c>
      <c r="B642" s="27" t="s">
        <v>2650</v>
      </c>
      <c r="C642" s="27" t="s">
        <v>300</v>
      </c>
      <c r="D642" s="27" t="s">
        <v>320</v>
      </c>
      <c r="E642" s="29" t="s">
        <v>321</v>
      </c>
      <c r="F642" s="28">
        <v>11543</v>
      </c>
      <c r="G642" s="27" t="s">
        <v>5659</v>
      </c>
      <c r="H642" s="27" t="s">
        <v>4147</v>
      </c>
      <c r="I642" s="29" t="s">
        <v>5660</v>
      </c>
      <c r="J642" s="29" t="s">
        <v>5660</v>
      </c>
      <c r="K642" s="29" t="s">
        <v>4153</v>
      </c>
      <c r="L642" s="28">
        <v>15</v>
      </c>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row>
    <row r="643" spans="1:73" s="26" customFormat="1" x14ac:dyDescent="0.25">
      <c r="A643" s="28">
        <v>20685</v>
      </c>
      <c r="B643" s="27" t="s">
        <v>2651</v>
      </c>
      <c r="C643" s="27" t="s">
        <v>66</v>
      </c>
      <c r="D643" s="27" t="s">
        <v>95</v>
      </c>
      <c r="E643" s="29" t="s">
        <v>96</v>
      </c>
      <c r="F643" s="28">
        <v>6201</v>
      </c>
      <c r="G643" s="27" t="s">
        <v>961</v>
      </c>
      <c r="H643" s="27" t="s">
        <v>4147</v>
      </c>
      <c r="I643" s="29" t="s">
        <v>5661</v>
      </c>
      <c r="J643" s="29" t="s">
        <v>5662</v>
      </c>
      <c r="K643" s="29" t="s">
        <v>2168</v>
      </c>
      <c r="L643" s="28">
        <v>20</v>
      </c>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row>
    <row r="644" spans="1:73" s="26" customFormat="1" x14ac:dyDescent="0.25">
      <c r="A644" s="28">
        <v>20709</v>
      </c>
      <c r="B644" s="27" t="s">
        <v>2652</v>
      </c>
      <c r="C644" s="27" t="s">
        <v>300</v>
      </c>
      <c r="D644" s="27" t="s">
        <v>2568</v>
      </c>
      <c r="E644" s="29" t="s">
        <v>306</v>
      </c>
      <c r="F644" s="28">
        <v>964</v>
      </c>
      <c r="G644" s="27" t="s">
        <v>4825</v>
      </c>
      <c r="H644" s="27" t="s">
        <v>4147</v>
      </c>
      <c r="I644" s="29" t="s">
        <v>4399</v>
      </c>
      <c r="J644" s="29" t="s">
        <v>5663</v>
      </c>
      <c r="K644" s="29" t="s">
        <v>2168</v>
      </c>
      <c r="L644" s="28">
        <v>0</v>
      </c>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row>
    <row r="645" spans="1:73" s="26" customFormat="1" x14ac:dyDescent="0.25">
      <c r="A645" s="28">
        <v>20797</v>
      </c>
      <c r="B645" s="27" t="s">
        <v>5664</v>
      </c>
      <c r="C645" s="27" t="s">
        <v>2153</v>
      </c>
      <c r="D645" s="27" t="s">
        <v>663</v>
      </c>
      <c r="E645" s="29" t="s">
        <v>664</v>
      </c>
      <c r="F645" s="28">
        <v>7281</v>
      </c>
      <c r="G645" s="27" t="s">
        <v>5665</v>
      </c>
      <c r="H645" s="27" t="s">
        <v>4147</v>
      </c>
      <c r="I645" s="29" t="s">
        <v>4399</v>
      </c>
      <c r="J645" s="29" t="s">
        <v>4399</v>
      </c>
      <c r="K645" s="29" t="s">
        <v>4153</v>
      </c>
      <c r="L645" s="28">
        <v>45</v>
      </c>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row>
    <row r="646" spans="1:73" s="26" customFormat="1" x14ac:dyDescent="0.25">
      <c r="A646" s="28">
        <v>20806</v>
      </c>
      <c r="B646" s="27" t="s">
        <v>2658</v>
      </c>
      <c r="C646" s="27" t="s">
        <v>573</v>
      </c>
      <c r="D646" s="27" t="s">
        <v>2657</v>
      </c>
      <c r="E646" s="29" t="s">
        <v>651</v>
      </c>
      <c r="F646" s="28">
        <v>3401</v>
      </c>
      <c r="G646" s="27" t="s">
        <v>5666</v>
      </c>
      <c r="H646" s="27" t="s">
        <v>4147</v>
      </c>
      <c r="I646" s="29" t="s">
        <v>5667</v>
      </c>
      <c r="J646" s="29" t="s">
        <v>5668</v>
      </c>
      <c r="K646" s="29" t="s">
        <v>2168</v>
      </c>
      <c r="L646" s="28">
        <v>1000</v>
      </c>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row>
    <row r="647" spans="1:73" s="26" customFormat="1" x14ac:dyDescent="0.25">
      <c r="A647" s="28">
        <v>20806</v>
      </c>
      <c r="B647" s="27" t="s">
        <v>2658</v>
      </c>
      <c r="C647" s="27" t="s">
        <v>573</v>
      </c>
      <c r="D647" s="27" t="s">
        <v>2657</v>
      </c>
      <c r="E647" s="29" t="s">
        <v>651</v>
      </c>
      <c r="F647" s="28">
        <v>3402</v>
      </c>
      <c r="G647" s="27" t="s">
        <v>5669</v>
      </c>
      <c r="H647" s="27" t="s">
        <v>4147</v>
      </c>
      <c r="I647" s="29" t="s">
        <v>5670</v>
      </c>
      <c r="J647" s="29" t="s">
        <v>5671</v>
      </c>
      <c r="K647" s="29" t="s">
        <v>2168</v>
      </c>
      <c r="L647" s="28">
        <v>1600</v>
      </c>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row>
    <row r="648" spans="1:73" s="26" customFormat="1" x14ac:dyDescent="0.25">
      <c r="A648" s="28">
        <v>20841</v>
      </c>
      <c r="B648" s="27" t="s">
        <v>5672</v>
      </c>
      <c r="C648" s="27" t="s">
        <v>1920</v>
      </c>
      <c r="D648" s="27" t="s">
        <v>2716</v>
      </c>
      <c r="E648" s="29" t="s">
        <v>2122</v>
      </c>
      <c r="F648" s="28">
        <v>461</v>
      </c>
      <c r="G648" s="27" t="s">
        <v>4845</v>
      </c>
      <c r="H648" s="27" t="s">
        <v>4147</v>
      </c>
      <c r="I648" s="29" t="s">
        <v>5673</v>
      </c>
      <c r="J648" s="29" t="s">
        <v>4993</v>
      </c>
      <c r="K648" s="29" t="s">
        <v>2168</v>
      </c>
      <c r="L648" s="28">
        <v>250</v>
      </c>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row>
    <row r="649" spans="1:73" s="26" customFormat="1" x14ac:dyDescent="0.25">
      <c r="A649" s="28">
        <v>20861</v>
      </c>
      <c r="B649" s="27" t="s">
        <v>2660</v>
      </c>
      <c r="C649" s="27" t="s">
        <v>573</v>
      </c>
      <c r="D649" s="27" t="s">
        <v>610</v>
      </c>
      <c r="E649" s="29" t="s">
        <v>611</v>
      </c>
      <c r="F649" s="28">
        <v>6101</v>
      </c>
      <c r="G649" s="27" t="s">
        <v>5674</v>
      </c>
      <c r="H649" s="27" t="s">
        <v>4147</v>
      </c>
      <c r="I649" s="29" t="s">
        <v>5675</v>
      </c>
      <c r="J649" s="29" t="s">
        <v>5676</v>
      </c>
      <c r="K649" s="29" t="s">
        <v>2168</v>
      </c>
      <c r="L649" s="28">
        <v>5</v>
      </c>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row>
    <row r="650" spans="1:73" s="26" customFormat="1" x14ac:dyDescent="0.25">
      <c r="A650" s="28">
        <v>20889</v>
      </c>
      <c r="B650" s="27" t="s">
        <v>5677</v>
      </c>
      <c r="C650" s="27" t="s">
        <v>1389</v>
      </c>
      <c r="D650" s="27" t="s">
        <v>1442</v>
      </c>
      <c r="E650" s="29" t="s">
        <v>1443</v>
      </c>
      <c r="F650" s="28">
        <v>8481</v>
      </c>
      <c r="G650" s="27" t="s">
        <v>5678</v>
      </c>
      <c r="H650" s="27" t="s">
        <v>4147</v>
      </c>
      <c r="I650" s="29" t="s">
        <v>4651</v>
      </c>
      <c r="J650" s="29" t="s">
        <v>4394</v>
      </c>
      <c r="K650" s="29" t="s">
        <v>4153</v>
      </c>
      <c r="L650" s="28">
        <v>20</v>
      </c>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row>
    <row r="651" spans="1:73" s="26" customFormat="1" x14ac:dyDescent="0.25">
      <c r="A651" s="28">
        <v>20894</v>
      </c>
      <c r="B651" s="27" t="s">
        <v>2662</v>
      </c>
      <c r="C651" s="27" t="s">
        <v>2160</v>
      </c>
      <c r="D651" s="27" t="s">
        <v>1787</v>
      </c>
      <c r="E651" s="29" t="s">
        <v>1788</v>
      </c>
      <c r="F651" s="28">
        <v>8381</v>
      </c>
      <c r="G651" s="27" t="s">
        <v>1787</v>
      </c>
      <c r="H651" s="27" t="s">
        <v>4147</v>
      </c>
      <c r="I651" s="29" t="s">
        <v>5679</v>
      </c>
      <c r="J651" s="29" t="s">
        <v>5679</v>
      </c>
      <c r="K651" s="29" t="s">
        <v>2168</v>
      </c>
      <c r="L651" s="28">
        <v>0</v>
      </c>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row>
    <row r="652" spans="1:73" s="26" customFormat="1" x14ac:dyDescent="0.25">
      <c r="A652" s="28">
        <v>21096</v>
      </c>
      <c r="B652" s="27" t="s">
        <v>5680</v>
      </c>
      <c r="C652" s="27" t="s">
        <v>573</v>
      </c>
      <c r="D652" s="27" t="s">
        <v>608</v>
      </c>
      <c r="E652" s="29" t="s">
        <v>609</v>
      </c>
      <c r="F652" s="28">
        <v>8201</v>
      </c>
      <c r="G652" s="27" t="s">
        <v>2019</v>
      </c>
      <c r="H652" s="27" t="s">
        <v>4147</v>
      </c>
      <c r="I652" s="29" t="s">
        <v>5681</v>
      </c>
      <c r="J652" s="29" t="s">
        <v>5682</v>
      </c>
      <c r="K652" s="29" t="s">
        <v>2168</v>
      </c>
      <c r="L652" s="28">
        <v>20</v>
      </c>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row>
    <row r="653" spans="1:73" s="26" customFormat="1" x14ac:dyDescent="0.25">
      <c r="A653" s="28">
        <v>21148</v>
      </c>
      <c r="B653" s="27" t="s">
        <v>2667</v>
      </c>
      <c r="C653" s="27" t="s">
        <v>2160</v>
      </c>
      <c r="D653" s="27" t="s">
        <v>1810</v>
      </c>
      <c r="E653" s="29" t="s">
        <v>1811</v>
      </c>
      <c r="F653" s="28">
        <v>4401</v>
      </c>
      <c r="G653" s="27" t="s">
        <v>4389</v>
      </c>
      <c r="H653" s="27" t="s">
        <v>4147</v>
      </c>
      <c r="I653" s="29" t="s">
        <v>5683</v>
      </c>
      <c r="J653" s="29" t="s">
        <v>5684</v>
      </c>
      <c r="K653" s="29" t="s">
        <v>2168</v>
      </c>
      <c r="L653" s="28">
        <v>60</v>
      </c>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row>
    <row r="654" spans="1:73" s="26" customFormat="1" x14ac:dyDescent="0.25">
      <c r="A654" s="28">
        <v>21170</v>
      </c>
      <c r="B654" s="27" t="s">
        <v>2668</v>
      </c>
      <c r="C654" s="27" t="s">
        <v>573</v>
      </c>
      <c r="D654" s="27" t="s">
        <v>626</v>
      </c>
      <c r="E654" s="29" t="s">
        <v>627</v>
      </c>
      <c r="F654" s="28">
        <v>10121</v>
      </c>
      <c r="G654" s="27" t="s">
        <v>626</v>
      </c>
      <c r="H654" s="27" t="s">
        <v>4147</v>
      </c>
      <c r="I654" s="29" t="s">
        <v>5685</v>
      </c>
      <c r="J654" s="29" t="s">
        <v>5685</v>
      </c>
      <c r="K654" s="29" t="s">
        <v>2168</v>
      </c>
      <c r="L654" s="28">
        <v>20</v>
      </c>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row>
    <row r="655" spans="1:73" s="26" customFormat="1" x14ac:dyDescent="0.25">
      <c r="A655" s="28">
        <v>21258</v>
      </c>
      <c r="B655" s="27" t="s">
        <v>5686</v>
      </c>
      <c r="C655" s="27" t="s">
        <v>1058</v>
      </c>
      <c r="D655" s="27" t="s">
        <v>1273</v>
      </c>
      <c r="E655" s="29" t="s">
        <v>1274</v>
      </c>
      <c r="F655" s="28">
        <v>10441</v>
      </c>
      <c r="G655" s="27" t="s">
        <v>5687</v>
      </c>
      <c r="H655" s="27" t="s">
        <v>4147</v>
      </c>
      <c r="I655" s="29" t="s">
        <v>4286</v>
      </c>
      <c r="J655" s="29" t="s">
        <v>4399</v>
      </c>
      <c r="K655" s="29" t="s">
        <v>2168</v>
      </c>
      <c r="L655" s="28">
        <v>1.9</v>
      </c>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row>
    <row r="656" spans="1:73" s="26" customFormat="1" x14ac:dyDescent="0.25">
      <c r="A656" s="28">
        <v>21297</v>
      </c>
      <c r="B656" s="27" t="s">
        <v>5688</v>
      </c>
      <c r="C656" s="27" t="s">
        <v>2159</v>
      </c>
      <c r="D656" s="27" t="s">
        <v>2672</v>
      </c>
      <c r="E656" s="29" t="s">
        <v>1603</v>
      </c>
      <c r="F656" s="28">
        <v>14428</v>
      </c>
      <c r="G656" s="27" t="s">
        <v>5689</v>
      </c>
      <c r="H656" s="27" t="s">
        <v>4147</v>
      </c>
      <c r="I656" s="29" t="s">
        <v>4971</v>
      </c>
      <c r="J656" s="29" t="s">
        <v>5690</v>
      </c>
      <c r="K656" s="29" t="s">
        <v>2168</v>
      </c>
      <c r="L656" s="28">
        <v>5</v>
      </c>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row>
    <row r="657" spans="1:73" s="26" customFormat="1" x14ac:dyDescent="0.25">
      <c r="A657" s="28">
        <v>21346</v>
      </c>
      <c r="B657" s="27" t="s">
        <v>5691</v>
      </c>
      <c r="C657" s="27" t="s">
        <v>350</v>
      </c>
      <c r="D657" s="27" t="s">
        <v>420</v>
      </c>
      <c r="E657" s="29" t="s">
        <v>421</v>
      </c>
      <c r="F657" s="28">
        <v>13526</v>
      </c>
      <c r="G657" s="27" t="s">
        <v>5189</v>
      </c>
      <c r="H657" s="27" t="s">
        <v>4147</v>
      </c>
      <c r="I657" s="29" t="s">
        <v>4762</v>
      </c>
      <c r="J657" s="29" t="s">
        <v>4592</v>
      </c>
      <c r="K657" s="29" t="s">
        <v>4153</v>
      </c>
      <c r="L657" s="28">
        <v>0</v>
      </c>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row>
    <row r="658" spans="1:73" s="26" customFormat="1" x14ac:dyDescent="0.25">
      <c r="A658" s="28">
        <v>21423</v>
      </c>
      <c r="B658" s="27" t="s">
        <v>2677</v>
      </c>
      <c r="C658" s="27" t="s">
        <v>2159</v>
      </c>
      <c r="D658" s="27" t="s">
        <v>2676</v>
      </c>
      <c r="E658" s="29" t="s">
        <v>1750</v>
      </c>
      <c r="F658" s="28">
        <v>4701</v>
      </c>
      <c r="G658" s="27" t="s">
        <v>4196</v>
      </c>
      <c r="H658" s="27" t="s">
        <v>4147</v>
      </c>
      <c r="I658" s="29" t="s">
        <v>4762</v>
      </c>
      <c r="J658" s="29" t="s">
        <v>4762</v>
      </c>
      <c r="K658" s="29" t="s">
        <v>2168</v>
      </c>
      <c r="L658" s="28">
        <v>45</v>
      </c>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row>
    <row r="659" spans="1:73" s="26" customFormat="1" x14ac:dyDescent="0.25">
      <c r="A659" s="28">
        <v>21483</v>
      </c>
      <c r="B659" s="27" t="s">
        <v>5692</v>
      </c>
      <c r="C659" s="27" t="s">
        <v>2159</v>
      </c>
      <c r="D659" s="27" t="s">
        <v>1497</v>
      </c>
      <c r="E659" s="29" t="s">
        <v>1765</v>
      </c>
      <c r="F659" s="28">
        <v>5561</v>
      </c>
      <c r="G659" s="27" t="s">
        <v>5180</v>
      </c>
      <c r="H659" s="27" t="s">
        <v>4147</v>
      </c>
      <c r="I659" s="29" t="s">
        <v>5693</v>
      </c>
      <c r="J659" s="29" t="s">
        <v>5694</v>
      </c>
      <c r="K659" s="29" t="s">
        <v>4153</v>
      </c>
      <c r="L659" s="28">
        <v>30</v>
      </c>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row>
    <row r="660" spans="1:73" s="26" customFormat="1" x14ac:dyDescent="0.25">
      <c r="A660" s="28">
        <v>21520</v>
      </c>
      <c r="B660" s="27" t="s">
        <v>5695</v>
      </c>
      <c r="C660" s="27" t="s">
        <v>39</v>
      </c>
      <c r="D660" s="27" t="s">
        <v>55</v>
      </c>
      <c r="E660" s="29" t="s">
        <v>56</v>
      </c>
      <c r="F660" s="28">
        <v>5081</v>
      </c>
      <c r="G660" s="27" t="s">
        <v>4373</v>
      </c>
      <c r="H660" s="27" t="s">
        <v>4147</v>
      </c>
      <c r="I660" s="29" t="s">
        <v>5696</v>
      </c>
      <c r="J660" s="29" t="s">
        <v>5697</v>
      </c>
      <c r="K660" s="29" t="s">
        <v>2168</v>
      </c>
      <c r="L660" s="28">
        <v>1</v>
      </c>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row>
    <row r="661" spans="1:73" s="26" customFormat="1" x14ac:dyDescent="0.25">
      <c r="A661" s="28">
        <v>21525</v>
      </c>
      <c r="B661" s="27" t="s">
        <v>2680</v>
      </c>
      <c r="C661" s="27" t="s">
        <v>1058</v>
      </c>
      <c r="D661" s="27" t="s">
        <v>1240</v>
      </c>
      <c r="E661" s="29" t="s">
        <v>1241</v>
      </c>
      <c r="F661" s="28">
        <v>1141</v>
      </c>
      <c r="G661" s="27" t="s">
        <v>5698</v>
      </c>
      <c r="H661" s="27" t="s">
        <v>4147</v>
      </c>
      <c r="I661" s="29" t="s">
        <v>5699</v>
      </c>
      <c r="J661" s="29" t="s">
        <v>5700</v>
      </c>
      <c r="K661" s="29" t="s">
        <v>2168</v>
      </c>
      <c r="L661" s="28">
        <v>43</v>
      </c>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row>
    <row r="662" spans="1:73" s="26" customFormat="1" x14ac:dyDescent="0.25">
      <c r="A662" s="28">
        <v>21525</v>
      </c>
      <c r="B662" s="27" t="s">
        <v>2680</v>
      </c>
      <c r="C662" s="27" t="s">
        <v>1058</v>
      </c>
      <c r="D662" s="27" t="s">
        <v>1240</v>
      </c>
      <c r="E662" s="29" t="s">
        <v>1241</v>
      </c>
      <c r="F662" s="28">
        <v>1142</v>
      </c>
      <c r="G662" s="27" t="s">
        <v>5701</v>
      </c>
      <c r="H662" s="27" t="s">
        <v>4147</v>
      </c>
      <c r="I662" s="29" t="s">
        <v>5702</v>
      </c>
      <c r="J662" s="29" t="s">
        <v>5303</v>
      </c>
      <c r="K662" s="29" t="s">
        <v>2168</v>
      </c>
      <c r="L662" s="28">
        <v>10</v>
      </c>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row>
    <row r="663" spans="1:73" s="26" customFormat="1" x14ac:dyDescent="0.25">
      <c r="A663" s="28">
        <v>21525</v>
      </c>
      <c r="B663" s="27" t="s">
        <v>2680</v>
      </c>
      <c r="C663" s="27" t="s">
        <v>1058</v>
      </c>
      <c r="D663" s="27" t="s">
        <v>1240</v>
      </c>
      <c r="E663" s="29" t="s">
        <v>1241</v>
      </c>
      <c r="F663" s="28">
        <v>1143</v>
      </c>
      <c r="G663" s="27" t="s">
        <v>5703</v>
      </c>
      <c r="H663" s="27" t="s">
        <v>4147</v>
      </c>
      <c r="I663" s="29" t="s">
        <v>5702</v>
      </c>
      <c r="J663" s="29" t="s">
        <v>5704</v>
      </c>
      <c r="K663" s="29" t="s">
        <v>2168</v>
      </c>
      <c r="L663" s="28">
        <v>7</v>
      </c>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row>
    <row r="664" spans="1:73" s="26" customFormat="1" x14ac:dyDescent="0.25">
      <c r="A664" s="28">
        <v>21566</v>
      </c>
      <c r="B664" s="27" t="s">
        <v>2682</v>
      </c>
      <c r="C664" s="27" t="s">
        <v>2158</v>
      </c>
      <c r="D664" s="27" t="s">
        <v>2681</v>
      </c>
      <c r="E664" s="29" t="s">
        <v>1474</v>
      </c>
      <c r="F664" s="28">
        <v>2381</v>
      </c>
      <c r="G664" s="27" t="s">
        <v>5705</v>
      </c>
      <c r="H664" s="27" t="s">
        <v>4147</v>
      </c>
      <c r="I664" s="29" t="s">
        <v>5039</v>
      </c>
      <c r="J664" s="29" t="s">
        <v>5706</v>
      </c>
      <c r="K664" s="29" t="s">
        <v>2168</v>
      </c>
      <c r="L664" s="28">
        <v>70.400000000000006</v>
      </c>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row>
    <row r="665" spans="1:73" s="26" customFormat="1" x14ac:dyDescent="0.25">
      <c r="A665" s="28">
        <v>21630</v>
      </c>
      <c r="B665" s="27" t="s">
        <v>5707</v>
      </c>
      <c r="C665" s="27" t="s">
        <v>1920</v>
      </c>
      <c r="D665" s="27" t="s">
        <v>2719</v>
      </c>
      <c r="E665" s="29" t="s">
        <v>1954</v>
      </c>
      <c r="F665" s="28">
        <v>13346</v>
      </c>
      <c r="G665" s="27" t="s">
        <v>5708</v>
      </c>
      <c r="H665" s="27" t="s">
        <v>4147</v>
      </c>
      <c r="I665" s="29" t="s">
        <v>5609</v>
      </c>
      <c r="J665" s="29" t="s">
        <v>5709</v>
      </c>
      <c r="K665" s="29" t="s">
        <v>2168</v>
      </c>
      <c r="L665" s="28">
        <v>0</v>
      </c>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row>
    <row r="666" spans="1:73" s="26" customFormat="1" x14ac:dyDescent="0.25">
      <c r="A666" s="28">
        <v>21644</v>
      </c>
      <c r="B666" s="27" t="s">
        <v>5710</v>
      </c>
      <c r="C666" s="27" t="s">
        <v>1058</v>
      </c>
      <c r="D666" s="27" t="s">
        <v>1188</v>
      </c>
      <c r="E666" s="29" t="s">
        <v>1189</v>
      </c>
      <c r="F666" s="28">
        <v>11465</v>
      </c>
      <c r="G666" s="27" t="s">
        <v>5711</v>
      </c>
      <c r="H666" s="27" t="s">
        <v>4147</v>
      </c>
      <c r="I666" s="29" t="s">
        <v>5171</v>
      </c>
      <c r="J666" s="29" t="s">
        <v>5712</v>
      </c>
      <c r="K666" s="29" t="s">
        <v>2168</v>
      </c>
      <c r="L666" s="28">
        <v>3</v>
      </c>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row>
    <row r="667" spans="1:73" s="26" customFormat="1" x14ac:dyDescent="0.25">
      <c r="A667" s="28">
        <v>21650</v>
      </c>
      <c r="B667" s="27" t="s">
        <v>5713</v>
      </c>
      <c r="C667" s="27" t="s">
        <v>1341</v>
      </c>
      <c r="D667" s="27" t="s">
        <v>1358</v>
      </c>
      <c r="E667" s="29" t="s">
        <v>1359</v>
      </c>
      <c r="F667" s="28">
        <v>8943</v>
      </c>
      <c r="G667" s="27" t="s">
        <v>5119</v>
      </c>
      <c r="H667" s="27" t="s">
        <v>4147</v>
      </c>
      <c r="I667" s="29" t="s">
        <v>5173</v>
      </c>
      <c r="J667" s="29" t="s">
        <v>5714</v>
      </c>
      <c r="K667" s="29" t="s">
        <v>2168</v>
      </c>
      <c r="L667" s="28">
        <v>100</v>
      </c>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row>
    <row r="668" spans="1:73" s="26" customFormat="1" x14ac:dyDescent="0.25">
      <c r="A668" s="28">
        <v>21650</v>
      </c>
      <c r="B668" s="27" t="s">
        <v>5713</v>
      </c>
      <c r="C668" s="27" t="s">
        <v>1341</v>
      </c>
      <c r="D668" s="27" t="s">
        <v>1358</v>
      </c>
      <c r="E668" s="29" t="s">
        <v>1359</v>
      </c>
      <c r="F668" s="28">
        <v>8944</v>
      </c>
      <c r="G668" s="27" t="s">
        <v>5122</v>
      </c>
      <c r="H668" s="27" t="s">
        <v>4147</v>
      </c>
      <c r="I668" s="29" t="s">
        <v>5173</v>
      </c>
      <c r="J668" s="29" t="s">
        <v>5714</v>
      </c>
      <c r="K668" s="29" t="s">
        <v>2168</v>
      </c>
      <c r="L668" s="28">
        <v>70</v>
      </c>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row>
    <row r="669" spans="1:73" s="26" customFormat="1" x14ac:dyDescent="0.25">
      <c r="A669" s="28">
        <v>21721</v>
      </c>
      <c r="B669" s="27" t="s">
        <v>2686</v>
      </c>
      <c r="C669" s="27" t="s">
        <v>2160</v>
      </c>
      <c r="D669" s="27" t="s">
        <v>1796</v>
      </c>
      <c r="E669" s="29" t="s">
        <v>1797</v>
      </c>
      <c r="F669" s="28">
        <v>4981</v>
      </c>
      <c r="G669" s="27" t="s">
        <v>5715</v>
      </c>
      <c r="H669" s="27" t="s">
        <v>4147</v>
      </c>
      <c r="I669" s="29" t="s">
        <v>5716</v>
      </c>
      <c r="J669" s="29" t="s">
        <v>5717</v>
      </c>
      <c r="K669" s="29" t="s">
        <v>2168</v>
      </c>
      <c r="L669" s="28">
        <v>12</v>
      </c>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row>
    <row r="670" spans="1:73" s="26" customFormat="1" x14ac:dyDescent="0.25">
      <c r="A670" s="28">
        <v>21748</v>
      </c>
      <c r="B670" s="27" t="s">
        <v>2688</v>
      </c>
      <c r="C670" s="27" t="s">
        <v>1920</v>
      </c>
      <c r="D670" s="27" t="s">
        <v>2687</v>
      </c>
      <c r="E670" s="29" t="s">
        <v>1934</v>
      </c>
      <c r="F670" s="28">
        <v>12346</v>
      </c>
      <c r="G670" s="27" t="s">
        <v>5718</v>
      </c>
      <c r="H670" s="27" t="s">
        <v>4147</v>
      </c>
      <c r="I670" s="29" t="s">
        <v>5719</v>
      </c>
      <c r="J670" s="29" t="s">
        <v>5720</v>
      </c>
      <c r="K670" s="29" t="s">
        <v>2168</v>
      </c>
      <c r="L670" s="28">
        <v>81</v>
      </c>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row>
    <row r="671" spans="1:73" s="26" customFormat="1" x14ac:dyDescent="0.25">
      <c r="A671" s="28">
        <v>21772</v>
      </c>
      <c r="B671" s="27" t="s">
        <v>2693</v>
      </c>
      <c r="C671" s="27" t="s">
        <v>776</v>
      </c>
      <c r="D671" s="27" t="s">
        <v>780</v>
      </c>
      <c r="E671" s="29" t="s">
        <v>781</v>
      </c>
      <c r="F671" s="28">
        <v>6401</v>
      </c>
      <c r="G671" s="27" t="s">
        <v>4373</v>
      </c>
      <c r="H671" s="27" t="s">
        <v>4147</v>
      </c>
      <c r="I671" s="29" t="s">
        <v>5721</v>
      </c>
      <c r="J671" s="29" t="s">
        <v>4985</v>
      </c>
      <c r="K671" s="29" t="s">
        <v>2168</v>
      </c>
      <c r="L671" s="28">
        <v>5</v>
      </c>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row>
    <row r="672" spans="1:73" s="26" customFormat="1" x14ac:dyDescent="0.25">
      <c r="A672" s="28">
        <v>21783</v>
      </c>
      <c r="B672" s="27" t="s">
        <v>2695</v>
      </c>
      <c r="C672" s="27" t="s">
        <v>120</v>
      </c>
      <c r="D672" s="27" t="s">
        <v>128</v>
      </c>
      <c r="E672" s="29" t="s">
        <v>129</v>
      </c>
      <c r="F672" s="28">
        <v>4441</v>
      </c>
      <c r="G672" s="27" t="s">
        <v>5722</v>
      </c>
      <c r="H672" s="27" t="s">
        <v>4147</v>
      </c>
      <c r="I672" s="29" t="s">
        <v>4762</v>
      </c>
      <c r="J672" s="29" t="s">
        <v>4762</v>
      </c>
      <c r="K672" s="29" t="s">
        <v>2168</v>
      </c>
      <c r="L672" s="28">
        <v>30</v>
      </c>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row>
    <row r="673" spans="1:73" s="26" customFormat="1" x14ac:dyDescent="0.25">
      <c r="A673" s="28">
        <v>21784</v>
      </c>
      <c r="B673" s="27" t="s">
        <v>5723</v>
      </c>
      <c r="C673" s="27" t="s">
        <v>66</v>
      </c>
      <c r="D673" s="27" t="s">
        <v>2981</v>
      </c>
      <c r="E673" s="29" t="s">
        <v>94</v>
      </c>
      <c r="F673" s="28">
        <v>11923</v>
      </c>
      <c r="G673" s="27" t="s">
        <v>4445</v>
      </c>
      <c r="H673" s="27" t="s">
        <v>4147</v>
      </c>
      <c r="I673" s="29" t="s">
        <v>5724</v>
      </c>
      <c r="J673" s="29" t="s">
        <v>5725</v>
      </c>
      <c r="K673" s="29" t="s">
        <v>2168</v>
      </c>
      <c r="L673" s="28">
        <v>25</v>
      </c>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row>
    <row r="674" spans="1:73" s="26" customFormat="1" x14ac:dyDescent="0.25">
      <c r="A674" s="28">
        <v>21818</v>
      </c>
      <c r="B674" s="27" t="s">
        <v>2696</v>
      </c>
      <c r="C674" s="27" t="s">
        <v>573</v>
      </c>
      <c r="D674" s="27" t="s">
        <v>608</v>
      </c>
      <c r="E674" s="29" t="s">
        <v>609</v>
      </c>
      <c r="F674" s="28">
        <v>2521</v>
      </c>
      <c r="G674" s="27" t="s">
        <v>5726</v>
      </c>
      <c r="H674" s="27" t="s">
        <v>4147</v>
      </c>
      <c r="I674" s="29" t="s">
        <v>5727</v>
      </c>
      <c r="J674" s="29" t="s">
        <v>4371</v>
      </c>
      <c r="K674" s="29" t="s">
        <v>2168</v>
      </c>
      <c r="L674" s="28">
        <v>140</v>
      </c>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row>
    <row r="675" spans="1:73" s="26" customFormat="1" x14ac:dyDescent="0.25">
      <c r="A675" s="28">
        <v>21819</v>
      </c>
      <c r="B675" s="27" t="s">
        <v>2698</v>
      </c>
      <c r="C675" s="27" t="s">
        <v>2154</v>
      </c>
      <c r="D675" s="27" t="s">
        <v>2697</v>
      </c>
      <c r="E675" s="29" t="s">
        <v>874</v>
      </c>
      <c r="F675" s="28">
        <v>3664</v>
      </c>
      <c r="G675" s="27" t="s">
        <v>873</v>
      </c>
      <c r="H675" s="27" t="s">
        <v>4147</v>
      </c>
      <c r="I675" s="29" t="s">
        <v>5728</v>
      </c>
      <c r="J675" s="29" t="s">
        <v>5729</v>
      </c>
      <c r="K675" s="29" t="s">
        <v>2168</v>
      </c>
      <c r="L675" s="28">
        <v>22.56</v>
      </c>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row>
    <row r="676" spans="1:73" s="26" customFormat="1" x14ac:dyDescent="0.25">
      <c r="A676" s="28">
        <v>21819</v>
      </c>
      <c r="B676" s="27" t="s">
        <v>2698</v>
      </c>
      <c r="C676" s="27" t="s">
        <v>2154</v>
      </c>
      <c r="D676" s="27" t="s">
        <v>2697</v>
      </c>
      <c r="E676" s="29" t="s">
        <v>874</v>
      </c>
      <c r="F676" s="28">
        <v>3665</v>
      </c>
      <c r="G676" s="27" t="s">
        <v>5730</v>
      </c>
      <c r="H676" s="27" t="s">
        <v>4147</v>
      </c>
      <c r="I676" s="29" t="s">
        <v>5731</v>
      </c>
      <c r="J676" s="29" t="s">
        <v>5732</v>
      </c>
      <c r="K676" s="29" t="s">
        <v>2168</v>
      </c>
      <c r="L676" s="28">
        <v>22.13</v>
      </c>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row>
    <row r="677" spans="1:73" s="26" customFormat="1" x14ac:dyDescent="0.25">
      <c r="A677" s="28">
        <v>21819</v>
      </c>
      <c r="B677" s="27" t="s">
        <v>2698</v>
      </c>
      <c r="C677" s="27" t="s">
        <v>2154</v>
      </c>
      <c r="D677" s="27" t="s">
        <v>850</v>
      </c>
      <c r="E677" s="29" t="s">
        <v>851</v>
      </c>
      <c r="F677" s="28">
        <v>3661</v>
      </c>
      <c r="G677" s="27" t="s">
        <v>850</v>
      </c>
      <c r="H677" s="27" t="s">
        <v>4147</v>
      </c>
      <c r="I677" s="29" t="s">
        <v>5733</v>
      </c>
      <c r="J677" s="29" t="s">
        <v>5734</v>
      </c>
      <c r="K677" s="29" t="s">
        <v>2168</v>
      </c>
      <c r="L677" s="28">
        <v>18</v>
      </c>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row>
    <row r="678" spans="1:73" s="26" customFormat="1" x14ac:dyDescent="0.25">
      <c r="A678" s="28">
        <v>21819</v>
      </c>
      <c r="B678" s="27" t="s">
        <v>2698</v>
      </c>
      <c r="C678" s="27" t="s">
        <v>2154</v>
      </c>
      <c r="D678" s="27" t="s">
        <v>850</v>
      </c>
      <c r="E678" s="29" t="s">
        <v>851</v>
      </c>
      <c r="F678" s="28">
        <v>3662</v>
      </c>
      <c r="G678" s="27" t="s">
        <v>5735</v>
      </c>
      <c r="H678" s="27" t="s">
        <v>4147</v>
      </c>
      <c r="I678" s="29" t="s">
        <v>5736</v>
      </c>
      <c r="J678" s="29" t="s">
        <v>5737</v>
      </c>
      <c r="K678" s="29" t="s">
        <v>2168</v>
      </c>
      <c r="L678" s="28">
        <v>11</v>
      </c>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row>
    <row r="679" spans="1:73" s="26" customFormat="1" x14ac:dyDescent="0.25">
      <c r="A679" s="28">
        <v>21819</v>
      </c>
      <c r="B679" s="27" t="s">
        <v>2698</v>
      </c>
      <c r="C679" s="27" t="s">
        <v>2154</v>
      </c>
      <c r="D679" s="27" t="s">
        <v>850</v>
      </c>
      <c r="E679" s="29" t="s">
        <v>851</v>
      </c>
      <c r="F679" s="28">
        <v>3663</v>
      </c>
      <c r="G679" s="27" t="s">
        <v>5738</v>
      </c>
      <c r="H679" s="27" t="s">
        <v>4147</v>
      </c>
      <c r="I679" s="29" t="s">
        <v>5739</v>
      </c>
      <c r="J679" s="29" t="s">
        <v>5740</v>
      </c>
      <c r="K679" s="29" t="s">
        <v>2168</v>
      </c>
      <c r="L679" s="28">
        <v>3</v>
      </c>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row>
    <row r="680" spans="1:73" s="26" customFormat="1" x14ac:dyDescent="0.25">
      <c r="A680" s="28">
        <v>21843</v>
      </c>
      <c r="B680" s="27" t="s">
        <v>2699</v>
      </c>
      <c r="C680" s="27" t="s">
        <v>1058</v>
      </c>
      <c r="D680" s="27" t="s">
        <v>1096</v>
      </c>
      <c r="E680" s="29" t="s">
        <v>1097</v>
      </c>
      <c r="F680" s="28">
        <v>2321</v>
      </c>
      <c r="G680" s="27" t="s">
        <v>5741</v>
      </c>
      <c r="H680" s="27" t="s">
        <v>4147</v>
      </c>
      <c r="I680" s="29" t="s">
        <v>5742</v>
      </c>
      <c r="J680" s="29" t="s">
        <v>5742</v>
      </c>
      <c r="K680" s="29" t="s">
        <v>2168</v>
      </c>
      <c r="L680" s="28">
        <v>75</v>
      </c>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row>
    <row r="681" spans="1:73" s="26" customFormat="1" x14ac:dyDescent="0.25">
      <c r="A681" s="28">
        <v>21871</v>
      </c>
      <c r="B681" s="27" t="s">
        <v>2701</v>
      </c>
      <c r="C681" s="27" t="s">
        <v>2156</v>
      </c>
      <c r="D681" s="27" t="s">
        <v>2700</v>
      </c>
      <c r="E681" s="29" t="s">
        <v>1312</v>
      </c>
      <c r="F681" s="28">
        <v>3101</v>
      </c>
      <c r="G681" s="27" t="s">
        <v>5743</v>
      </c>
      <c r="H681" s="27" t="s">
        <v>4147</v>
      </c>
      <c r="I681" s="29" t="s">
        <v>5744</v>
      </c>
      <c r="J681" s="29" t="s">
        <v>5745</v>
      </c>
      <c r="K681" s="29" t="s">
        <v>2168</v>
      </c>
      <c r="L681" s="28">
        <v>25</v>
      </c>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row>
    <row r="682" spans="1:73" s="26" customFormat="1" x14ac:dyDescent="0.25">
      <c r="A682" s="28">
        <v>21871</v>
      </c>
      <c r="B682" s="27" t="s">
        <v>2701</v>
      </c>
      <c r="C682" s="27" t="s">
        <v>2156</v>
      </c>
      <c r="D682" s="27" t="s">
        <v>2700</v>
      </c>
      <c r="E682" s="29" t="s">
        <v>1312</v>
      </c>
      <c r="F682" s="28">
        <v>3102</v>
      </c>
      <c r="G682" s="27" t="s">
        <v>5746</v>
      </c>
      <c r="H682" s="27" t="s">
        <v>4147</v>
      </c>
      <c r="I682" s="29" t="s">
        <v>5747</v>
      </c>
      <c r="J682" s="29" t="s">
        <v>5747</v>
      </c>
      <c r="K682" s="29" t="s">
        <v>2168</v>
      </c>
      <c r="L682" s="28">
        <v>3</v>
      </c>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row>
    <row r="683" spans="1:73" s="26" customFormat="1" x14ac:dyDescent="0.25">
      <c r="A683" s="28">
        <v>21871</v>
      </c>
      <c r="B683" s="27" t="s">
        <v>2701</v>
      </c>
      <c r="C683" s="27" t="s">
        <v>2156</v>
      </c>
      <c r="D683" s="27" t="s">
        <v>2700</v>
      </c>
      <c r="E683" s="29" t="s">
        <v>1312</v>
      </c>
      <c r="F683" s="28">
        <v>3103</v>
      </c>
      <c r="G683" s="27" t="s">
        <v>5748</v>
      </c>
      <c r="H683" s="27" t="s">
        <v>4147</v>
      </c>
      <c r="I683" s="29" t="s">
        <v>5747</v>
      </c>
      <c r="J683" s="29" t="s">
        <v>5747</v>
      </c>
      <c r="K683" s="29" t="s">
        <v>2168</v>
      </c>
      <c r="L683" s="28">
        <v>3</v>
      </c>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row>
    <row r="684" spans="1:73" s="26" customFormat="1" x14ac:dyDescent="0.25">
      <c r="A684" s="28">
        <v>21871</v>
      </c>
      <c r="B684" s="27" t="s">
        <v>2701</v>
      </c>
      <c r="C684" s="27" t="s">
        <v>2156</v>
      </c>
      <c r="D684" s="27" t="s">
        <v>2700</v>
      </c>
      <c r="E684" s="29" t="s">
        <v>1312</v>
      </c>
      <c r="F684" s="28">
        <v>3104</v>
      </c>
      <c r="G684" s="27" t="s">
        <v>5749</v>
      </c>
      <c r="H684" s="27" t="s">
        <v>4147</v>
      </c>
      <c r="I684" s="29" t="s">
        <v>5747</v>
      </c>
      <c r="J684" s="29" t="s">
        <v>5747</v>
      </c>
      <c r="K684" s="29" t="s">
        <v>2168</v>
      </c>
      <c r="L684" s="28">
        <v>3</v>
      </c>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row>
    <row r="685" spans="1:73" s="26" customFormat="1" x14ac:dyDescent="0.25">
      <c r="A685" s="28">
        <v>21871</v>
      </c>
      <c r="B685" s="27" t="s">
        <v>2701</v>
      </c>
      <c r="C685" s="27" t="s">
        <v>2156</v>
      </c>
      <c r="D685" s="27" t="s">
        <v>2700</v>
      </c>
      <c r="E685" s="29" t="s">
        <v>1312</v>
      </c>
      <c r="F685" s="28">
        <v>3105</v>
      </c>
      <c r="G685" s="27" t="s">
        <v>5750</v>
      </c>
      <c r="H685" s="27" t="s">
        <v>4147</v>
      </c>
      <c r="I685" s="29" t="s">
        <v>5747</v>
      </c>
      <c r="J685" s="29" t="s">
        <v>5747</v>
      </c>
      <c r="K685" s="29" t="s">
        <v>2168</v>
      </c>
      <c r="L685" s="28">
        <v>3</v>
      </c>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row>
    <row r="686" spans="1:73" s="26" customFormat="1" x14ac:dyDescent="0.25">
      <c r="A686" s="28">
        <v>21871</v>
      </c>
      <c r="B686" s="27" t="s">
        <v>2701</v>
      </c>
      <c r="C686" s="27" t="s">
        <v>2156</v>
      </c>
      <c r="D686" s="27" t="s">
        <v>2700</v>
      </c>
      <c r="E686" s="29" t="s">
        <v>1312</v>
      </c>
      <c r="F686" s="28">
        <v>3106</v>
      </c>
      <c r="G686" s="27" t="s">
        <v>5751</v>
      </c>
      <c r="H686" s="27" t="s">
        <v>4147</v>
      </c>
      <c r="I686" s="29" t="s">
        <v>5747</v>
      </c>
      <c r="J686" s="29" t="s">
        <v>5747</v>
      </c>
      <c r="K686" s="29" t="s">
        <v>2168</v>
      </c>
      <c r="L686" s="28">
        <v>3</v>
      </c>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row>
    <row r="687" spans="1:73" s="26" customFormat="1" x14ac:dyDescent="0.25">
      <c r="A687" s="28">
        <v>21871</v>
      </c>
      <c r="B687" s="27" t="s">
        <v>2701</v>
      </c>
      <c r="C687" s="27" t="s">
        <v>2156</v>
      </c>
      <c r="D687" s="27" t="s">
        <v>2700</v>
      </c>
      <c r="E687" s="29" t="s">
        <v>1312</v>
      </c>
      <c r="F687" s="28">
        <v>3107</v>
      </c>
      <c r="G687" s="27" t="s">
        <v>5752</v>
      </c>
      <c r="H687" s="27" t="s">
        <v>4147</v>
      </c>
      <c r="I687" s="29" t="s">
        <v>5753</v>
      </c>
      <c r="J687" s="29" t="s">
        <v>5753</v>
      </c>
      <c r="K687" s="29" t="s">
        <v>2168</v>
      </c>
      <c r="L687" s="28">
        <v>5</v>
      </c>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row>
    <row r="688" spans="1:73" s="26" customFormat="1" x14ac:dyDescent="0.25">
      <c r="A688" s="28">
        <v>21871</v>
      </c>
      <c r="B688" s="27" t="s">
        <v>2701</v>
      </c>
      <c r="C688" s="27" t="s">
        <v>2156</v>
      </c>
      <c r="D688" s="27" t="s">
        <v>2700</v>
      </c>
      <c r="E688" s="29" t="s">
        <v>1312</v>
      </c>
      <c r="F688" s="28">
        <v>3108</v>
      </c>
      <c r="G688" s="27" t="s">
        <v>5754</v>
      </c>
      <c r="H688" s="27" t="s">
        <v>4147</v>
      </c>
      <c r="I688" s="29" t="s">
        <v>5747</v>
      </c>
      <c r="J688" s="29" t="s">
        <v>5747</v>
      </c>
      <c r="K688" s="29" t="s">
        <v>2168</v>
      </c>
      <c r="L688" s="28">
        <v>5</v>
      </c>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row>
    <row r="689" spans="1:73" s="26" customFormat="1" x14ac:dyDescent="0.25">
      <c r="A689" s="28">
        <v>21872</v>
      </c>
      <c r="B689" s="27" t="s">
        <v>2703</v>
      </c>
      <c r="C689" s="27" t="s">
        <v>1058</v>
      </c>
      <c r="D689" s="27" t="s">
        <v>2702</v>
      </c>
      <c r="E689" s="29" t="s">
        <v>1123</v>
      </c>
      <c r="F689" s="28">
        <v>1861</v>
      </c>
      <c r="G689" s="27" t="s">
        <v>5755</v>
      </c>
      <c r="H689" s="27" t="s">
        <v>4147</v>
      </c>
      <c r="I689" s="29" t="s">
        <v>5756</v>
      </c>
      <c r="J689" s="29" t="s">
        <v>5756</v>
      </c>
      <c r="K689" s="29" t="s">
        <v>2168</v>
      </c>
      <c r="L689" s="28">
        <v>35</v>
      </c>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row>
    <row r="690" spans="1:73" s="26" customFormat="1" x14ac:dyDescent="0.25">
      <c r="A690" s="28">
        <v>21875</v>
      </c>
      <c r="B690" s="27" t="s">
        <v>2704</v>
      </c>
      <c r="C690" s="27" t="s">
        <v>923</v>
      </c>
      <c r="D690" s="27" t="s">
        <v>980</v>
      </c>
      <c r="E690" s="29" t="s">
        <v>981</v>
      </c>
      <c r="F690" s="28">
        <v>2642</v>
      </c>
      <c r="G690" s="27" t="s">
        <v>5757</v>
      </c>
      <c r="H690" s="27" t="s">
        <v>4147</v>
      </c>
      <c r="I690" s="29" t="s">
        <v>5758</v>
      </c>
      <c r="J690" s="29" t="s">
        <v>5759</v>
      </c>
      <c r="K690" s="29" t="s">
        <v>2168</v>
      </c>
      <c r="L690" s="28">
        <v>120</v>
      </c>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row>
    <row r="691" spans="1:73" s="26" customFormat="1" x14ac:dyDescent="0.25">
      <c r="A691" s="28">
        <v>21886</v>
      </c>
      <c r="B691" s="27" t="s">
        <v>2705</v>
      </c>
      <c r="C691" s="27" t="s">
        <v>923</v>
      </c>
      <c r="D691" s="27" t="s">
        <v>945</v>
      </c>
      <c r="E691" s="29" t="s">
        <v>946</v>
      </c>
      <c r="F691" s="28">
        <v>13206</v>
      </c>
      <c r="G691" s="27" t="s">
        <v>5760</v>
      </c>
      <c r="H691" s="27" t="s">
        <v>4147</v>
      </c>
      <c r="I691" s="29" t="s">
        <v>5761</v>
      </c>
      <c r="J691" s="29" t="s">
        <v>5762</v>
      </c>
      <c r="K691" s="29" t="s">
        <v>2168</v>
      </c>
      <c r="L691" s="28">
        <v>25</v>
      </c>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row>
    <row r="692" spans="1:73" s="26" customFormat="1" x14ac:dyDescent="0.25">
      <c r="A692" s="28">
        <v>21886</v>
      </c>
      <c r="B692" s="27" t="s">
        <v>2705</v>
      </c>
      <c r="C692" s="27" t="s">
        <v>923</v>
      </c>
      <c r="D692" s="27" t="s">
        <v>945</v>
      </c>
      <c r="E692" s="29" t="s">
        <v>946</v>
      </c>
      <c r="F692" s="28">
        <v>13207</v>
      </c>
      <c r="G692" s="27" t="s">
        <v>5763</v>
      </c>
      <c r="H692" s="27" t="s">
        <v>4147</v>
      </c>
      <c r="I692" s="29" t="s">
        <v>5764</v>
      </c>
      <c r="J692" s="29" t="s">
        <v>5765</v>
      </c>
      <c r="K692" s="29" t="s">
        <v>2168</v>
      </c>
      <c r="L692" s="28">
        <v>75</v>
      </c>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row>
    <row r="693" spans="1:73" s="26" customFormat="1" x14ac:dyDescent="0.25">
      <c r="A693" s="28">
        <v>21888</v>
      </c>
      <c r="B693" s="27" t="s">
        <v>5766</v>
      </c>
      <c r="C693" s="27" t="s">
        <v>2160</v>
      </c>
      <c r="D693" s="27" t="s">
        <v>1818</v>
      </c>
      <c r="E693" s="29" t="s">
        <v>1819</v>
      </c>
      <c r="F693" s="28">
        <v>5061</v>
      </c>
      <c r="G693" s="27" t="s">
        <v>4230</v>
      </c>
      <c r="H693" s="27" t="s">
        <v>4147</v>
      </c>
      <c r="I693" s="29" t="s">
        <v>5767</v>
      </c>
      <c r="J693" s="29" t="s">
        <v>5768</v>
      </c>
      <c r="K693" s="29" t="s">
        <v>4153</v>
      </c>
      <c r="L693" s="28">
        <v>115</v>
      </c>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row>
    <row r="694" spans="1:73" s="26" customFormat="1" x14ac:dyDescent="0.25">
      <c r="A694" s="28">
        <v>21917</v>
      </c>
      <c r="B694" s="27" t="s">
        <v>5769</v>
      </c>
      <c r="C694" s="27" t="s">
        <v>1920</v>
      </c>
      <c r="D694" s="27" t="s">
        <v>2002</v>
      </c>
      <c r="E694" s="29" t="s">
        <v>2003</v>
      </c>
      <c r="F694" s="28">
        <v>11383</v>
      </c>
      <c r="G694" s="27" t="s">
        <v>5770</v>
      </c>
      <c r="H694" s="27" t="s">
        <v>4147</v>
      </c>
      <c r="I694" s="29" t="s">
        <v>5771</v>
      </c>
      <c r="J694" s="29" t="s">
        <v>5771</v>
      </c>
      <c r="K694" s="29" t="s">
        <v>2168</v>
      </c>
      <c r="L694" s="28">
        <v>18</v>
      </c>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row>
    <row r="695" spans="1:73" s="26" customFormat="1" x14ac:dyDescent="0.25">
      <c r="A695" s="28">
        <v>21921</v>
      </c>
      <c r="B695" s="27" t="s">
        <v>5772</v>
      </c>
      <c r="C695" s="27" t="s">
        <v>1389</v>
      </c>
      <c r="D695" s="27" t="s">
        <v>2160</v>
      </c>
      <c r="E695" s="29" t="s">
        <v>1459</v>
      </c>
      <c r="F695" s="28">
        <v>9562</v>
      </c>
      <c r="G695" s="27" t="s">
        <v>5773</v>
      </c>
      <c r="H695" s="27" t="s">
        <v>4147</v>
      </c>
      <c r="I695" s="29" t="s">
        <v>5774</v>
      </c>
      <c r="J695" s="29" t="s">
        <v>5775</v>
      </c>
      <c r="K695" s="29" t="s">
        <v>2168</v>
      </c>
      <c r="L695" s="28">
        <v>30</v>
      </c>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row>
    <row r="696" spans="1:73" s="26" customFormat="1" x14ac:dyDescent="0.25">
      <c r="A696" s="28">
        <v>21975</v>
      </c>
      <c r="B696" s="27" t="s">
        <v>2708</v>
      </c>
      <c r="C696" s="27" t="s">
        <v>205</v>
      </c>
      <c r="D696" s="27" t="s">
        <v>237</v>
      </c>
      <c r="E696" s="29" t="s">
        <v>238</v>
      </c>
      <c r="F696" s="28">
        <v>14368</v>
      </c>
      <c r="G696" s="27" t="s">
        <v>5776</v>
      </c>
      <c r="H696" s="27" t="s">
        <v>4147</v>
      </c>
      <c r="I696" s="29" t="s">
        <v>5777</v>
      </c>
      <c r="J696" s="29" t="s">
        <v>4591</v>
      </c>
      <c r="K696" s="29" t="s">
        <v>2168</v>
      </c>
      <c r="L696" s="28">
        <v>21.99</v>
      </c>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row>
    <row r="697" spans="1:73" s="26" customFormat="1" x14ac:dyDescent="0.25">
      <c r="A697" s="28">
        <v>22001</v>
      </c>
      <c r="B697" s="27" t="s">
        <v>2710</v>
      </c>
      <c r="C697" s="27" t="s">
        <v>2159</v>
      </c>
      <c r="D697" s="27" t="s">
        <v>2709</v>
      </c>
      <c r="E697" s="29" t="s">
        <v>1732</v>
      </c>
      <c r="F697" s="28">
        <v>4681</v>
      </c>
      <c r="G697" s="27" t="s">
        <v>5778</v>
      </c>
      <c r="H697" s="27" t="s">
        <v>4147</v>
      </c>
      <c r="I697" s="29" t="s">
        <v>5779</v>
      </c>
      <c r="J697" s="29" t="s">
        <v>5779</v>
      </c>
      <c r="K697" s="29" t="s">
        <v>2168</v>
      </c>
      <c r="L697" s="28">
        <v>4</v>
      </c>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row>
    <row r="698" spans="1:73" s="26" customFormat="1" x14ac:dyDescent="0.25">
      <c r="A698" s="28">
        <v>22074</v>
      </c>
      <c r="B698" s="27" t="s">
        <v>2713</v>
      </c>
      <c r="C698" s="27" t="s">
        <v>1920</v>
      </c>
      <c r="D698" s="27" t="s">
        <v>1936</v>
      </c>
      <c r="E698" s="29" t="s">
        <v>1937</v>
      </c>
      <c r="F698" s="28">
        <v>10943</v>
      </c>
      <c r="G698" s="27" t="s">
        <v>5780</v>
      </c>
      <c r="H698" s="27" t="s">
        <v>4147</v>
      </c>
      <c r="I698" s="29" t="s">
        <v>5309</v>
      </c>
      <c r="J698" s="29" t="s">
        <v>5781</v>
      </c>
      <c r="K698" s="29" t="s">
        <v>2168</v>
      </c>
      <c r="L698" s="28">
        <v>27</v>
      </c>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row>
    <row r="699" spans="1:73" s="26" customFormat="1" x14ac:dyDescent="0.25">
      <c r="A699" s="28">
        <v>22104</v>
      </c>
      <c r="B699" s="27" t="s">
        <v>2714</v>
      </c>
      <c r="C699" s="27" t="s">
        <v>1920</v>
      </c>
      <c r="D699" s="27" t="s">
        <v>1942</v>
      </c>
      <c r="E699" s="29" t="s">
        <v>1943</v>
      </c>
      <c r="F699" s="28">
        <v>3721</v>
      </c>
      <c r="G699" s="27" t="s">
        <v>5782</v>
      </c>
      <c r="H699" s="27" t="s">
        <v>4147</v>
      </c>
      <c r="I699" s="29" t="s">
        <v>5783</v>
      </c>
      <c r="J699" s="29" t="s">
        <v>4340</v>
      </c>
      <c r="K699" s="29" t="s">
        <v>2168</v>
      </c>
      <c r="L699" s="28">
        <v>80</v>
      </c>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row>
    <row r="700" spans="1:73" s="26" customFormat="1" x14ac:dyDescent="0.25">
      <c r="A700" s="28">
        <v>22104</v>
      </c>
      <c r="B700" s="27" t="s">
        <v>2714</v>
      </c>
      <c r="C700" s="27" t="s">
        <v>1920</v>
      </c>
      <c r="D700" s="27" t="s">
        <v>1942</v>
      </c>
      <c r="E700" s="29" t="s">
        <v>1943</v>
      </c>
      <c r="F700" s="28">
        <v>3722</v>
      </c>
      <c r="G700" s="27" t="s">
        <v>5784</v>
      </c>
      <c r="H700" s="27" t="s">
        <v>4147</v>
      </c>
      <c r="I700" s="29" t="s">
        <v>5783</v>
      </c>
      <c r="J700" s="29" t="s">
        <v>4340</v>
      </c>
      <c r="K700" s="29" t="s">
        <v>2168</v>
      </c>
      <c r="L700" s="28">
        <v>7</v>
      </c>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row>
    <row r="701" spans="1:73" s="26" customFormat="1" x14ac:dyDescent="0.25">
      <c r="A701" s="28">
        <v>22107</v>
      </c>
      <c r="B701" s="27" t="s">
        <v>2715</v>
      </c>
      <c r="C701" s="27" t="s">
        <v>923</v>
      </c>
      <c r="D701" s="27" t="s">
        <v>969</v>
      </c>
      <c r="E701" s="29" t="s">
        <v>970</v>
      </c>
      <c r="F701" s="28">
        <v>10821</v>
      </c>
      <c r="G701" s="27" t="s">
        <v>5567</v>
      </c>
      <c r="H701" s="27" t="s">
        <v>4147</v>
      </c>
      <c r="I701" s="29" t="s">
        <v>5785</v>
      </c>
      <c r="J701" s="29" t="s">
        <v>5786</v>
      </c>
      <c r="K701" s="29" t="s">
        <v>2168</v>
      </c>
      <c r="L701" s="28">
        <v>25</v>
      </c>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row>
    <row r="702" spans="1:73" s="26" customFormat="1" x14ac:dyDescent="0.25">
      <c r="A702" s="28">
        <v>22111</v>
      </c>
      <c r="B702" s="27" t="s">
        <v>2717</v>
      </c>
      <c r="C702" s="27" t="s">
        <v>1920</v>
      </c>
      <c r="D702" s="27" t="s">
        <v>2716</v>
      </c>
      <c r="E702" s="29" t="s">
        <v>2122</v>
      </c>
      <c r="F702" s="28">
        <v>801</v>
      </c>
      <c r="G702" s="27" t="s">
        <v>5787</v>
      </c>
      <c r="H702" s="27" t="s">
        <v>4147</v>
      </c>
      <c r="I702" s="29" t="s">
        <v>5788</v>
      </c>
      <c r="J702" s="29" t="s">
        <v>5789</v>
      </c>
      <c r="K702" s="29" t="s">
        <v>2168</v>
      </c>
      <c r="L702" s="28">
        <v>11</v>
      </c>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row>
    <row r="703" spans="1:73" s="26" customFormat="1" x14ac:dyDescent="0.25">
      <c r="A703" s="28">
        <v>22111</v>
      </c>
      <c r="B703" s="27" t="s">
        <v>2717</v>
      </c>
      <c r="C703" s="27" t="s">
        <v>1920</v>
      </c>
      <c r="D703" s="27" t="s">
        <v>2716</v>
      </c>
      <c r="E703" s="29" t="s">
        <v>2122</v>
      </c>
      <c r="F703" s="28">
        <v>9104</v>
      </c>
      <c r="G703" s="27" t="s">
        <v>5790</v>
      </c>
      <c r="H703" s="27" t="s">
        <v>4147</v>
      </c>
      <c r="I703" s="29" t="s">
        <v>5791</v>
      </c>
      <c r="J703" s="29" t="s">
        <v>5792</v>
      </c>
      <c r="K703" s="29" t="s">
        <v>2168</v>
      </c>
      <c r="L703" s="28">
        <v>250</v>
      </c>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row>
    <row r="704" spans="1:73" s="26" customFormat="1" x14ac:dyDescent="0.25">
      <c r="A704" s="28">
        <v>22111</v>
      </c>
      <c r="B704" s="27" t="s">
        <v>2717</v>
      </c>
      <c r="C704" s="27" t="s">
        <v>1920</v>
      </c>
      <c r="D704" s="27" t="s">
        <v>2716</v>
      </c>
      <c r="E704" s="29" t="s">
        <v>2122</v>
      </c>
      <c r="F704" s="28">
        <v>9106</v>
      </c>
      <c r="G704" s="27" t="s">
        <v>5793</v>
      </c>
      <c r="H704" s="27" t="s">
        <v>4147</v>
      </c>
      <c r="I704" s="29" t="s">
        <v>5794</v>
      </c>
      <c r="J704" s="29" t="s">
        <v>5795</v>
      </c>
      <c r="K704" s="29" t="s">
        <v>2168</v>
      </c>
      <c r="L704" s="28">
        <v>150</v>
      </c>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row>
    <row r="705" spans="1:73" s="26" customFormat="1" x14ac:dyDescent="0.25">
      <c r="A705" s="28">
        <v>22111</v>
      </c>
      <c r="B705" s="27" t="s">
        <v>2717</v>
      </c>
      <c r="C705" s="27" t="s">
        <v>1920</v>
      </c>
      <c r="D705" s="27" t="s">
        <v>2089</v>
      </c>
      <c r="E705" s="29" t="s">
        <v>2090</v>
      </c>
      <c r="F705" s="28">
        <v>802</v>
      </c>
      <c r="G705" s="27" t="s">
        <v>5796</v>
      </c>
      <c r="H705" s="27" t="s">
        <v>4147</v>
      </c>
      <c r="I705" s="29" t="s">
        <v>4175</v>
      </c>
      <c r="J705" s="29" t="s">
        <v>4340</v>
      </c>
      <c r="K705" s="29" t="s">
        <v>2168</v>
      </c>
      <c r="L705" s="28">
        <v>107</v>
      </c>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row>
    <row r="706" spans="1:73" s="26" customFormat="1" x14ac:dyDescent="0.25">
      <c r="A706" s="28">
        <v>22111</v>
      </c>
      <c r="B706" s="27" t="s">
        <v>2717</v>
      </c>
      <c r="C706" s="27" t="s">
        <v>1920</v>
      </c>
      <c r="D706" s="27" t="s">
        <v>2449</v>
      </c>
      <c r="E706" s="29" t="s">
        <v>2082</v>
      </c>
      <c r="F706" s="28">
        <v>9102</v>
      </c>
      <c r="G706" s="27" t="s">
        <v>5797</v>
      </c>
      <c r="H706" s="27" t="s">
        <v>4147</v>
      </c>
      <c r="I706" s="29" t="s">
        <v>5798</v>
      </c>
      <c r="J706" s="29" t="s">
        <v>5799</v>
      </c>
      <c r="K706" s="29" t="s">
        <v>2168</v>
      </c>
      <c r="L706" s="28">
        <v>30</v>
      </c>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row>
    <row r="707" spans="1:73" s="26" customFormat="1" x14ac:dyDescent="0.25">
      <c r="A707" s="28">
        <v>22111</v>
      </c>
      <c r="B707" s="27" t="s">
        <v>2717</v>
      </c>
      <c r="C707" s="27" t="s">
        <v>1920</v>
      </c>
      <c r="D707" s="27" t="s">
        <v>2449</v>
      </c>
      <c r="E707" s="29" t="s">
        <v>2082</v>
      </c>
      <c r="F707" s="28">
        <v>9105</v>
      </c>
      <c r="G707" s="27" t="s">
        <v>5800</v>
      </c>
      <c r="H707" s="27" t="s">
        <v>4147</v>
      </c>
      <c r="I707" s="29" t="s">
        <v>5801</v>
      </c>
      <c r="J707" s="29" t="s">
        <v>5802</v>
      </c>
      <c r="K707" s="29" t="s">
        <v>2168</v>
      </c>
      <c r="L707" s="28">
        <v>120</v>
      </c>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row>
    <row r="708" spans="1:73" s="26" customFormat="1" x14ac:dyDescent="0.25">
      <c r="A708" s="28">
        <v>22111</v>
      </c>
      <c r="B708" s="27" t="s">
        <v>2717</v>
      </c>
      <c r="C708" s="27" t="s">
        <v>1920</v>
      </c>
      <c r="D708" s="27" t="s">
        <v>2451</v>
      </c>
      <c r="E708" s="29" t="s">
        <v>2016</v>
      </c>
      <c r="F708" s="28">
        <v>4261</v>
      </c>
      <c r="G708" s="27" t="s">
        <v>5803</v>
      </c>
      <c r="H708" s="27" t="s">
        <v>4147</v>
      </c>
      <c r="I708" s="29" t="s">
        <v>4936</v>
      </c>
      <c r="J708" s="29" t="s">
        <v>5804</v>
      </c>
      <c r="K708" s="29" t="s">
        <v>2168</v>
      </c>
      <c r="L708" s="28">
        <v>21</v>
      </c>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row>
    <row r="709" spans="1:73" s="26" customFormat="1" x14ac:dyDescent="0.25">
      <c r="A709" s="28">
        <v>22111</v>
      </c>
      <c r="B709" s="27" t="s">
        <v>2717</v>
      </c>
      <c r="C709" s="27" t="s">
        <v>1920</v>
      </c>
      <c r="D709" s="27" t="s">
        <v>2451</v>
      </c>
      <c r="E709" s="29" t="s">
        <v>2016</v>
      </c>
      <c r="F709" s="28">
        <v>9101</v>
      </c>
      <c r="G709" s="27" t="s">
        <v>5805</v>
      </c>
      <c r="H709" s="27" t="s">
        <v>4147</v>
      </c>
      <c r="I709" s="29" t="s">
        <v>5552</v>
      </c>
      <c r="J709" s="29" t="s">
        <v>5806</v>
      </c>
      <c r="K709" s="29" t="s">
        <v>2168</v>
      </c>
      <c r="L709" s="28">
        <v>25</v>
      </c>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row>
    <row r="710" spans="1:73" s="26" customFormat="1" x14ac:dyDescent="0.25">
      <c r="A710" s="28">
        <v>22111</v>
      </c>
      <c r="B710" s="27" t="s">
        <v>2717</v>
      </c>
      <c r="C710" s="27" t="s">
        <v>1920</v>
      </c>
      <c r="D710" s="27" t="s">
        <v>2008</v>
      </c>
      <c r="E710" s="29" t="s">
        <v>2009</v>
      </c>
      <c r="F710" s="28">
        <v>13833</v>
      </c>
      <c r="G710" s="27" t="s">
        <v>5807</v>
      </c>
      <c r="H710" s="27" t="s">
        <v>4147</v>
      </c>
      <c r="I710" s="29" t="s">
        <v>5808</v>
      </c>
      <c r="J710" s="29" t="s">
        <v>5809</v>
      </c>
      <c r="K710" s="29" t="s">
        <v>2168</v>
      </c>
      <c r="L710" s="28">
        <v>5</v>
      </c>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row>
    <row r="711" spans="1:73" s="26" customFormat="1" x14ac:dyDescent="0.25">
      <c r="A711" s="28">
        <v>22111</v>
      </c>
      <c r="B711" s="27" t="s">
        <v>2717</v>
      </c>
      <c r="C711" s="27" t="s">
        <v>1920</v>
      </c>
      <c r="D711" s="27" t="s">
        <v>2718</v>
      </c>
      <c r="E711" s="29" t="s">
        <v>1981</v>
      </c>
      <c r="F711" s="28">
        <v>13830</v>
      </c>
      <c r="G711" s="27" t="s">
        <v>5810</v>
      </c>
      <c r="H711" s="27" t="s">
        <v>4147</v>
      </c>
      <c r="I711" s="29" t="s">
        <v>5811</v>
      </c>
      <c r="J711" s="29" t="s">
        <v>5809</v>
      </c>
      <c r="K711" s="29" t="s">
        <v>2168</v>
      </c>
      <c r="L711" s="28">
        <v>31</v>
      </c>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row>
    <row r="712" spans="1:73" s="26" customFormat="1" x14ac:dyDescent="0.25">
      <c r="A712" s="28">
        <v>22111</v>
      </c>
      <c r="B712" s="27" t="s">
        <v>2717</v>
      </c>
      <c r="C712" s="27" t="s">
        <v>1920</v>
      </c>
      <c r="D712" s="27" t="s">
        <v>2944</v>
      </c>
      <c r="E712" s="29" t="s">
        <v>2126</v>
      </c>
      <c r="F712" s="28">
        <v>13832</v>
      </c>
      <c r="G712" s="27" t="s">
        <v>5812</v>
      </c>
      <c r="H712" s="27" t="s">
        <v>4147</v>
      </c>
      <c r="I712" s="29" t="s">
        <v>5813</v>
      </c>
      <c r="J712" s="29" t="s">
        <v>5809</v>
      </c>
      <c r="K712" s="29" t="s">
        <v>2168</v>
      </c>
      <c r="L712" s="28">
        <v>220</v>
      </c>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row>
    <row r="713" spans="1:73" s="26" customFormat="1" x14ac:dyDescent="0.25">
      <c r="A713" s="28">
        <v>22111</v>
      </c>
      <c r="B713" s="27" t="s">
        <v>2717</v>
      </c>
      <c r="C713" s="27" t="s">
        <v>1920</v>
      </c>
      <c r="D713" s="27" t="s">
        <v>2719</v>
      </c>
      <c r="E713" s="29" t="s">
        <v>1954</v>
      </c>
      <c r="F713" s="28">
        <v>13831</v>
      </c>
      <c r="G713" s="27" t="s">
        <v>5814</v>
      </c>
      <c r="H713" s="27" t="s">
        <v>4147</v>
      </c>
      <c r="I713" s="29" t="s">
        <v>5815</v>
      </c>
      <c r="J713" s="29" t="s">
        <v>5809</v>
      </c>
      <c r="K713" s="29" t="s">
        <v>2168</v>
      </c>
      <c r="L713" s="28">
        <v>45</v>
      </c>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row>
    <row r="714" spans="1:73" s="26" customFormat="1" x14ac:dyDescent="0.25">
      <c r="A714" s="28">
        <v>22111</v>
      </c>
      <c r="B714" s="27" t="s">
        <v>2717</v>
      </c>
      <c r="C714" s="27" t="s">
        <v>1920</v>
      </c>
      <c r="D714" s="27" t="s">
        <v>1942</v>
      </c>
      <c r="E714" s="29" t="s">
        <v>1943</v>
      </c>
      <c r="F714" s="28">
        <v>9103</v>
      </c>
      <c r="G714" s="27" t="s">
        <v>5816</v>
      </c>
      <c r="H714" s="27" t="s">
        <v>4147</v>
      </c>
      <c r="I714" s="29" t="s">
        <v>5817</v>
      </c>
      <c r="J714" s="29" t="s">
        <v>5818</v>
      </c>
      <c r="K714" s="29" t="s">
        <v>2168</v>
      </c>
      <c r="L714" s="28">
        <v>250</v>
      </c>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row>
    <row r="715" spans="1:73" s="26" customFormat="1" x14ac:dyDescent="0.25">
      <c r="A715" s="28">
        <v>22128</v>
      </c>
      <c r="B715" s="27" t="s">
        <v>2721</v>
      </c>
      <c r="C715" s="27" t="s">
        <v>205</v>
      </c>
      <c r="D715" s="27" t="s">
        <v>2720</v>
      </c>
      <c r="E715" s="29" t="s">
        <v>282</v>
      </c>
      <c r="F715" s="28">
        <v>10201</v>
      </c>
      <c r="G715" s="27" t="s">
        <v>5819</v>
      </c>
      <c r="H715" s="27" t="s">
        <v>4147</v>
      </c>
      <c r="I715" s="29" t="s">
        <v>5820</v>
      </c>
      <c r="J715" s="29" t="s">
        <v>5009</v>
      </c>
      <c r="K715" s="29" t="s">
        <v>2168</v>
      </c>
      <c r="L715" s="28">
        <v>16</v>
      </c>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row>
    <row r="716" spans="1:73" s="26" customFormat="1" x14ac:dyDescent="0.25">
      <c r="A716" s="28">
        <v>22128</v>
      </c>
      <c r="B716" s="27" t="s">
        <v>2721</v>
      </c>
      <c r="C716" s="27" t="s">
        <v>205</v>
      </c>
      <c r="D716" s="27" t="s">
        <v>2720</v>
      </c>
      <c r="E716" s="29" t="s">
        <v>282</v>
      </c>
      <c r="F716" s="28">
        <v>10202</v>
      </c>
      <c r="G716" s="27" t="s">
        <v>5821</v>
      </c>
      <c r="H716" s="27" t="s">
        <v>4147</v>
      </c>
      <c r="I716" s="29" t="s">
        <v>5820</v>
      </c>
      <c r="J716" s="29" t="s">
        <v>5009</v>
      </c>
      <c r="K716" s="29" t="s">
        <v>2168</v>
      </c>
      <c r="L716" s="28">
        <v>7</v>
      </c>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row>
    <row r="717" spans="1:73" s="26" customFormat="1" x14ac:dyDescent="0.25">
      <c r="A717" s="28">
        <v>22145</v>
      </c>
      <c r="B717" s="27" t="s">
        <v>2723</v>
      </c>
      <c r="C717" s="27" t="s">
        <v>1920</v>
      </c>
      <c r="D717" s="27" t="s">
        <v>2722</v>
      </c>
      <c r="E717" s="29" t="s">
        <v>2138</v>
      </c>
      <c r="F717" s="28">
        <v>1901</v>
      </c>
      <c r="G717" s="27" t="s">
        <v>5822</v>
      </c>
      <c r="H717" s="27" t="s">
        <v>4147</v>
      </c>
      <c r="I717" s="29" t="s">
        <v>5823</v>
      </c>
      <c r="J717" s="29" t="s">
        <v>5824</v>
      </c>
      <c r="K717" s="29" t="s">
        <v>2168</v>
      </c>
      <c r="L717" s="28">
        <v>60</v>
      </c>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row>
    <row r="718" spans="1:73" s="26" customFormat="1" x14ac:dyDescent="0.25">
      <c r="A718" s="28">
        <v>22158</v>
      </c>
      <c r="B718" s="27" t="s">
        <v>5825</v>
      </c>
      <c r="C718" s="27" t="s">
        <v>205</v>
      </c>
      <c r="D718" s="27" t="s">
        <v>2720</v>
      </c>
      <c r="E718" s="29" t="s">
        <v>282</v>
      </c>
      <c r="F718" s="28">
        <v>9341</v>
      </c>
      <c r="G718" s="27" t="s">
        <v>5826</v>
      </c>
      <c r="H718" s="27" t="s">
        <v>4147</v>
      </c>
      <c r="I718" s="29" t="s">
        <v>5827</v>
      </c>
      <c r="J718" s="29" t="s">
        <v>4762</v>
      </c>
      <c r="K718" s="29" t="s">
        <v>2168</v>
      </c>
      <c r="L718" s="28">
        <v>5</v>
      </c>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row>
    <row r="719" spans="1:73" s="26" customFormat="1" x14ac:dyDescent="0.25">
      <c r="A719" s="28">
        <v>22212</v>
      </c>
      <c r="B719" s="27" t="s">
        <v>2725</v>
      </c>
      <c r="C719" s="27" t="s">
        <v>350</v>
      </c>
      <c r="D719" s="27" t="s">
        <v>2724</v>
      </c>
      <c r="E719" s="29" t="s">
        <v>375</v>
      </c>
      <c r="F719" s="28">
        <v>3541</v>
      </c>
      <c r="G719" s="27" t="s">
        <v>4448</v>
      </c>
      <c r="H719" s="27" t="s">
        <v>4147</v>
      </c>
      <c r="I719" s="29" t="s">
        <v>5414</v>
      </c>
      <c r="J719" s="29" t="s">
        <v>5828</v>
      </c>
      <c r="K719" s="29" t="s">
        <v>2168</v>
      </c>
      <c r="L719" s="28">
        <v>27</v>
      </c>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row>
    <row r="720" spans="1:73" s="26" customFormat="1" x14ac:dyDescent="0.25">
      <c r="A720" s="28">
        <v>22249</v>
      </c>
      <c r="B720" s="27" t="s">
        <v>5829</v>
      </c>
      <c r="C720" s="27" t="s">
        <v>1920</v>
      </c>
      <c r="D720" s="27" t="s">
        <v>2008</v>
      </c>
      <c r="E720" s="29" t="s">
        <v>2009</v>
      </c>
      <c r="F720" s="28">
        <v>1483</v>
      </c>
      <c r="G720" s="27" t="s">
        <v>2008</v>
      </c>
      <c r="H720" s="27" t="s">
        <v>4147</v>
      </c>
      <c r="I720" s="29" t="s">
        <v>5830</v>
      </c>
      <c r="J720" s="29" t="s">
        <v>4294</v>
      </c>
      <c r="K720" s="29" t="s">
        <v>2168</v>
      </c>
      <c r="L720" s="28">
        <v>1.5</v>
      </c>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row>
    <row r="721" spans="1:73" s="26" customFormat="1" x14ac:dyDescent="0.25">
      <c r="A721" s="28">
        <v>22249</v>
      </c>
      <c r="B721" s="27" t="s">
        <v>5829</v>
      </c>
      <c r="C721" s="27" t="s">
        <v>1920</v>
      </c>
      <c r="D721" s="27" t="s">
        <v>2718</v>
      </c>
      <c r="E721" s="29" t="s">
        <v>1981</v>
      </c>
      <c r="F721" s="28">
        <v>1481</v>
      </c>
      <c r="G721" s="27" t="s">
        <v>2718</v>
      </c>
      <c r="H721" s="27" t="s">
        <v>4147</v>
      </c>
      <c r="I721" s="29" t="s">
        <v>5831</v>
      </c>
      <c r="J721" s="29" t="s">
        <v>5832</v>
      </c>
      <c r="K721" s="29" t="s">
        <v>2168</v>
      </c>
      <c r="L721" s="28">
        <v>36</v>
      </c>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row>
    <row r="722" spans="1:73" s="26" customFormat="1" x14ac:dyDescent="0.25">
      <c r="A722" s="28">
        <v>22249</v>
      </c>
      <c r="B722" s="27" t="s">
        <v>5829</v>
      </c>
      <c r="C722" s="27" t="s">
        <v>1920</v>
      </c>
      <c r="D722" s="27" t="s">
        <v>2944</v>
      </c>
      <c r="E722" s="29" t="s">
        <v>2126</v>
      </c>
      <c r="F722" s="28">
        <v>9321</v>
      </c>
      <c r="G722" s="27" t="s">
        <v>5833</v>
      </c>
      <c r="H722" s="27" t="s">
        <v>4147</v>
      </c>
      <c r="I722" s="29" t="s">
        <v>4258</v>
      </c>
      <c r="J722" s="29" t="s">
        <v>5834</v>
      </c>
      <c r="K722" s="29" t="s">
        <v>2168</v>
      </c>
      <c r="L722" s="28">
        <v>200</v>
      </c>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row>
    <row r="723" spans="1:73" s="26" customFormat="1" x14ac:dyDescent="0.25">
      <c r="A723" s="28">
        <v>22249</v>
      </c>
      <c r="B723" s="27" t="s">
        <v>5829</v>
      </c>
      <c r="C723" s="27" t="s">
        <v>1920</v>
      </c>
      <c r="D723" s="27" t="s">
        <v>2719</v>
      </c>
      <c r="E723" s="29" t="s">
        <v>1954</v>
      </c>
      <c r="F723" s="28">
        <v>1482</v>
      </c>
      <c r="G723" s="27" t="s">
        <v>2719</v>
      </c>
      <c r="H723" s="27" t="s">
        <v>4147</v>
      </c>
      <c r="I723" s="29" t="s">
        <v>5835</v>
      </c>
      <c r="J723" s="29" t="s">
        <v>5836</v>
      </c>
      <c r="K723" s="29" t="s">
        <v>2168</v>
      </c>
      <c r="L723" s="28">
        <v>43</v>
      </c>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row>
    <row r="724" spans="1:73" s="26" customFormat="1" x14ac:dyDescent="0.25">
      <c r="A724" s="28">
        <v>22256</v>
      </c>
      <c r="B724" s="27" t="s">
        <v>2726</v>
      </c>
      <c r="C724" s="27" t="s">
        <v>2156</v>
      </c>
      <c r="D724" s="27" t="s">
        <v>1319</v>
      </c>
      <c r="E724" s="29" t="s">
        <v>1320</v>
      </c>
      <c r="F724" s="28">
        <v>8521</v>
      </c>
      <c r="G724" s="27" t="s">
        <v>1319</v>
      </c>
      <c r="H724" s="27" t="s">
        <v>4147</v>
      </c>
      <c r="I724" s="29" t="s">
        <v>5697</v>
      </c>
      <c r="J724" s="29" t="s">
        <v>5697</v>
      </c>
      <c r="K724" s="29" t="s">
        <v>2168</v>
      </c>
      <c r="L724" s="28">
        <v>90</v>
      </c>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row>
    <row r="725" spans="1:73" s="26" customFormat="1" x14ac:dyDescent="0.25">
      <c r="A725" s="28">
        <v>22256</v>
      </c>
      <c r="B725" s="27" t="s">
        <v>2726</v>
      </c>
      <c r="C725" s="27" t="s">
        <v>2156</v>
      </c>
      <c r="D725" s="27" t="s">
        <v>1319</v>
      </c>
      <c r="E725" s="29" t="s">
        <v>1320</v>
      </c>
      <c r="F725" s="28">
        <v>8522</v>
      </c>
      <c r="G725" s="27" t="s">
        <v>5837</v>
      </c>
      <c r="H725" s="27" t="s">
        <v>4147</v>
      </c>
      <c r="I725" s="29" t="s">
        <v>5697</v>
      </c>
      <c r="J725" s="29" t="s">
        <v>5697</v>
      </c>
      <c r="K725" s="29" t="s">
        <v>2168</v>
      </c>
      <c r="L725" s="28">
        <v>90</v>
      </c>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row>
    <row r="726" spans="1:73" s="26" customFormat="1" x14ac:dyDescent="0.25">
      <c r="A726" s="28">
        <v>22256</v>
      </c>
      <c r="B726" s="27" t="s">
        <v>2726</v>
      </c>
      <c r="C726" s="27" t="s">
        <v>2156</v>
      </c>
      <c r="D726" s="27" t="s">
        <v>1295</v>
      </c>
      <c r="E726" s="29" t="s">
        <v>1296</v>
      </c>
      <c r="F726" s="28">
        <v>8523</v>
      </c>
      <c r="G726" s="27" t="s">
        <v>5838</v>
      </c>
      <c r="H726" s="27" t="s">
        <v>4147</v>
      </c>
      <c r="I726" s="29" t="s">
        <v>4399</v>
      </c>
      <c r="J726" s="29" t="s">
        <v>4399</v>
      </c>
      <c r="K726" s="29" t="s">
        <v>2168</v>
      </c>
      <c r="L726" s="28">
        <v>100</v>
      </c>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row>
    <row r="727" spans="1:73" s="26" customFormat="1" x14ac:dyDescent="0.25">
      <c r="A727" s="28">
        <v>22291</v>
      </c>
      <c r="B727" s="27" t="s">
        <v>5839</v>
      </c>
      <c r="C727" s="27" t="s">
        <v>66</v>
      </c>
      <c r="D727" s="27" t="s">
        <v>97</v>
      </c>
      <c r="E727" s="29" t="s">
        <v>98</v>
      </c>
      <c r="F727" s="28">
        <v>7661</v>
      </c>
      <c r="G727" s="27" t="s">
        <v>5840</v>
      </c>
      <c r="H727" s="27" t="s">
        <v>4147</v>
      </c>
      <c r="I727" s="29" t="s">
        <v>5841</v>
      </c>
      <c r="J727" s="29" t="s">
        <v>5842</v>
      </c>
      <c r="K727" s="29" t="s">
        <v>2168</v>
      </c>
      <c r="L727" s="28">
        <v>22.5</v>
      </c>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row>
    <row r="728" spans="1:73" s="26" customFormat="1" x14ac:dyDescent="0.25">
      <c r="A728" s="28">
        <v>22303</v>
      </c>
      <c r="B728" s="27" t="s">
        <v>2732</v>
      </c>
      <c r="C728" s="27" t="s">
        <v>1058</v>
      </c>
      <c r="D728" s="27" t="s">
        <v>2731</v>
      </c>
      <c r="E728" s="29" t="s">
        <v>1089</v>
      </c>
      <c r="F728" s="28">
        <v>1741</v>
      </c>
      <c r="G728" s="27" t="s">
        <v>5843</v>
      </c>
      <c r="H728" s="27" t="s">
        <v>4147</v>
      </c>
      <c r="I728" s="29" t="s">
        <v>5844</v>
      </c>
      <c r="J728" s="29" t="s">
        <v>5804</v>
      </c>
      <c r="K728" s="29" t="s">
        <v>2168</v>
      </c>
      <c r="L728" s="28">
        <v>25</v>
      </c>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row>
    <row r="729" spans="1:73" s="26" customFormat="1" x14ac:dyDescent="0.25">
      <c r="A729" s="28">
        <v>22303</v>
      </c>
      <c r="B729" s="27" t="s">
        <v>2732</v>
      </c>
      <c r="C729" s="27" t="s">
        <v>1058</v>
      </c>
      <c r="D729" s="27" t="s">
        <v>2731</v>
      </c>
      <c r="E729" s="29" t="s">
        <v>1089</v>
      </c>
      <c r="F729" s="28">
        <v>7541</v>
      </c>
      <c r="G729" s="27" t="s">
        <v>5845</v>
      </c>
      <c r="H729" s="27" t="s">
        <v>4147</v>
      </c>
      <c r="I729" s="29" t="s">
        <v>5844</v>
      </c>
      <c r="J729" s="29" t="s">
        <v>5804</v>
      </c>
      <c r="K729" s="29" t="s">
        <v>2168</v>
      </c>
      <c r="L729" s="28">
        <v>25</v>
      </c>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row>
    <row r="730" spans="1:73" s="26" customFormat="1" x14ac:dyDescent="0.25">
      <c r="A730" s="28">
        <v>22303</v>
      </c>
      <c r="B730" s="27" t="s">
        <v>2732</v>
      </c>
      <c r="C730" s="27" t="s">
        <v>1058</v>
      </c>
      <c r="D730" s="27" t="s">
        <v>2731</v>
      </c>
      <c r="E730" s="29" t="s">
        <v>1089</v>
      </c>
      <c r="F730" s="28">
        <v>7542</v>
      </c>
      <c r="G730" s="27" t="s">
        <v>5846</v>
      </c>
      <c r="H730" s="27" t="s">
        <v>4147</v>
      </c>
      <c r="I730" s="29" t="s">
        <v>5844</v>
      </c>
      <c r="J730" s="29" t="s">
        <v>5804</v>
      </c>
      <c r="K730" s="29" t="s">
        <v>2168</v>
      </c>
      <c r="L730" s="28">
        <v>17</v>
      </c>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row>
    <row r="731" spans="1:73" s="26" customFormat="1" x14ac:dyDescent="0.25">
      <c r="A731" s="28">
        <v>22303</v>
      </c>
      <c r="B731" s="27" t="s">
        <v>2732</v>
      </c>
      <c r="C731" s="27" t="s">
        <v>1058</v>
      </c>
      <c r="D731" s="27" t="s">
        <v>2731</v>
      </c>
      <c r="E731" s="29" t="s">
        <v>1089</v>
      </c>
      <c r="F731" s="28">
        <v>12426</v>
      </c>
      <c r="G731" s="27" t="s">
        <v>5847</v>
      </c>
      <c r="H731" s="27" t="s">
        <v>4147</v>
      </c>
      <c r="I731" s="29" t="s">
        <v>5848</v>
      </c>
      <c r="J731" s="29" t="s">
        <v>5849</v>
      </c>
      <c r="K731" s="29" t="s">
        <v>2168</v>
      </c>
      <c r="L731" s="28">
        <v>100</v>
      </c>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row>
    <row r="732" spans="1:73" s="26" customFormat="1" x14ac:dyDescent="0.25">
      <c r="A732" s="28">
        <v>22322</v>
      </c>
      <c r="B732" s="27" t="s">
        <v>2733</v>
      </c>
      <c r="C732" s="27" t="s">
        <v>1920</v>
      </c>
      <c r="D732" s="27" t="s">
        <v>1926</v>
      </c>
      <c r="E732" s="29" t="s">
        <v>1927</v>
      </c>
      <c r="F732" s="28">
        <v>1721</v>
      </c>
      <c r="G732" s="27" t="s">
        <v>5850</v>
      </c>
      <c r="H732" s="27" t="s">
        <v>4147</v>
      </c>
      <c r="I732" s="29" t="s">
        <v>5851</v>
      </c>
      <c r="J732" s="29" t="s">
        <v>5852</v>
      </c>
      <c r="K732" s="29" t="s">
        <v>2168</v>
      </c>
      <c r="L732" s="28">
        <v>130</v>
      </c>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row>
    <row r="733" spans="1:73" s="26" customFormat="1" x14ac:dyDescent="0.25">
      <c r="A733" s="28">
        <v>22323</v>
      </c>
      <c r="B733" s="27" t="s">
        <v>5853</v>
      </c>
      <c r="C733" s="27" t="s">
        <v>1920</v>
      </c>
      <c r="D733" s="27" t="s">
        <v>1994</v>
      </c>
      <c r="E733" s="29" t="s">
        <v>1995</v>
      </c>
      <c r="F733" s="28">
        <v>2301</v>
      </c>
      <c r="G733" s="27" t="s">
        <v>5854</v>
      </c>
      <c r="H733" s="27" t="s">
        <v>4147</v>
      </c>
      <c r="I733" s="29" t="s">
        <v>5855</v>
      </c>
      <c r="J733" s="29" t="s">
        <v>5855</v>
      </c>
      <c r="K733" s="29" t="s">
        <v>2168</v>
      </c>
      <c r="L733" s="28">
        <v>15</v>
      </c>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row>
    <row r="734" spans="1:73" s="26" customFormat="1" x14ac:dyDescent="0.25">
      <c r="A734" s="28">
        <v>22323</v>
      </c>
      <c r="B734" s="27" t="s">
        <v>5853</v>
      </c>
      <c r="C734" s="27" t="s">
        <v>1920</v>
      </c>
      <c r="D734" s="27" t="s">
        <v>1994</v>
      </c>
      <c r="E734" s="29" t="s">
        <v>1995</v>
      </c>
      <c r="F734" s="28">
        <v>2302</v>
      </c>
      <c r="G734" s="27" t="s">
        <v>5856</v>
      </c>
      <c r="H734" s="27" t="s">
        <v>4147</v>
      </c>
      <c r="I734" s="29" t="s">
        <v>5857</v>
      </c>
      <c r="J734" s="29" t="s">
        <v>5857</v>
      </c>
      <c r="K734" s="29" t="s">
        <v>2168</v>
      </c>
      <c r="L734" s="28">
        <v>25</v>
      </c>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row>
    <row r="735" spans="1:73" s="26" customFormat="1" x14ac:dyDescent="0.25">
      <c r="A735" s="28">
        <v>22353</v>
      </c>
      <c r="B735" s="27" t="s">
        <v>2737</v>
      </c>
      <c r="C735" s="27" t="s">
        <v>776</v>
      </c>
      <c r="D735" s="27" t="s">
        <v>2736</v>
      </c>
      <c r="E735" s="29" t="s">
        <v>792</v>
      </c>
      <c r="F735" s="28">
        <v>14628</v>
      </c>
      <c r="G735" s="27" t="s">
        <v>5858</v>
      </c>
      <c r="H735" s="27" t="s">
        <v>4147</v>
      </c>
      <c r="I735" s="29" t="s">
        <v>5859</v>
      </c>
      <c r="J735" s="29" t="s">
        <v>5859</v>
      </c>
      <c r="K735" s="29" t="s">
        <v>4153</v>
      </c>
      <c r="L735" s="28">
        <v>29</v>
      </c>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row>
    <row r="736" spans="1:73" s="26" customFormat="1" x14ac:dyDescent="0.25">
      <c r="A736" s="28">
        <v>22353</v>
      </c>
      <c r="B736" s="27" t="s">
        <v>2737</v>
      </c>
      <c r="C736" s="27" t="s">
        <v>776</v>
      </c>
      <c r="D736" s="27" t="s">
        <v>2736</v>
      </c>
      <c r="E736" s="29" t="s">
        <v>792</v>
      </c>
      <c r="F736" s="28">
        <v>14629</v>
      </c>
      <c r="G736" s="27" t="s">
        <v>5860</v>
      </c>
      <c r="H736" s="27" t="s">
        <v>4147</v>
      </c>
      <c r="I736" s="29" t="s">
        <v>5859</v>
      </c>
      <c r="J736" s="29" t="s">
        <v>5859</v>
      </c>
      <c r="K736" s="29" t="s">
        <v>4153</v>
      </c>
      <c r="L736" s="28">
        <v>29</v>
      </c>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row>
    <row r="737" spans="1:73" s="26" customFormat="1" x14ac:dyDescent="0.25">
      <c r="A737" s="28">
        <v>22353</v>
      </c>
      <c r="B737" s="27" t="s">
        <v>2737</v>
      </c>
      <c r="C737" s="27" t="s">
        <v>776</v>
      </c>
      <c r="D737" s="27" t="s">
        <v>2736</v>
      </c>
      <c r="E737" s="29" t="s">
        <v>792</v>
      </c>
      <c r="F737" s="28">
        <v>14630</v>
      </c>
      <c r="G737" s="27" t="s">
        <v>5861</v>
      </c>
      <c r="H737" s="27" t="s">
        <v>4147</v>
      </c>
      <c r="I737" s="29" t="s">
        <v>5859</v>
      </c>
      <c r="J737" s="29" t="s">
        <v>5859</v>
      </c>
      <c r="K737" s="29" t="s">
        <v>4153</v>
      </c>
      <c r="L737" s="28">
        <v>29</v>
      </c>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row>
    <row r="738" spans="1:73" s="26" customFormat="1" x14ac:dyDescent="0.25">
      <c r="A738" s="28">
        <v>22380</v>
      </c>
      <c r="B738" s="27" t="s">
        <v>5862</v>
      </c>
      <c r="C738" s="27" t="s">
        <v>1058</v>
      </c>
      <c r="D738" s="27" t="s">
        <v>1204</v>
      </c>
      <c r="E738" s="29" t="s">
        <v>1205</v>
      </c>
      <c r="F738" s="28">
        <v>5601</v>
      </c>
      <c r="G738" s="27" t="s">
        <v>4625</v>
      </c>
      <c r="H738" s="27" t="s">
        <v>4147</v>
      </c>
      <c r="I738" s="29" t="s">
        <v>5863</v>
      </c>
      <c r="J738" s="29" t="s">
        <v>5864</v>
      </c>
      <c r="K738" s="29" t="s">
        <v>2168</v>
      </c>
      <c r="L738" s="28">
        <v>12</v>
      </c>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row>
    <row r="739" spans="1:73" s="26" customFormat="1" x14ac:dyDescent="0.25">
      <c r="A739" s="28">
        <v>22380</v>
      </c>
      <c r="B739" s="27" t="s">
        <v>5862</v>
      </c>
      <c r="C739" s="27" t="s">
        <v>1058</v>
      </c>
      <c r="D739" s="27" t="s">
        <v>1204</v>
      </c>
      <c r="E739" s="29" t="s">
        <v>1205</v>
      </c>
      <c r="F739" s="28">
        <v>5602</v>
      </c>
      <c r="G739" s="27" t="s">
        <v>4628</v>
      </c>
      <c r="H739" s="27" t="s">
        <v>4147</v>
      </c>
      <c r="I739" s="29" t="s">
        <v>5865</v>
      </c>
      <c r="J739" s="29" t="s">
        <v>4843</v>
      </c>
      <c r="K739" s="29" t="s">
        <v>2168</v>
      </c>
      <c r="L739" s="28">
        <v>3</v>
      </c>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row>
    <row r="740" spans="1:73" s="26" customFormat="1" x14ac:dyDescent="0.25">
      <c r="A740" s="28">
        <v>22405</v>
      </c>
      <c r="B740" s="27" t="s">
        <v>2742</v>
      </c>
      <c r="C740" s="27" t="s">
        <v>2154</v>
      </c>
      <c r="D740" s="27" t="s">
        <v>860</v>
      </c>
      <c r="E740" s="29" t="s">
        <v>861</v>
      </c>
      <c r="F740" s="28">
        <v>13146</v>
      </c>
      <c r="G740" s="27" t="s">
        <v>4445</v>
      </c>
      <c r="H740" s="27" t="s">
        <v>4147</v>
      </c>
      <c r="I740" s="29" t="s">
        <v>5866</v>
      </c>
      <c r="J740" s="29" t="s">
        <v>5867</v>
      </c>
      <c r="K740" s="29" t="s">
        <v>2168</v>
      </c>
      <c r="L740" s="28">
        <v>85</v>
      </c>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row>
    <row r="741" spans="1:73" s="26" customFormat="1" x14ac:dyDescent="0.25">
      <c r="A741" s="28">
        <v>22408</v>
      </c>
      <c r="B741" s="27" t="s">
        <v>5868</v>
      </c>
      <c r="C741" s="27" t="s">
        <v>2153</v>
      </c>
      <c r="D741" s="27" t="s">
        <v>665</v>
      </c>
      <c r="E741" s="29" t="s">
        <v>666</v>
      </c>
      <c r="F741" s="28">
        <v>7981</v>
      </c>
      <c r="G741" s="27" t="s">
        <v>5869</v>
      </c>
      <c r="H741" s="27" t="s">
        <v>4147</v>
      </c>
      <c r="I741" s="29" t="s">
        <v>4340</v>
      </c>
      <c r="J741" s="29" t="s">
        <v>5859</v>
      </c>
      <c r="K741" s="29" t="s">
        <v>2168</v>
      </c>
      <c r="L741" s="28">
        <v>10</v>
      </c>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row>
    <row r="742" spans="1:73" s="26" customFormat="1" x14ac:dyDescent="0.25">
      <c r="A742" s="28">
        <v>22408</v>
      </c>
      <c r="B742" s="27" t="s">
        <v>5868</v>
      </c>
      <c r="C742" s="27" t="s">
        <v>2153</v>
      </c>
      <c r="D742" s="27" t="s">
        <v>665</v>
      </c>
      <c r="E742" s="29" t="s">
        <v>666</v>
      </c>
      <c r="F742" s="28">
        <v>7982</v>
      </c>
      <c r="G742" s="27" t="s">
        <v>5870</v>
      </c>
      <c r="H742" s="27" t="s">
        <v>4147</v>
      </c>
      <c r="I742" s="29" t="s">
        <v>4340</v>
      </c>
      <c r="J742" s="29" t="s">
        <v>5859</v>
      </c>
      <c r="K742" s="29" t="s">
        <v>2168</v>
      </c>
      <c r="L742" s="28">
        <v>10</v>
      </c>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row>
    <row r="743" spans="1:73" s="26" customFormat="1" x14ac:dyDescent="0.25">
      <c r="A743" s="28">
        <v>22432</v>
      </c>
      <c r="B743" s="27" t="s">
        <v>2745</v>
      </c>
      <c r="C743" s="27" t="s">
        <v>923</v>
      </c>
      <c r="D743" s="27" t="s">
        <v>2744</v>
      </c>
      <c r="E743" s="29" t="s">
        <v>924</v>
      </c>
      <c r="F743" s="28">
        <v>12446</v>
      </c>
      <c r="G743" s="27" t="s">
        <v>5871</v>
      </c>
      <c r="H743" s="27" t="s">
        <v>4147</v>
      </c>
      <c r="I743" s="29" t="s">
        <v>5872</v>
      </c>
      <c r="J743" s="29" t="s">
        <v>5873</v>
      </c>
      <c r="K743" s="29" t="s">
        <v>2168</v>
      </c>
      <c r="L743" s="28">
        <v>70</v>
      </c>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row>
    <row r="744" spans="1:73" s="26" customFormat="1" x14ac:dyDescent="0.25">
      <c r="A744" s="28">
        <v>22456</v>
      </c>
      <c r="B744" s="27" t="s">
        <v>5874</v>
      </c>
      <c r="C744" s="27" t="s">
        <v>1058</v>
      </c>
      <c r="D744" s="27" t="s">
        <v>3021</v>
      </c>
      <c r="E744" s="29" t="s">
        <v>1125</v>
      </c>
      <c r="F744" s="28">
        <v>10161</v>
      </c>
      <c r="G744" s="27" t="s">
        <v>5875</v>
      </c>
      <c r="H744" s="27" t="s">
        <v>4147</v>
      </c>
      <c r="I744" s="29" t="s">
        <v>5876</v>
      </c>
      <c r="J744" s="29" t="s">
        <v>5877</v>
      </c>
      <c r="K744" s="29" t="s">
        <v>2168</v>
      </c>
      <c r="L744" s="28">
        <v>2</v>
      </c>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row>
    <row r="745" spans="1:73" s="26" customFormat="1" x14ac:dyDescent="0.25">
      <c r="A745" s="28">
        <v>22456</v>
      </c>
      <c r="B745" s="27" t="s">
        <v>5874</v>
      </c>
      <c r="C745" s="27" t="s">
        <v>1058</v>
      </c>
      <c r="D745" s="27" t="s">
        <v>3021</v>
      </c>
      <c r="E745" s="29" t="s">
        <v>1125</v>
      </c>
      <c r="F745" s="28">
        <v>10162</v>
      </c>
      <c r="G745" s="27" t="s">
        <v>5878</v>
      </c>
      <c r="H745" s="27" t="s">
        <v>4147</v>
      </c>
      <c r="I745" s="29" t="s">
        <v>5876</v>
      </c>
      <c r="J745" s="29" t="s">
        <v>5877</v>
      </c>
      <c r="K745" s="29" t="s">
        <v>2168</v>
      </c>
      <c r="L745" s="28">
        <v>2</v>
      </c>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row>
    <row r="746" spans="1:73" s="26" customFormat="1" x14ac:dyDescent="0.25">
      <c r="A746" s="28">
        <v>22500</v>
      </c>
      <c r="B746" s="27" t="s">
        <v>2746</v>
      </c>
      <c r="C746" s="27" t="s">
        <v>1058</v>
      </c>
      <c r="D746" s="27" t="s">
        <v>1256</v>
      </c>
      <c r="E746" s="29" t="s">
        <v>1257</v>
      </c>
      <c r="F746" s="28">
        <v>9042</v>
      </c>
      <c r="G746" s="27" t="s">
        <v>5879</v>
      </c>
      <c r="H746" s="27" t="s">
        <v>4147</v>
      </c>
      <c r="I746" s="29" t="s">
        <v>5880</v>
      </c>
      <c r="J746" s="29" t="s">
        <v>5881</v>
      </c>
      <c r="K746" s="29" t="s">
        <v>2168</v>
      </c>
      <c r="L746" s="28">
        <v>35</v>
      </c>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row>
    <row r="747" spans="1:73" s="26" customFormat="1" x14ac:dyDescent="0.25">
      <c r="A747" s="28">
        <v>22504</v>
      </c>
      <c r="B747" s="27" t="s">
        <v>5882</v>
      </c>
      <c r="C747" s="27" t="s">
        <v>2159</v>
      </c>
      <c r="D747" s="27" t="s">
        <v>2747</v>
      </c>
      <c r="E747" s="29" t="s">
        <v>1551</v>
      </c>
      <c r="F747" s="28">
        <v>11003</v>
      </c>
      <c r="G747" s="27" t="s">
        <v>5883</v>
      </c>
      <c r="H747" s="27" t="s">
        <v>4147</v>
      </c>
      <c r="I747" s="29" t="s">
        <v>5884</v>
      </c>
      <c r="J747" s="29" t="s">
        <v>5885</v>
      </c>
      <c r="K747" s="29" t="s">
        <v>4153</v>
      </c>
      <c r="L747" s="28">
        <v>2</v>
      </c>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row>
    <row r="748" spans="1:73" s="26" customFormat="1" x14ac:dyDescent="0.25">
      <c r="A748" s="28">
        <v>22511</v>
      </c>
      <c r="B748" s="27" t="s">
        <v>2750</v>
      </c>
      <c r="C748" s="27" t="s">
        <v>66</v>
      </c>
      <c r="D748" s="27" t="s">
        <v>2749</v>
      </c>
      <c r="E748" s="29" t="s">
        <v>88</v>
      </c>
      <c r="F748" s="28">
        <v>7441</v>
      </c>
      <c r="G748" s="27" t="s">
        <v>5886</v>
      </c>
      <c r="H748" s="27" t="s">
        <v>4147</v>
      </c>
      <c r="I748" s="29" t="s">
        <v>4755</v>
      </c>
      <c r="J748" s="29" t="s">
        <v>5887</v>
      </c>
      <c r="K748" s="29" t="s">
        <v>2168</v>
      </c>
      <c r="L748" s="28">
        <v>19</v>
      </c>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row>
    <row r="749" spans="1:73" s="26" customFormat="1" x14ac:dyDescent="0.25">
      <c r="A749" s="28">
        <v>22511</v>
      </c>
      <c r="B749" s="27" t="s">
        <v>2750</v>
      </c>
      <c r="C749" s="27" t="s">
        <v>66</v>
      </c>
      <c r="D749" s="27" t="s">
        <v>2749</v>
      </c>
      <c r="E749" s="29" t="s">
        <v>88</v>
      </c>
      <c r="F749" s="28">
        <v>7442</v>
      </c>
      <c r="G749" s="27" t="s">
        <v>5888</v>
      </c>
      <c r="H749" s="27" t="s">
        <v>4147</v>
      </c>
      <c r="I749" s="29" t="s">
        <v>5889</v>
      </c>
      <c r="J749" s="29" t="s">
        <v>5890</v>
      </c>
      <c r="K749" s="29" t="s">
        <v>2168</v>
      </c>
      <c r="L749" s="28">
        <v>36</v>
      </c>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row>
    <row r="750" spans="1:73" s="26" customFormat="1" x14ac:dyDescent="0.25">
      <c r="A750" s="28">
        <v>22541</v>
      </c>
      <c r="B750" s="27" t="s">
        <v>5891</v>
      </c>
      <c r="C750" s="27" t="s">
        <v>923</v>
      </c>
      <c r="D750" s="27" t="s">
        <v>972</v>
      </c>
      <c r="E750" s="29" t="s">
        <v>973</v>
      </c>
      <c r="F750" s="28">
        <v>2561</v>
      </c>
      <c r="G750" s="27" t="s">
        <v>5892</v>
      </c>
      <c r="H750" s="27" t="s">
        <v>4147</v>
      </c>
      <c r="I750" s="29" t="s">
        <v>5893</v>
      </c>
      <c r="J750" s="29" t="s">
        <v>4762</v>
      </c>
      <c r="K750" s="29" t="s">
        <v>2168</v>
      </c>
      <c r="L750" s="28">
        <v>70</v>
      </c>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row>
    <row r="751" spans="1:73" s="26" customFormat="1" x14ac:dyDescent="0.25">
      <c r="A751" s="28">
        <v>22553</v>
      </c>
      <c r="B751" s="27" t="s">
        <v>5894</v>
      </c>
      <c r="C751" s="27" t="s">
        <v>66</v>
      </c>
      <c r="D751" s="27" t="s">
        <v>83</v>
      </c>
      <c r="E751" s="29" t="s">
        <v>84</v>
      </c>
      <c r="F751" s="28">
        <v>9801</v>
      </c>
      <c r="G751" s="27" t="s">
        <v>5895</v>
      </c>
      <c r="H751" s="27" t="s">
        <v>4147</v>
      </c>
      <c r="I751" s="29" t="s">
        <v>5896</v>
      </c>
      <c r="J751" s="29" t="s">
        <v>5897</v>
      </c>
      <c r="K751" s="29" t="s">
        <v>2168</v>
      </c>
      <c r="L751" s="28">
        <v>32</v>
      </c>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row>
    <row r="752" spans="1:73" s="26" customFormat="1" x14ac:dyDescent="0.25">
      <c r="A752" s="28">
        <v>22556</v>
      </c>
      <c r="B752" s="27" t="s">
        <v>2756</v>
      </c>
      <c r="C752" s="27" t="s">
        <v>2159</v>
      </c>
      <c r="D752" s="27" t="s">
        <v>2755</v>
      </c>
      <c r="E752" s="29" t="s">
        <v>1593</v>
      </c>
      <c r="F752" s="28">
        <v>14288</v>
      </c>
      <c r="G752" s="27" t="s">
        <v>5898</v>
      </c>
      <c r="H752" s="27" t="s">
        <v>4147</v>
      </c>
      <c r="I752" s="29" t="s">
        <v>5899</v>
      </c>
      <c r="J752" s="29" t="s">
        <v>5899</v>
      </c>
      <c r="K752" s="29" t="s">
        <v>2168</v>
      </c>
      <c r="L752" s="28">
        <v>12</v>
      </c>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row>
    <row r="753" spans="1:73" s="26" customFormat="1" x14ac:dyDescent="0.25">
      <c r="A753" s="28">
        <v>22562</v>
      </c>
      <c r="B753" s="27" t="s">
        <v>2760</v>
      </c>
      <c r="C753" s="27" t="s">
        <v>2156</v>
      </c>
      <c r="D753" s="27" t="s">
        <v>2759</v>
      </c>
      <c r="E753" s="29" t="s">
        <v>1314</v>
      </c>
      <c r="F753" s="28">
        <v>2141</v>
      </c>
      <c r="G753" s="27" t="s">
        <v>5900</v>
      </c>
      <c r="H753" s="27" t="s">
        <v>4147</v>
      </c>
      <c r="I753" s="29" t="s">
        <v>5901</v>
      </c>
      <c r="J753" s="29" t="s">
        <v>5902</v>
      </c>
      <c r="K753" s="29" t="s">
        <v>2168</v>
      </c>
      <c r="L753" s="28">
        <v>170</v>
      </c>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row>
    <row r="754" spans="1:73" s="26" customFormat="1" x14ac:dyDescent="0.25">
      <c r="A754" s="28">
        <v>22566</v>
      </c>
      <c r="B754" s="27" t="s">
        <v>2761</v>
      </c>
      <c r="C754" s="27" t="s">
        <v>776</v>
      </c>
      <c r="D754" s="27" t="s">
        <v>823</v>
      </c>
      <c r="E754" s="29" t="s">
        <v>824</v>
      </c>
      <c r="F754" s="28">
        <v>13947</v>
      </c>
      <c r="G754" s="27" t="s">
        <v>5903</v>
      </c>
      <c r="H754" s="27" t="s">
        <v>4147</v>
      </c>
      <c r="I754" s="29" t="s">
        <v>5904</v>
      </c>
      <c r="J754" s="29" t="s">
        <v>5905</v>
      </c>
      <c r="K754" s="29" t="s">
        <v>2168</v>
      </c>
      <c r="L754" s="28">
        <v>42</v>
      </c>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row>
    <row r="755" spans="1:73" s="26" customFormat="1" x14ac:dyDescent="0.25">
      <c r="A755" s="28">
        <v>22566</v>
      </c>
      <c r="B755" s="27" t="s">
        <v>2761</v>
      </c>
      <c r="C755" s="27" t="s">
        <v>776</v>
      </c>
      <c r="D755" s="27" t="s">
        <v>823</v>
      </c>
      <c r="E755" s="29" t="s">
        <v>824</v>
      </c>
      <c r="F755" s="28">
        <v>13948</v>
      </c>
      <c r="G755" s="27" t="s">
        <v>5906</v>
      </c>
      <c r="H755" s="27" t="s">
        <v>4147</v>
      </c>
      <c r="I755" s="29" t="s">
        <v>5907</v>
      </c>
      <c r="J755" s="29" t="s">
        <v>5908</v>
      </c>
      <c r="K755" s="29" t="s">
        <v>2168</v>
      </c>
      <c r="L755" s="28">
        <v>15</v>
      </c>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row>
    <row r="756" spans="1:73" s="26" customFormat="1" x14ac:dyDescent="0.25">
      <c r="A756" s="28">
        <v>22566</v>
      </c>
      <c r="B756" s="27" t="s">
        <v>2761</v>
      </c>
      <c r="C756" s="27" t="s">
        <v>776</v>
      </c>
      <c r="D756" s="27" t="s">
        <v>823</v>
      </c>
      <c r="E756" s="29" t="s">
        <v>824</v>
      </c>
      <c r="F756" s="28">
        <v>13949</v>
      </c>
      <c r="G756" s="27" t="s">
        <v>5909</v>
      </c>
      <c r="H756" s="27" t="s">
        <v>4147</v>
      </c>
      <c r="I756" s="29" t="s">
        <v>5277</v>
      </c>
      <c r="J756" s="29" t="s">
        <v>5910</v>
      </c>
      <c r="K756" s="29" t="s">
        <v>2168</v>
      </c>
      <c r="L756" s="28">
        <v>2</v>
      </c>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row>
    <row r="757" spans="1:73" s="26" customFormat="1" x14ac:dyDescent="0.25">
      <c r="A757" s="28">
        <v>22566</v>
      </c>
      <c r="B757" s="27" t="s">
        <v>2761</v>
      </c>
      <c r="C757" s="27" t="s">
        <v>776</v>
      </c>
      <c r="D757" s="27" t="s">
        <v>823</v>
      </c>
      <c r="E757" s="29" t="s">
        <v>824</v>
      </c>
      <c r="F757" s="28">
        <v>13950</v>
      </c>
      <c r="G757" s="27" t="s">
        <v>5911</v>
      </c>
      <c r="H757" s="27" t="s">
        <v>4147</v>
      </c>
      <c r="I757" s="29" t="s">
        <v>5912</v>
      </c>
      <c r="J757" s="29" t="s">
        <v>5913</v>
      </c>
      <c r="K757" s="29" t="s">
        <v>2168</v>
      </c>
      <c r="L757" s="28">
        <v>3</v>
      </c>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row>
    <row r="758" spans="1:73" s="26" customFormat="1" x14ac:dyDescent="0.25">
      <c r="A758" s="28">
        <v>22590</v>
      </c>
      <c r="B758" s="27" t="s">
        <v>2763</v>
      </c>
      <c r="C758" s="27" t="s">
        <v>2159</v>
      </c>
      <c r="D758" s="27" t="s">
        <v>1779</v>
      </c>
      <c r="E758" s="29" t="s">
        <v>1780</v>
      </c>
      <c r="F758" s="28">
        <v>4721</v>
      </c>
      <c r="G758" s="27" t="s">
        <v>5239</v>
      </c>
      <c r="H758" s="27" t="s">
        <v>4147</v>
      </c>
      <c r="I758" s="29" t="s">
        <v>5914</v>
      </c>
      <c r="J758" s="29" t="s">
        <v>5915</v>
      </c>
      <c r="K758" s="29" t="s">
        <v>2168</v>
      </c>
      <c r="L758" s="28">
        <v>11</v>
      </c>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row>
    <row r="759" spans="1:73" s="26" customFormat="1" x14ac:dyDescent="0.25">
      <c r="A759" s="28">
        <v>22593</v>
      </c>
      <c r="B759" s="27" t="s">
        <v>2764</v>
      </c>
      <c r="C759" s="27" t="s">
        <v>2159</v>
      </c>
      <c r="D759" s="27" t="s">
        <v>1725</v>
      </c>
      <c r="E759" s="29" t="s">
        <v>1726</v>
      </c>
      <c r="F759" s="28">
        <v>10321</v>
      </c>
      <c r="G759" s="27" t="s">
        <v>5299</v>
      </c>
      <c r="H759" s="27" t="s">
        <v>4147</v>
      </c>
      <c r="I759" s="29" t="s">
        <v>5916</v>
      </c>
      <c r="J759" s="29" t="s">
        <v>5916</v>
      </c>
      <c r="K759" s="29" t="s">
        <v>2168</v>
      </c>
      <c r="L759" s="28">
        <v>12</v>
      </c>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row>
    <row r="760" spans="1:73" s="26" customFormat="1" x14ac:dyDescent="0.25">
      <c r="A760" s="28">
        <v>22646</v>
      </c>
      <c r="B760" s="27" t="s">
        <v>2767</v>
      </c>
      <c r="C760" s="27" t="s">
        <v>923</v>
      </c>
      <c r="D760" s="27" t="s">
        <v>988</v>
      </c>
      <c r="E760" s="29" t="s">
        <v>989</v>
      </c>
      <c r="F760" s="28">
        <v>7061</v>
      </c>
      <c r="G760" s="27" t="s">
        <v>4389</v>
      </c>
      <c r="H760" s="27" t="s">
        <v>4147</v>
      </c>
      <c r="I760" s="29" t="s">
        <v>5917</v>
      </c>
      <c r="J760" s="29" t="s">
        <v>5918</v>
      </c>
      <c r="K760" s="29" t="s">
        <v>2168</v>
      </c>
      <c r="L760" s="28">
        <v>36</v>
      </c>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row>
    <row r="761" spans="1:73" s="26" customFormat="1" x14ac:dyDescent="0.25">
      <c r="A761" s="28">
        <v>22646</v>
      </c>
      <c r="B761" s="27" t="s">
        <v>2767</v>
      </c>
      <c r="C761" s="27" t="s">
        <v>923</v>
      </c>
      <c r="D761" s="27" t="s">
        <v>988</v>
      </c>
      <c r="E761" s="29" t="s">
        <v>989</v>
      </c>
      <c r="F761" s="28">
        <v>7062</v>
      </c>
      <c r="G761" s="27" t="s">
        <v>5919</v>
      </c>
      <c r="H761" s="27" t="s">
        <v>4147</v>
      </c>
      <c r="I761" s="29" t="s">
        <v>5920</v>
      </c>
      <c r="J761" s="29" t="s">
        <v>5921</v>
      </c>
      <c r="K761" s="29" t="s">
        <v>2168</v>
      </c>
      <c r="L761" s="28">
        <v>10</v>
      </c>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row>
    <row r="762" spans="1:73" s="26" customFormat="1" x14ac:dyDescent="0.25">
      <c r="A762" s="28">
        <v>22662</v>
      </c>
      <c r="B762" s="27" t="s">
        <v>2768</v>
      </c>
      <c r="C762" s="27" t="s">
        <v>923</v>
      </c>
      <c r="D762" s="27" t="s">
        <v>967</v>
      </c>
      <c r="E762" s="29" t="s">
        <v>968</v>
      </c>
      <c r="F762" s="28">
        <v>9301</v>
      </c>
      <c r="G762" s="27" t="s">
        <v>5922</v>
      </c>
      <c r="H762" s="27" t="s">
        <v>4147</v>
      </c>
      <c r="I762" s="29" t="s">
        <v>5923</v>
      </c>
      <c r="J762" s="29" t="s">
        <v>4762</v>
      </c>
      <c r="K762" s="29" t="s">
        <v>2168</v>
      </c>
      <c r="L762" s="28">
        <v>20</v>
      </c>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row>
    <row r="763" spans="1:73" s="26" customFormat="1" x14ac:dyDescent="0.25">
      <c r="A763" s="28">
        <v>22669</v>
      </c>
      <c r="B763" s="27" t="s">
        <v>2769</v>
      </c>
      <c r="C763" s="27" t="s">
        <v>66</v>
      </c>
      <c r="D763" s="27" t="s">
        <v>65</v>
      </c>
      <c r="E763" s="29" t="s">
        <v>67</v>
      </c>
      <c r="F763" s="28">
        <v>3621</v>
      </c>
      <c r="G763" s="27" t="s">
        <v>5924</v>
      </c>
      <c r="H763" s="27" t="s">
        <v>4147</v>
      </c>
      <c r="I763" s="29" t="s">
        <v>4979</v>
      </c>
      <c r="J763" s="29" t="s">
        <v>5285</v>
      </c>
      <c r="K763" s="29" t="s">
        <v>2168</v>
      </c>
      <c r="L763" s="28">
        <v>75</v>
      </c>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row>
    <row r="764" spans="1:73" s="26" customFormat="1" x14ac:dyDescent="0.25">
      <c r="A764" s="28">
        <v>22685</v>
      </c>
      <c r="B764" s="27" t="s">
        <v>5925</v>
      </c>
      <c r="C764" s="27" t="s">
        <v>350</v>
      </c>
      <c r="D764" s="27" t="s">
        <v>480</v>
      </c>
      <c r="E764" s="29" t="s">
        <v>481</v>
      </c>
      <c r="F764" s="28">
        <v>12244</v>
      </c>
      <c r="G764" s="27" t="s">
        <v>4373</v>
      </c>
      <c r="H764" s="27" t="s">
        <v>4147</v>
      </c>
      <c r="I764" s="29" t="s">
        <v>5926</v>
      </c>
      <c r="J764" s="29" t="s">
        <v>5927</v>
      </c>
      <c r="K764" s="29" t="s">
        <v>2168</v>
      </c>
      <c r="L764" s="28">
        <v>60</v>
      </c>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row>
    <row r="765" spans="1:73" s="26" customFormat="1" x14ac:dyDescent="0.25">
      <c r="A765" s="28">
        <v>22710</v>
      </c>
      <c r="B765" s="27" t="s">
        <v>5928</v>
      </c>
      <c r="C765" s="27" t="s">
        <v>300</v>
      </c>
      <c r="D765" s="27" t="s">
        <v>331</v>
      </c>
      <c r="E765" s="29" t="s">
        <v>332</v>
      </c>
      <c r="F765" s="28">
        <v>3141</v>
      </c>
      <c r="G765" s="27" t="s">
        <v>4373</v>
      </c>
      <c r="H765" s="27" t="s">
        <v>4147</v>
      </c>
      <c r="I765" s="29" t="s">
        <v>5929</v>
      </c>
      <c r="J765" s="29" t="s">
        <v>4595</v>
      </c>
      <c r="K765" s="29" t="s">
        <v>2168</v>
      </c>
      <c r="L765" s="28">
        <v>22</v>
      </c>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row>
    <row r="766" spans="1:73" s="26" customFormat="1" x14ac:dyDescent="0.25">
      <c r="A766" s="28">
        <v>22745</v>
      </c>
      <c r="B766" s="27" t="s">
        <v>5930</v>
      </c>
      <c r="C766" s="27" t="s">
        <v>1920</v>
      </c>
      <c r="D766" s="27" t="s">
        <v>79</v>
      </c>
      <c r="E766" s="29" t="s">
        <v>1990</v>
      </c>
      <c r="F766" s="28">
        <v>8241</v>
      </c>
      <c r="G766" s="27" t="s">
        <v>5931</v>
      </c>
      <c r="H766" s="27" t="s">
        <v>4147</v>
      </c>
      <c r="I766" s="29" t="s">
        <v>5932</v>
      </c>
      <c r="J766" s="29" t="s">
        <v>5933</v>
      </c>
      <c r="K766" s="29" t="s">
        <v>2168</v>
      </c>
      <c r="L766" s="28">
        <v>13</v>
      </c>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row>
    <row r="767" spans="1:73" s="26" customFormat="1" x14ac:dyDescent="0.25">
      <c r="A767" s="28">
        <v>22770</v>
      </c>
      <c r="B767" s="27" t="s">
        <v>2774</v>
      </c>
      <c r="C767" s="27" t="s">
        <v>205</v>
      </c>
      <c r="D767" s="27" t="s">
        <v>231</v>
      </c>
      <c r="E767" s="29" t="s">
        <v>232</v>
      </c>
      <c r="F767" s="28">
        <v>9641</v>
      </c>
      <c r="G767" s="27" t="s">
        <v>1449</v>
      </c>
      <c r="H767" s="27" t="s">
        <v>4147</v>
      </c>
      <c r="I767" s="29" t="s">
        <v>5934</v>
      </c>
      <c r="J767" s="29" t="s">
        <v>5934</v>
      </c>
      <c r="K767" s="29" t="s">
        <v>2168</v>
      </c>
      <c r="L767" s="28">
        <v>2</v>
      </c>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row>
    <row r="768" spans="1:73" s="26" customFormat="1" x14ac:dyDescent="0.25">
      <c r="A768" s="28">
        <v>22781</v>
      </c>
      <c r="B768" s="27" t="s">
        <v>2775</v>
      </c>
      <c r="C768" s="27" t="s">
        <v>2159</v>
      </c>
      <c r="D768" s="27" t="s">
        <v>1688</v>
      </c>
      <c r="E768" s="29" t="s">
        <v>1689</v>
      </c>
      <c r="F768" s="28">
        <v>9941</v>
      </c>
      <c r="G768" s="27" t="s">
        <v>4839</v>
      </c>
      <c r="H768" s="27" t="s">
        <v>4147</v>
      </c>
      <c r="I768" s="29" t="s">
        <v>5935</v>
      </c>
      <c r="J768" s="29" t="s">
        <v>4878</v>
      </c>
      <c r="K768" s="29" t="s">
        <v>2168</v>
      </c>
      <c r="L768" s="28">
        <v>6</v>
      </c>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row>
    <row r="769" spans="1:73" s="26" customFormat="1" x14ac:dyDescent="0.25">
      <c r="A769" s="28">
        <v>22785</v>
      </c>
      <c r="B769" s="27" t="s">
        <v>5936</v>
      </c>
      <c r="C769" s="27" t="s">
        <v>2159</v>
      </c>
      <c r="D769" s="27" t="s">
        <v>1657</v>
      </c>
      <c r="E769" s="29" t="s">
        <v>1658</v>
      </c>
      <c r="F769" s="28">
        <v>12866</v>
      </c>
      <c r="G769" s="27" t="s">
        <v>5937</v>
      </c>
      <c r="H769" s="27" t="s">
        <v>4147</v>
      </c>
      <c r="I769" s="29" t="s">
        <v>5938</v>
      </c>
      <c r="J769" s="29" t="s">
        <v>5727</v>
      </c>
      <c r="K769" s="29" t="s">
        <v>2168</v>
      </c>
      <c r="L769" s="28">
        <v>8</v>
      </c>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row>
    <row r="770" spans="1:73" s="26" customFormat="1" x14ac:dyDescent="0.25">
      <c r="A770" s="28">
        <v>22785</v>
      </c>
      <c r="B770" s="27" t="s">
        <v>5936</v>
      </c>
      <c r="C770" s="27" t="s">
        <v>2159</v>
      </c>
      <c r="D770" s="27" t="s">
        <v>1657</v>
      </c>
      <c r="E770" s="29" t="s">
        <v>1658</v>
      </c>
      <c r="F770" s="28">
        <v>12867</v>
      </c>
      <c r="G770" s="27" t="s">
        <v>5939</v>
      </c>
      <c r="H770" s="27" t="s">
        <v>4147</v>
      </c>
      <c r="I770" s="29" t="s">
        <v>5938</v>
      </c>
      <c r="J770" s="29" t="s">
        <v>5727</v>
      </c>
      <c r="K770" s="29" t="s">
        <v>2168</v>
      </c>
      <c r="L770" s="28">
        <v>8</v>
      </c>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row>
    <row r="771" spans="1:73" s="26" customFormat="1" x14ac:dyDescent="0.25">
      <c r="A771" s="28">
        <v>22819</v>
      </c>
      <c r="B771" s="27" t="s">
        <v>2779</v>
      </c>
      <c r="C771" s="27" t="s">
        <v>2159</v>
      </c>
      <c r="D771" s="27" t="s">
        <v>1661</v>
      </c>
      <c r="E771" s="29" t="s">
        <v>1662</v>
      </c>
      <c r="F771" s="28">
        <v>1441</v>
      </c>
      <c r="G771" s="27" t="s">
        <v>5940</v>
      </c>
      <c r="H771" s="27" t="s">
        <v>4147</v>
      </c>
      <c r="I771" s="29" t="s">
        <v>5941</v>
      </c>
      <c r="J771" s="29" t="s">
        <v>5942</v>
      </c>
      <c r="K771" s="29" t="s">
        <v>2168</v>
      </c>
      <c r="L771" s="28">
        <v>30</v>
      </c>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row>
    <row r="772" spans="1:73" s="26" customFormat="1" x14ac:dyDescent="0.25">
      <c r="A772" s="28">
        <v>22819</v>
      </c>
      <c r="B772" s="27" t="s">
        <v>2779</v>
      </c>
      <c r="C772" s="27" t="s">
        <v>2159</v>
      </c>
      <c r="D772" s="27" t="s">
        <v>1661</v>
      </c>
      <c r="E772" s="29" t="s">
        <v>1662</v>
      </c>
      <c r="F772" s="28">
        <v>1442</v>
      </c>
      <c r="G772" s="27" t="s">
        <v>5943</v>
      </c>
      <c r="H772" s="27" t="s">
        <v>4147</v>
      </c>
      <c r="I772" s="29" t="s">
        <v>5944</v>
      </c>
      <c r="J772" s="29" t="s">
        <v>5945</v>
      </c>
      <c r="K772" s="29" t="s">
        <v>2168</v>
      </c>
      <c r="L772" s="28">
        <v>15</v>
      </c>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row>
    <row r="773" spans="1:73" s="26" customFormat="1" x14ac:dyDescent="0.25">
      <c r="A773" s="28">
        <v>22819</v>
      </c>
      <c r="B773" s="27" t="s">
        <v>2779</v>
      </c>
      <c r="C773" s="27" t="s">
        <v>2159</v>
      </c>
      <c r="D773" s="27" t="s">
        <v>1661</v>
      </c>
      <c r="E773" s="29" t="s">
        <v>1662</v>
      </c>
      <c r="F773" s="28">
        <v>1443</v>
      </c>
      <c r="G773" s="27" t="s">
        <v>3454</v>
      </c>
      <c r="H773" s="27" t="s">
        <v>4147</v>
      </c>
      <c r="I773" s="29" t="s">
        <v>5946</v>
      </c>
      <c r="J773" s="29" t="s">
        <v>4380</v>
      </c>
      <c r="K773" s="29" t="s">
        <v>2168</v>
      </c>
      <c r="L773" s="28">
        <v>3</v>
      </c>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row>
    <row r="774" spans="1:73" s="26" customFormat="1" x14ac:dyDescent="0.25">
      <c r="A774" s="28">
        <v>22823</v>
      </c>
      <c r="B774" s="27" t="s">
        <v>5947</v>
      </c>
      <c r="C774" s="27" t="s">
        <v>1920</v>
      </c>
      <c r="D774" s="27" t="s">
        <v>1947</v>
      </c>
      <c r="E774" s="29" t="s">
        <v>1948</v>
      </c>
      <c r="F774" s="28">
        <v>14689</v>
      </c>
      <c r="G774" s="27" t="s">
        <v>5948</v>
      </c>
      <c r="H774" s="27" t="s">
        <v>4147</v>
      </c>
      <c r="I774" s="29" t="s">
        <v>5949</v>
      </c>
      <c r="J774" s="29" t="s">
        <v>5950</v>
      </c>
      <c r="K774" s="29" t="s">
        <v>2168</v>
      </c>
      <c r="L774" s="28">
        <v>22</v>
      </c>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row>
    <row r="775" spans="1:73" s="26" customFormat="1" x14ac:dyDescent="0.25">
      <c r="A775" s="28">
        <v>22854</v>
      </c>
      <c r="B775" s="27" t="s">
        <v>2781</v>
      </c>
      <c r="C775" s="27" t="s">
        <v>2160</v>
      </c>
      <c r="D775" s="27" t="s">
        <v>1839</v>
      </c>
      <c r="E775" s="29" t="s">
        <v>1840</v>
      </c>
      <c r="F775" s="28">
        <v>11583</v>
      </c>
      <c r="G775" s="27" t="s">
        <v>5951</v>
      </c>
      <c r="H775" s="27" t="s">
        <v>4147</v>
      </c>
      <c r="I775" s="29" t="s">
        <v>5274</v>
      </c>
      <c r="J775" s="29" t="s">
        <v>5274</v>
      </c>
      <c r="K775" s="29" t="s">
        <v>2168</v>
      </c>
      <c r="L775" s="28">
        <v>50</v>
      </c>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row>
    <row r="776" spans="1:73" s="26" customFormat="1" x14ac:dyDescent="0.25">
      <c r="A776" s="28">
        <v>22855</v>
      </c>
      <c r="B776" s="27" t="s">
        <v>2782</v>
      </c>
      <c r="C776" s="27" t="s">
        <v>1058</v>
      </c>
      <c r="D776" s="27" t="s">
        <v>1102</v>
      </c>
      <c r="E776" s="29" t="s">
        <v>1103</v>
      </c>
      <c r="F776" s="28">
        <v>3701</v>
      </c>
      <c r="G776" s="27" t="s">
        <v>4866</v>
      </c>
      <c r="H776" s="27" t="s">
        <v>4147</v>
      </c>
      <c r="I776" s="29" t="s">
        <v>5952</v>
      </c>
      <c r="J776" s="29" t="s">
        <v>5953</v>
      </c>
      <c r="K776" s="29" t="s">
        <v>2168</v>
      </c>
      <c r="L776" s="28">
        <v>20</v>
      </c>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row>
    <row r="777" spans="1:73" s="26" customFormat="1" x14ac:dyDescent="0.25">
      <c r="A777" s="28">
        <v>22855</v>
      </c>
      <c r="B777" s="27" t="s">
        <v>2782</v>
      </c>
      <c r="C777" s="27" t="s">
        <v>1058</v>
      </c>
      <c r="D777" s="27" t="s">
        <v>1102</v>
      </c>
      <c r="E777" s="29" t="s">
        <v>1103</v>
      </c>
      <c r="F777" s="28">
        <v>3702</v>
      </c>
      <c r="G777" s="27" t="s">
        <v>5954</v>
      </c>
      <c r="H777" s="27" t="s">
        <v>4147</v>
      </c>
      <c r="I777" s="29" t="s">
        <v>5955</v>
      </c>
      <c r="J777" s="29" t="s">
        <v>5956</v>
      </c>
      <c r="K777" s="29" t="s">
        <v>2168</v>
      </c>
      <c r="L777" s="28">
        <v>12</v>
      </c>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row>
    <row r="778" spans="1:73" s="26" customFormat="1" x14ac:dyDescent="0.25">
      <c r="A778" s="28">
        <v>22870</v>
      </c>
      <c r="B778" s="27" t="s">
        <v>2785</v>
      </c>
      <c r="C778" s="27" t="s">
        <v>300</v>
      </c>
      <c r="D778" s="27" t="s">
        <v>326</v>
      </c>
      <c r="E778" s="29" t="s">
        <v>327</v>
      </c>
      <c r="F778" s="28">
        <v>3841</v>
      </c>
      <c r="G778" s="27" t="s">
        <v>4370</v>
      </c>
      <c r="H778" s="27" t="s">
        <v>4147</v>
      </c>
      <c r="I778" s="29" t="s">
        <v>5126</v>
      </c>
      <c r="J778" s="29" t="s">
        <v>5126</v>
      </c>
      <c r="K778" s="29" t="s">
        <v>2168</v>
      </c>
      <c r="L778" s="28">
        <v>40</v>
      </c>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row>
    <row r="779" spans="1:73" s="26" customFormat="1" x14ac:dyDescent="0.25">
      <c r="A779" s="28">
        <v>22885</v>
      </c>
      <c r="B779" s="27" t="s">
        <v>5957</v>
      </c>
      <c r="C779" s="27" t="s">
        <v>2156</v>
      </c>
      <c r="D779" s="27" t="s">
        <v>1321</v>
      </c>
      <c r="E779" s="29" t="s">
        <v>1322</v>
      </c>
      <c r="F779" s="28">
        <v>4821</v>
      </c>
      <c r="G779" s="27" t="s">
        <v>5958</v>
      </c>
      <c r="H779" s="27" t="s">
        <v>4147</v>
      </c>
      <c r="I779" s="29" t="s">
        <v>5959</v>
      </c>
      <c r="J779" s="29" t="s">
        <v>5959</v>
      </c>
      <c r="K779" s="29" t="s">
        <v>4153</v>
      </c>
      <c r="L779" s="28">
        <v>15</v>
      </c>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row>
    <row r="780" spans="1:73" s="26" customFormat="1" x14ac:dyDescent="0.25">
      <c r="A780" s="28">
        <v>22886</v>
      </c>
      <c r="B780" s="27" t="s">
        <v>5960</v>
      </c>
      <c r="C780" s="27" t="s">
        <v>120</v>
      </c>
      <c r="D780" s="27" t="s">
        <v>150</v>
      </c>
      <c r="E780" s="29" t="s">
        <v>151</v>
      </c>
      <c r="F780" s="28">
        <v>5261</v>
      </c>
      <c r="G780" s="27" t="s">
        <v>5351</v>
      </c>
      <c r="H780" s="27" t="s">
        <v>4147</v>
      </c>
      <c r="I780" s="29" t="s">
        <v>4591</v>
      </c>
      <c r="J780" s="29" t="s">
        <v>4591</v>
      </c>
      <c r="K780" s="29" t="s">
        <v>2168</v>
      </c>
      <c r="L780" s="28">
        <v>1</v>
      </c>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row>
    <row r="781" spans="1:73" s="26" customFormat="1" x14ac:dyDescent="0.25">
      <c r="A781" s="28">
        <v>22886</v>
      </c>
      <c r="B781" s="27" t="s">
        <v>5960</v>
      </c>
      <c r="C781" s="27" t="s">
        <v>120</v>
      </c>
      <c r="D781" s="27" t="s">
        <v>150</v>
      </c>
      <c r="E781" s="29" t="s">
        <v>151</v>
      </c>
      <c r="F781" s="28">
        <v>5262</v>
      </c>
      <c r="G781" s="27" t="s">
        <v>5351</v>
      </c>
      <c r="H781" s="27" t="s">
        <v>4147</v>
      </c>
      <c r="I781" s="29" t="s">
        <v>4591</v>
      </c>
      <c r="J781" s="29" t="s">
        <v>4591</v>
      </c>
      <c r="K781" s="29" t="s">
        <v>2168</v>
      </c>
      <c r="L781" s="28">
        <v>1</v>
      </c>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row>
    <row r="782" spans="1:73" s="26" customFormat="1" x14ac:dyDescent="0.25">
      <c r="A782" s="28">
        <v>22900</v>
      </c>
      <c r="B782" s="27" t="s">
        <v>2789</v>
      </c>
      <c r="C782" s="27" t="s">
        <v>350</v>
      </c>
      <c r="D782" s="27" t="s">
        <v>368</v>
      </c>
      <c r="E782" s="29" t="s">
        <v>369</v>
      </c>
      <c r="F782" s="28">
        <v>4201</v>
      </c>
      <c r="G782" s="27" t="s">
        <v>5961</v>
      </c>
      <c r="H782" s="27" t="s">
        <v>4147</v>
      </c>
      <c r="I782" s="29" t="s">
        <v>5962</v>
      </c>
      <c r="J782" s="29" t="s">
        <v>5963</v>
      </c>
      <c r="K782" s="29" t="s">
        <v>2168</v>
      </c>
      <c r="L782" s="28">
        <v>10</v>
      </c>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row>
    <row r="783" spans="1:73" s="26" customFormat="1" x14ac:dyDescent="0.25">
      <c r="A783" s="28">
        <v>22902</v>
      </c>
      <c r="B783" s="27" t="s">
        <v>2790</v>
      </c>
      <c r="C783" s="27" t="s">
        <v>2159</v>
      </c>
      <c r="D783" s="27" t="s">
        <v>1735</v>
      </c>
      <c r="E783" s="29" t="s">
        <v>1736</v>
      </c>
      <c r="F783" s="28">
        <v>13806</v>
      </c>
      <c r="G783" s="27" t="s">
        <v>4373</v>
      </c>
      <c r="H783" s="27" t="s">
        <v>4147</v>
      </c>
      <c r="I783" s="29" t="s">
        <v>5964</v>
      </c>
      <c r="J783" s="29" t="s">
        <v>5777</v>
      </c>
      <c r="K783" s="29" t="s">
        <v>4153</v>
      </c>
      <c r="L783" s="28">
        <v>4</v>
      </c>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row>
    <row r="784" spans="1:73" s="26" customFormat="1" x14ac:dyDescent="0.25">
      <c r="A784" s="28">
        <v>22933</v>
      </c>
      <c r="B784" s="27" t="s">
        <v>2791</v>
      </c>
      <c r="C784" s="27" t="s">
        <v>2160</v>
      </c>
      <c r="D784" s="27" t="s">
        <v>2216</v>
      </c>
      <c r="E784" s="29" t="s">
        <v>1845</v>
      </c>
      <c r="F784" s="28">
        <v>8062</v>
      </c>
      <c r="G784" s="27" t="s">
        <v>5965</v>
      </c>
      <c r="H784" s="27" t="s">
        <v>4147</v>
      </c>
      <c r="I784" s="29" t="s">
        <v>5966</v>
      </c>
      <c r="J784" s="29" t="s">
        <v>5967</v>
      </c>
      <c r="K784" s="29" t="s">
        <v>2168</v>
      </c>
      <c r="L784" s="28">
        <v>18</v>
      </c>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row>
    <row r="785" spans="1:73" s="26" customFormat="1" x14ac:dyDescent="0.25">
      <c r="A785" s="28">
        <v>22939</v>
      </c>
      <c r="B785" s="27" t="s">
        <v>5968</v>
      </c>
      <c r="C785" s="27" t="s">
        <v>2160</v>
      </c>
      <c r="D785" s="27" t="s">
        <v>2156</v>
      </c>
      <c r="E785" s="29" t="s">
        <v>1852</v>
      </c>
      <c r="F785" s="28">
        <v>4461</v>
      </c>
      <c r="G785" s="27" t="s">
        <v>2156</v>
      </c>
      <c r="H785" s="27" t="s">
        <v>4147</v>
      </c>
      <c r="I785" s="29" t="s">
        <v>5969</v>
      </c>
      <c r="J785" s="29" t="s">
        <v>5969</v>
      </c>
      <c r="K785" s="29" t="s">
        <v>2168</v>
      </c>
      <c r="L785" s="28">
        <v>23</v>
      </c>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row>
    <row r="786" spans="1:73" s="26" customFormat="1" x14ac:dyDescent="0.25">
      <c r="A786" s="28">
        <v>22948</v>
      </c>
      <c r="B786" s="27" t="s">
        <v>2794</v>
      </c>
      <c r="C786" s="27" t="s">
        <v>1920</v>
      </c>
      <c r="D786" s="27" t="s">
        <v>2441</v>
      </c>
      <c r="E786" s="29" t="s">
        <v>1929</v>
      </c>
      <c r="F786" s="28">
        <v>10061</v>
      </c>
      <c r="G786" s="27" t="s">
        <v>5970</v>
      </c>
      <c r="H786" s="27" t="s">
        <v>4147</v>
      </c>
      <c r="I786" s="29" t="s">
        <v>5971</v>
      </c>
      <c r="J786" s="29" t="s">
        <v>5971</v>
      </c>
      <c r="K786" s="29" t="s">
        <v>2168</v>
      </c>
      <c r="L786" s="28">
        <v>20</v>
      </c>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row>
    <row r="787" spans="1:73" s="26" customFormat="1" x14ac:dyDescent="0.25">
      <c r="A787" s="28">
        <v>22949</v>
      </c>
      <c r="B787" s="27" t="s">
        <v>2795</v>
      </c>
      <c r="C787" s="27" t="s">
        <v>2159</v>
      </c>
      <c r="D787" s="27" t="s">
        <v>1719</v>
      </c>
      <c r="E787" s="29" t="s">
        <v>1720</v>
      </c>
      <c r="F787" s="28">
        <v>10781</v>
      </c>
      <c r="G787" s="27" t="s">
        <v>5972</v>
      </c>
      <c r="H787" s="27" t="s">
        <v>4147</v>
      </c>
      <c r="I787" s="29" t="s">
        <v>5973</v>
      </c>
      <c r="J787" s="29" t="s">
        <v>5974</v>
      </c>
      <c r="K787" s="29" t="s">
        <v>2168</v>
      </c>
      <c r="L787" s="28">
        <v>9</v>
      </c>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row>
    <row r="788" spans="1:73" s="26" customFormat="1" x14ac:dyDescent="0.25">
      <c r="A788" s="28">
        <v>22997</v>
      </c>
      <c r="B788" s="27" t="s">
        <v>2799</v>
      </c>
      <c r="C788" s="27" t="s">
        <v>2159</v>
      </c>
      <c r="D788" s="27" t="s">
        <v>1677</v>
      </c>
      <c r="E788" s="29" t="s">
        <v>1678</v>
      </c>
      <c r="F788" s="28">
        <v>7081</v>
      </c>
      <c r="G788" s="27" t="s">
        <v>5975</v>
      </c>
      <c r="H788" s="27" t="s">
        <v>4147</v>
      </c>
      <c r="I788" s="29" t="s">
        <v>5976</v>
      </c>
      <c r="J788" s="29" t="s">
        <v>5976</v>
      </c>
      <c r="K788" s="29" t="s">
        <v>2168</v>
      </c>
      <c r="L788" s="28">
        <v>2.5</v>
      </c>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row>
    <row r="789" spans="1:73" s="26" customFormat="1" x14ac:dyDescent="0.25">
      <c r="A789" s="28">
        <v>23007</v>
      </c>
      <c r="B789" s="27" t="s">
        <v>2801</v>
      </c>
      <c r="C789" s="27" t="s">
        <v>205</v>
      </c>
      <c r="D789" s="27" t="s">
        <v>287</v>
      </c>
      <c r="E789" s="29" t="s">
        <v>288</v>
      </c>
      <c r="F789" s="28">
        <v>13386</v>
      </c>
      <c r="G789" s="27" t="s">
        <v>4474</v>
      </c>
      <c r="H789" s="27" t="s">
        <v>4147</v>
      </c>
      <c r="I789" s="29" t="s">
        <v>5977</v>
      </c>
      <c r="J789" s="29" t="s">
        <v>5978</v>
      </c>
      <c r="K789" s="29" t="s">
        <v>2168</v>
      </c>
      <c r="L789" s="28">
        <v>55</v>
      </c>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row>
    <row r="790" spans="1:73" s="26" customFormat="1" x14ac:dyDescent="0.25">
      <c r="A790" s="28">
        <v>23008</v>
      </c>
      <c r="B790" s="27" t="s">
        <v>2802</v>
      </c>
      <c r="C790" s="27" t="s">
        <v>1920</v>
      </c>
      <c r="D790" s="27" t="s">
        <v>2129</v>
      </c>
      <c r="E790" s="29" t="s">
        <v>2130</v>
      </c>
      <c r="F790" s="28">
        <v>3861</v>
      </c>
      <c r="G790" s="27" t="s">
        <v>5265</v>
      </c>
      <c r="H790" s="27" t="s">
        <v>4147</v>
      </c>
      <c r="I790" s="29" t="s">
        <v>5979</v>
      </c>
      <c r="J790" s="29" t="s">
        <v>5980</v>
      </c>
      <c r="K790" s="29" t="s">
        <v>2168</v>
      </c>
      <c r="L790" s="28">
        <v>12</v>
      </c>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row>
    <row r="791" spans="1:73" s="26" customFormat="1" x14ac:dyDescent="0.25">
      <c r="A791" s="28">
        <v>23014</v>
      </c>
      <c r="B791" s="27" t="s">
        <v>5981</v>
      </c>
      <c r="C791" s="27" t="s">
        <v>66</v>
      </c>
      <c r="D791" s="27" t="s">
        <v>2803</v>
      </c>
      <c r="E791" s="29" t="s">
        <v>74</v>
      </c>
      <c r="F791" s="28">
        <v>6321</v>
      </c>
      <c r="G791" s="27" t="s">
        <v>5982</v>
      </c>
      <c r="H791" s="27" t="s">
        <v>4147</v>
      </c>
      <c r="I791" s="29" t="s">
        <v>5983</v>
      </c>
      <c r="J791" s="29" t="s">
        <v>5984</v>
      </c>
      <c r="K791" s="29" t="s">
        <v>2168</v>
      </c>
      <c r="L791" s="28">
        <v>10</v>
      </c>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row>
    <row r="792" spans="1:73" s="26" customFormat="1" x14ac:dyDescent="0.25">
      <c r="A792" s="28">
        <v>23039</v>
      </c>
      <c r="B792" s="27" t="s">
        <v>2806</v>
      </c>
      <c r="C792" s="27" t="s">
        <v>2153</v>
      </c>
      <c r="D792" s="27" t="s">
        <v>769</v>
      </c>
      <c r="E792" s="29" t="s">
        <v>770</v>
      </c>
      <c r="F792" s="28">
        <v>2941</v>
      </c>
      <c r="G792" s="27" t="s">
        <v>5985</v>
      </c>
      <c r="H792" s="27" t="s">
        <v>4147</v>
      </c>
      <c r="I792" s="29" t="s">
        <v>5986</v>
      </c>
      <c r="J792" s="29" t="s">
        <v>5986</v>
      </c>
      <c r="K792" s="29" t="s">
        <v>2168</v>
      </c>
      <c r="L792" s="28">
        <v>6</v>
      </c>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row>
    <row r="793" spans="1:73" s="26" customFormat="1" x14ac:dyDescent="0.25">
      <c r="A793" s="28">
        <v>23039</v>
      </c>
      <c r="B793" s="27" t="s">
        <v>2806</v>
      </c>
      <c r="C793" s="27" t="s">
        <v>2153</v>
      </c>
      <c r="D793" s="27" t="s">
        <v>769</v>
      </c>
      <c r="E793" s="29" t="s">
        <v>770</v>
      </c>
      <c r="F793" s="28">
        <v>2942</v>
      </c>
      <c r="G793" s="27" t="s">
        <v>5987</v>
      </c>
      <c r="H793" s="27" t="s">
        <v>4147</v>
      </c>
      <c r="I793" s="29" t="s">
        <v>5988</v>
      </c>
      <c r="J793" s="29" t="s">
        <v>5988</v>
      </c>
      <c r="K793" s="29" t="s">
        <v>2168</v>
      </c>
      <c r="L793" s="28">
        <v>2</v>
      </c>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row>
    <row r="794" spans="1:73" s="26" customFormat="1" x14ac:dyDescent="0.25">
      <c r="A794" s="28">
        <v>23059</v>
      </c>
      <c r="B794" s="27" t="s">
        <v>2807</v>
      </c>
      <c r="C794" s="27" t="s">
        <v>2153</v>
      </c>
      <c r="D794" s="27" t="s">
        <v>706</v>
      </c>
      <c r="E794" s="29" t="s">
        <v>707</v>
      </c>
      <c r="F794" s="28">
        <v>4341</v>
      </c>
      <c r="G794" s="27" t="s">
        <v>5989</v>
      </c>
      <c r="H794" s="27" t="s">
        <v>4147</v>
      </c>
      <c r="I794" s="29" t="s">
        <v>5990</v>
      </c>
      <c r="J794" s="29" t="s">
        <v>5991</v>
      </c>
      <c r="K794" s="29" t="s">
        <v>2168</v>
      </c>
      <c r="L794" s="28">
        <v>0.35</v>
      </c>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row>
    <row r="795" spans="1:73" s="26" customFormat="1" x14ac:dyDescent="0.25">
      <c r="A795" s="28">
        <v>23064</v>
      </c>
      <c r="B795" s="27" t="s">
        <v>5992</v>
      </c>
      <c r="C795" s="27" t="s">
        <v>1058</v>
      </c>
      <c r="D795" s="27" t="s">
        <v>1112</v>
      </c>
      <c r="E795" s="29" t="s">
        <v>1113</v>
      </c>
      <c r="F795" s="28">
        <v>4881</v>
      </c>
      <c r="G795" s="27" t="s">
        <v>5993</v>
      </c>
      <c r="H795" s="27" t="s">
        <v>4147</v>
      </c>
      <c r="I795" s="29" t="s">
        <v>5994</v>
      </c>
      <c r="J795" s="29" t="s">
        <v>5994</v>
      </c>
      <c r="K795" s="29" t="s">
        <v>2168</v>
      </c>
      <c r="L795" s="28">
        <v>20</v>
      </c>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row>
    <row r="796" spans="1:73" s="26" customFormat="1" x14ac:dyDescent="0.25">
      <c r="A796" s="28">
        <v>23074</v>
      </c>
      <c r="B796" s="27" t="s">
        <v>5995</v>
      </c>
      <c r="C796" s="27" t="s">
        <v>1920</v>
      </c>
      <c r="D796" s="27" t="s">
        <v>503</v>
      </c>
      <c r="E796" s="29" t="s">
        <v>2109</v>
      </c>
      <c r="F796" s="28">
        <v>10822</v>
      </c>
      <c r="G796" s="27" t="s">
        <v>5996</v>
      </c>
      <c r="H796" s="27" t="s">
        <v>4147</v>
      </c>
      <c r="I796" s="29" t="s">
        <v>5997</v>
      </c>
      <c r="J796" s="29" t="s">
        <v>5998</v>
      </c>
      <c r="K796" s="29" t="s">
        <v>2168</v>
      </c>
      <c r="L796" s="28">
        <v>20</v>
      </c>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row>
    <row r="797" spans="1:73" s="26" customFormat="1" x14ac:dyDescent="0.25">
      <c r="A797" s="28">
        <v>23075</v>
      </c>
      <c r="B797" s="27" t="s">
        <v>2809</v>
      </c>
      <c r="C797" s="27" t="s">
        <v>1058</v>
      </c>
      <c r="D797" s="27" t="s">
        <v>1233</v>
      </c>
      <c r="E797" s="29" t="s">
        <v>1234</v>
      </c>
      <c r="F797" s="28">
        <v>10203</v>
      </c>
      <c r="G797" s="27" t="s">
        <v>4922</v>
      </c>
      <c r="H797" s="27" t="s">
        <v>4147</v>
      </c>
      <c r="I797" s="29" t="s">
        <v>5999</v>
      </c>
      <c r="J797" s="29" t="s">
        <v>5999</v>
      </c>
      <c r="K797" s="29" t="s">
        <v>2168</v>
      </c>
      <c r="L797" s="28">
        <v>24</v>
      </c>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row>
    <row r="798" spans="1:73" s="26" customFormat="1" x14ac:dyDescent="0.25">
      <c r="A798" s="28">
        <v>23086</v>
      </c>
      <c r="B798" s="27" t="s">
        <v>2812</v>
      </c>
      <c r="C798" s="27" t="s">
        <v>2153</v>
      </c>
      <c r="D798" s="27" t="s">
        <v>2811</v>
      </c>
      <c r="E798" s="29" t="s">
        <v>758</v>
      </c>
      <c r="F798" s="28">
        <v>13067</v>
      </c>
      <c r="G798" s="27" t="s">
        <v>6000</v>
      </c>
      <c r="H798" s="27" t="s">
        <v>4147</v>
      </c>
      <c r="I798" s="29" t="s">
        <v>6001</v>
      </c>
      <c r="J798" s="29" t="s">
        <v>6002</v>
      </c>
      <c r="K798" s="29" t="s">
        <v>2168</v>
      </c>
      <c r="L798" s="28">
        <v>13.5</v>
      </c>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row>
    <row r="799" spans="1:73" s="26" customFormat="1" x14ac:dyDescent="0.25">
      <c r="A799" s="28">
        <v>23098</v>
      </c>
      <c r="B799" s="27" t="s">
        <v>2813</v>
      </c>
      <c r="C799" s="27" t="s">
        <v>1058</v>
      </c>
      <c r="D799" s="27" t="s">
        <v>1275</v>
      </c>
      <c r="E799" s="29" t="s">
        <v>1276</v>
      </c>
      <c r="F799" s="28">
        <v>4302</v>
      </c>
      <c r="G799" s="27" t="s">
        <v>4816</v>
      </c>
      <c r="H799" s="27" t="s">
        <v>4147</v>
      </c>
      <c r="I799" s="29" t="s">
        <v>4257</v>
      </c>
      <c r="J799" s="29" t="s">
        <v>4817</v>
      </c>
      <c r="K799" s="29" t="s">
        <v>2168</v>
      </c>
      <c r="L799" s="28">
        <v>20</v>
      </c>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row>
    <row r="800" spans="1:73" s="26" customFormat="1" x14ac:dyDescent="0.25">
      <c r="A800" s="28">
        <v>23098</v>
      </c>
      <c r="B800" s="27" t="s">
        <v>2813</v>
      </c>
      <c r="C800" s="27" t="s">
        <v>1058</v>
      </c>
      <c r="D800" s="27" t="s">
        <v>1275</v>
      </c>
      <c r="E800" s="29" t="s">
        <v>1276</v>
      </c>
      <c r="F800" s="28">
        <v>4303</v>
      </c>
      <c r="G800" s="27" t="s">
        <v>4818</v>
      </c>
      <c r="H800" s="27" t="s">
        <v>4147</v>
      </c>
      <c r="I800" s="29" t="s">
        <v>4257</v>
      </c>
      <c r="J800" s="29" t="s">
        <v>4819</v>
      </c>
      <c r="K800" s="29" t="s">
        <v>2168</v>
      </c>
      <c r="L800" s="28">
        <v>15</v>
      </c>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row>
    <row r="801" spans="1:73" s="26" customFormat="1" x14ac:dyDescent="0.25">
      <c r="A801" s="28">
        <v>23098</v>
      </c>
      <c r="B801" s="27" t="s">
        <v>2813</v>
      </c>
      <c r="C801" s="27" t="s">
        <v>1058</v>
      </c>
      <c r="D801" s="27" t="s">
        <v>1275</v>
      </c>
      <c r="E801" s="29" t="s">
        <v>1276</v>
      </c>
      <c r="F801" s="28">
        <v>7422</v>
      </c>
      <c r="G801" s="27" t="s">
        <v>4816</v>
      </c>
      <c r="H801" s="27" t="s">
        <v>4147</v>
      </c>
      <c r="I801" s="29" t="s">
        <v>4257</v>
      </c>
      <c r="J801" s="29" t="s">
        <v>6003</v>
      </c>
      <c r="K801" s="29" t="s">
        <v>2168</v>
      </c>
      <c r="L801" s="28">
        <v>20</v>
      </c>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row>
    <row r="802" spans="1:73" s="26" customFormat="1" x14ac:dyDescent="0.25">
      <c r="A802" s="28">
        <v>23098</v>
      </c>
      <c r="B802" s="27" t="s">
        <v>2813</v>
      </c>
      <c r="C802" s="27" t="s">
        <v>1058</v>
      </c>
      <c r="D802" s="27" t="s">
        <v>1275</v>
      </c>
      <c r="E802" s="29" t="s">
        <v>1276</v>
      </c>
      <c r="F802" s="28">
        <v>7423</v>
      </c>
      <c r="G802" s="27" t="s">
        <v>4818</v>
      </c>
      <c r="H802" s="27" t="s">
        <v>4147</v>
      </c>
      <c r="I802" s="29" t="s">
        <v>4257</v>
      </c>
      <c r="J802" s="29" t="s">
        <v>6004</v>
      </c>
      <c r="K802" s="29" t="s">
        <v>2168</v>
      </c>
      <c r="L802" s="28">
        <v>15</v>
      </c>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row>
    <row r="803" spans="1:73" s="26" customFormat="1" x14ac:dyDescent="0.25">
      <c r="A803" s="28">
        <v>23098</v>
      </c>
      <c r="B803" s="27" t="s">
        <v>2813</v>
      </c>
      <c r="C803" s="27" t="s">
        <v>1058</v>
      </c>
      <c r="D803" s="27" t="s">
        <v>1186</v>
      </c>
      <c r="E803" s="29" t="s">
        <v>1187</v>
      </c>
      <c r="F803" s="28">
        <v>4301</v>
      </c>
      <c r="G803" s="27" t="s">
        <v>6005</v>
      </c>
      <c r="H803" s="27" t="s">
        <v>4147</v>
      </c>
      <c r="I803" s="29" t="s">
        <v>6006</v>
      </c>
      <c r="J803" s="29" t="s">
        <v>5089</v>
      </c>
      <c r="K803" s="29" t="s">
        <v>2168</v>
      </c>
      <c r="L803" s="28">
        <v>75</v>
      </c>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row>
    <row r="804" spans="1:73" s="26" customFormat="1" x14ac:dyDescent="0.25">
      <c r="A804" s="28">
        <v>23098</v>
      </c>
      <c r="B804" s="27" t="s">
        <v>2813</v>
      </c>
      <c r="C804" s="27" t="s">
        <v>1058</v>
      </c>
      <c r="D804" s="27" t="s">
        <v>1186</v>
      </c>
      <c r="E804" s="29" t="s">
        <v>1187</v>
      </c>
      <c r="F804" s="28">
        <v>7421</v>
      </c>
      <c r="G804" s="27" t="s">
        <v>6005</v>
      </c>
      <c r="H804" s="27" t="s">
        <v>4147</v>
      </c>
      <c r="I804" s="29" t="s">
        <v>6007</v>
      </c>
      <c r="J804" s="29" t="s">
        <v>4679</v>
      </c>
      <c r="K804" s="29" t="s">
        <v>2168</v>
      </c>
      <c r="L804" s="28">
        <v>75</v>
      </c>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row>
    <row r="805" spans="1:73" s="26" customFormat="1" x14ac:dyDescent="0.25">
      <c r="A805" s="28">
        <v>23098</v>
      </c>
      <c r="B805" s="27" t="s">
        <v>2813</v>
      </c>
      <c r="C805" s="27" t="s">
        <v>1058</v>
      </c>
      <c r="D805" s="27" t="s">
        <v>1186</v>
      </c>
      <c r="E805" s="29" t="s">
        <v>1187</v>
      </c>
      <c r="F805" s="28">
        <v>11043</v>
      </c>
      <c r="G805" s="27" t="s">
        <v>4352</v>
      </c>
      <c r="H805" s="27" t="s">
        <v>4147</v>
      </c>
      <c r="I805" s="29" t="s">
        <v>6008</v>
      </c>
      <c r="J805" s="29" t="s">
        <v>6009</v>
      </c>
      <c r="K805" s="29" t="s">
        <v>2168</v>
      </c>
      <c r="L805" s="28">
        <v>10</v>
      </c>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row>
    <row r="806" spans="1:73" s="26" customFormat="1" x14ac:dyDescent="0.25">
      <c r="A806" s="28">
        <v>23100</v>
      </c>
      <c r="B806" s="27" t="s">
        <v>2814</v>
      </c>
      <c r="C806" s="27" t="s">
        <v>2153</v>
      </c>
      <c r="D806" s="27" t="s">
        <v>691</v>
      </c>
      <c r="E806" s="29" t="s">
        <v>692</v>
      </c>
      <c r="F806" s="28">
        <v>3462</v>
      </c>
      <c r="G806" s="27" t="s">
        <v>6010</v>
      </c>
      <c r="H806" s="27" t="s">
        <v>4147</v>
      </c>
      <c r="I806" s="29" t="s">
        <v>6011</v>
      </c>
      <c r="J806" s="29" t="s">
        <v>6012</v>
      </c>
      <c r="K806" s="29" t="s">
        <v>2168</v>
      </c>
      <c r="L806" s="28">
        <v>10</v>
      </c>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row>
    <row r="807" spans="1:73" s="26" customFormat="1" x14ac:dyDescent="0.25">
      <c r="A807" s="28">
        <v>23111</v>
      </c>
      <c r="B807" s="27" t="s">
        <v>6013</v>
      </c>
      <c r="C807" s="27" t="s">
        <v>2159</v>
      </c>
      <c r="D807" s="27" t="s">
        <v>16</v>
      </c>
      <c r="E807" s="29" t="s">
        <v>1685</v>
      </c>
      <c r="F807" s="28">
        <v>7121</v>
      </c>
      <c r="G807" s="27" t="s">
        <v>6014</v>
      </c>
      <c r="H807" s="27" t="s">
        <v>4147</v>
      </c>
      <c r="I807" s="29" t="s">
        <v>6015</v>
      </c>
      <c r="J807" s="29" t="s">
        <v>5149</v>
      </c>
      <c r="K807" s="29" t="s">
        <v>2168</v>
      </c>
      <c r="L807" s="28">
        <v>30</v>
      </c>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row>
    <row r="808" spans="1:73" s="26" customFormat="1" x14ac:dyDescent="0.25">
      <c r="A808" s="28">
        <v>23138</v>
      </c>
      <c r="B808" s="27" t="s">
        <v>2818</v>
      </c>
      <c r="C808" s="27" t="s">
        <v>39</v>
      </c>
      <c r="D808" s="27" t="s">
        <v>2817</v>
      </c>
      <c r="E808" s="29" t="s">
        <v>40</v>
      </c>
      <c r="F808" s="28">
        <v>10641</v>
      </c>
      <c r="G808" s="27" t="s">
        <v>6016</v>
      </c>
      <c r="H808" s="27" t="s">
        <v>4147</v>
      </c>
      <c r="I808" s="29" t="s">
        <v>6017</v>
      </c>
      <c r="J808" s="29" t="s">
        <v>6018</v>
      </c>
      <c r="K808" s="29" t="s">
        <v>2168</v>
      </c>
      <c r="L808" s="28">
        <v>42</v>
      </c>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row>
    <row r="809" spans="1:73" s="26" customFormat="1" x14ac:dyDescent="0.25">
      <c r="A809" s="28">
        <v>23143</v>
      </c>
      <c r="B809" s="27" t="s">
        <v>2820</v>
      </c>
      <c r="C809" s="27" t="s">
        <v>923</v>
      </c>
      <c r="D809" s="27" t="s">
        <v>2819</v>
      </c>
      <c r="E809" s="29" t="s">
        <v>928</v>
      </c>
      <c r="F809" s="28">
        <v>10501</v>
      </c>
      <c r="G809" s="27" t="s">
        <v>5567</v>
      </c>
      <c r="H809" s="27" t="s">
        <v>4147</v>
      </c>
      <c r="I809" s="29" t="s">
        <v>4159</v>
      </c>
      <c r="J809" s="29" t="s">
        <v>4981</v>
      </c>
      <c r="K809" s="29" t="s">
        <v>2168</v>
      </c>
      <c r="L809" s="28">
        <v>40</v>
      </c>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row>
    <row r="810" spans="1:73" s="26" customFormat="1" x14ac:dyDescent="0.25">
      <c r="A810" s="28">
        <v>23151</v>
      </c>
      <c r="B810" s="27" t="s">
        <v>6019</v>
      </c>
      <c r="C810" s="27" t="s">
        <v>1920</v>
      </c>
      <c r="D810" s="27" t="s">
        <v>2030</v>
      </c>
      <c r="E810" s="29" t="s">
        <v>2031</v>
      </c>
      <c r="F810" s="28">
        <v>8961</v>
      </c>
      <c r="G810" s="27" t="s">
        <v>6020</v>
      </c>
      <c r="H810" s="27" t="s">
        <v>4147</v>
      </c>
      <c r="I810" s="29" t="s">
        <v>6021</v>
      </c>
      <c r="J810" s="29" t="s">
        <v>6022</v>
      </c>
      <c r="K810" s="29" t="s">
        <v>4153</v>
      </c>
      <c r="L810" s="28">
        <v>1.39</v>
      </c>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row>
    <row r="811" spans="1:73" s="26" customFormat="1" x14ac:dyDescent="0.25">
      <c r="A811" s="28">
        <v>23151</v>
      </c>
      <c r="B811" s="27" t="s">
        <v>6019</v>
      </c>
      <c r="C811" s="27" t="s">
        <v>1920</v>
      </c>
      <c r="D811" s="27" t="s">
        <v>2030</v>
      </c>
      <c r="E811" s="29" t="s">
        <v>2031</v>
      </c>
      <c r="F811" s="28">
        <v>8962</v>
      </c>
      <c r="G811" s="27" t="s">
        <v>4702</v>
      </c>
      <c r="H811" s="27" t="s">
        <v>4147</v>
      </c>
      <c r="I811" s="29" t="s">
        <v>6023</v>
      </c>
      <c r="J811" s="29" t="s">
        <v>5253</v>
      </c>
      <c r="K811" s="29" t="s">
        <v>2168</v>
      </c>
      <c r="L811" s="28">
        <v>1.32</v>
      </c>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row>
    <row r="812" spans="1:73" s="26" customFormat="1" x14ac:dyDescent="0.25">
      <c r="A812" s="28">
        <v>23151</v>
      </c>
      <c r="B812" s="27" t="s">
        <v>6019</v>
      </c>
      <c r="C812" s="27" t="s">
        <v>1920</v>
      </c>
      <c r="D812" s="27" t="s">
        <v>2030</v>
      </c>
      <c r="E812" s="29" t="s">
        <v>2031</v>
      </c>
      <c r="F812" s="28">
        <v>8963</v>
      </c>
      <c r="G812" s="27" t="s">
        <v>3333</v>
      </c>
      <c r="H812" s="27" t="s">
        <v>4147</v>
      </c>
      <c r="I812" s="29" t="s">
        <v>6023</v>
      </c>
      <c r="J812" s="29" t="s">
        <v>5253</v>
      </c>
      <c r="K812" s="29" t="s">
        <v>2168</v>
      </c>
      <c r="L812" s="28">
        <v>18.62</v>
      </c>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row>
    <row r="813" spans="1:73" s="26" customFormat="1" x14ac:dyDescent="0.25">
      <c r="A813" s="28">
        <v>23151</v>
      </c>
      <c r="B813" s="27" t="s">
        <v>6019</v>
      </c>
      <c r="C813" s="27" t="s">
        <v>1920</v>
      </c>
      <c r="D813" s="27" t="s">
        <v>2030</v>
      </c>
      <c r="E813" s="29" t="s">
        <v>2031</v>
      </c>
      <c r="F813" s="28">
        <v>8964</v>
      </c>
      <c r="G813" s="27" t="s">
        <v>6024</v>
      </c>
      <c r="H813" s="27" t="s">
        <v>4147</v>
      </c>
      <c r="I813" s="29" t="s">
        <v>6025</v>
      </c>
      <c r="J813" s="29" t="s">
        <v>6026</v>
      </c>
      <c r="K813" s="29" t="s">
        <v>4153</v>
      </c>
      <c r="L813" s="28">
        <v>0.56000000000000005</v>
      </c>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row>
    <row r="814" spans="1:73" s="26" customFormat="1" x14ac:dyDescent="0.25">
      <c r="A814" s="28">
        <v>23151</v>
      </c>
      <c r="B814" s="27" t="s">
        <v>6019</v>
      </c>
      <c r="C814" s="27" t="s">
        <v>1920</v>
      </c>
      <c r="D814" s="27" t="s">
        <v>2030</v>
      </c>
      <c r="E814" s="29" t="s">
        <v>2031</v>
      </c>
      <c r="F814" s="28">
        <v>8965</v>
      </c>
      <c r="G814" s="27" t="s">
        <v>6027</v>
      </c>
      <c r="H814" s="27" t="s">
        <v>4147</v>
      </c>
      <c r="I814" s="29" t="s">
        <v>6028</v>
      </c>
      <c r="J814" s="29" t="s">
        <v>6029</v>
      </c>
      <c r="K814" s="29" t="s">
        <v>2168</v>
      </c>
      <c r="L814" s="28">
        <v>18.62</v>
      </c>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row>
    <row r="815" spans="1:73" s="26" customFormat="1" x14ac:dyDescent="0.25">
      <c r="A815" s="28">
        <v>23151</v>
      </c>
      <c r="B815" s="27" t="s">
        <v>6019</v>
      </c>
      <c r="C815" s="27" t="s">
        <v>1920</v>
      </c>
      <c r="D815" s="27" t="s">
        <v>2030</v>
      </c>
      <c r="E815" s="29" t="s">
        <v>2031</v>
      </c>
      <c r="F815" s="28">
        <v>8966</v>
      </c>
      <c r="G815" s="27" t="s">
        <v>6030</v>
      </c>
      <c r="H815" s="27" t="s">
        <v>4147</v>
      </c>
      <c r="I815" s="29" t="s">
        <v>6023</v>
      </c>
      <c r="J815" s="29" t="s">
        <v>5253</v>
      </c>
      <c r="K815" s="29" t="s">
        <v>2168</v>
      </c>
      <c r="L815" s="28">
        <v>0.2</v>
      </c>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row>
    <row r="816" spans="1:73" s="26" customFormat="1" x14ac:dyDescent="0.25">
      <c r="A816" s="28">
        <v>23151</v>
      </c>
      <c r="B816" s="27" t="s">
        <v>6019</v>
      </c>
      <c r="C816" s="27" t="s">
        <v>1920</v>
      </c>
      <c r="D816" s="27" t="s">
        <v>2030</v>
      </c>
      <c r="E816" s="29" t="s">
        <v>2031</v>
      </c>
      <c r="F816" s="28">
        <v>8967</v>
      </c>
      <c r="G816" s="27" t="s">
        <v>4703</v>
      </c>
      <c r="H816" s="27" t="s">
        <v>4147</v>
      </c>
      <c r="I816" s="29" t="s">
        <v>4399</v>
      </c>
      <c r="J816" s="29" t="s">
        <v>4371</v>
      </c>
      <c r="K816" s="29" t="s">
        <v>2168</v>
      </c>
      <c r="L816" s="28">
        <v>0.22</v>
      </c>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row>
    <row r="817" spans="1:73" s="26" customFormat="1" x14ac:dyDescent="0.25">
      <c r="A817" s="28">
        <v>23151</v>
      </c>
      <c r="B817" s="27" t="s">
        <v>6019</v>
      </c>
      <c r="C817" s="27" t="s">
        <v>1920</v>
      </c>
      <c r="D817" s="27" t="s">
        <v>2030</v>
      </c>
      <c r="E817" s="29" t="s">
        <v>2031</v>
      </c>
      <c r="F817" s="28">
        <v>8968</v>
      </c>
      <c r="G817" s="27" t="s">
        <v>6031</v>
      </c>
      <c r="H817" s="27" t="s">
        <v>4147</v>
      </c>
      <c r="I817" s="29" t="s">
        <v>6032</v>
      </c>
      <c r="J817" s="29" t="s">
        <v>6033</v>
      </c>
      <c r="K817" s="29" t="s">
        <v>2168</v>
      </c>
      <c r="L817" s="28">
        <v>11.56</v>
      </c>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row>
    <row r="818" spans="1:73" s="26" customFormat="1" x14ac:dyDescent="0.25">
      <c r="A818" s="28">
        <v>23151</v>
      </c>
      <c r="B818" s="27" t="s">
        <v>6019</v>
      </c>
      <c r="C818" s="27" t="s">
        <v>1920</v>
      </c>
      <c r="D818" s="27" t="s">
        <v>2030</v>
      </c>
      <c r="E818" s="29" t="s">
        <v>2031</v>
      </c>
      <c r="F818" s="28">
        <v>8969</v>
      </c>
      <c r="G818" s="27" t="s">
        <v>6034</v>
      </c>
      <c r="H818" s="27" t="s">
        <v>4147</v>
      </c>
      <c r="I818" s="29" t="s">
        <v>6035</v>
      </c>
      <c r="J818" s="29" t="s">
        <v>6022</v>
      </c>
      <c r="K818" s="29" t="s">
        <v>2168</v>
      </c>
      <c r="L818" s="28">
        <v>1.39</v>
      </c>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row>
    <row r="819" spans="1:73" s="26" customFormat="1" x14ac:dyDescent="0.25">
      <c r="A819" s="28">
        <v>23155</v>
      </c>
      <c r="B819" s="27" t="s">
        <v>6036</v>
      </c>
      <c r="C819" s="27" t="s">
        <v>1058</v>
      </c>
      <c r="D819" s="27" t="s">
        <v>1164</v>
      </c>
      <c r="E819" s="29" t="s">
        <v>1165</v>
      </c>
      <c r="F819" s="28">
        <v>4322</v>
      </c>
      <c r="G819" s="27" t="s">
        <v>6037</v>
      </c>
      <c r="H819" s="27" t="s">
        <v>4147</v>
      </c>
      <c r="I819" s="29" t="s">
        <v>6038</v>
      </c>
      <c r="J819" s="29" t="s">
        <v>6038</v>
      </c>
      <c r="K819" s="29" t="s">
        <v>2168</v>
      </c>
      <c r="L819" s="28">
        <v>10</v>
      </c>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row>
    <row r="820" spans="1:73" s="26" customFormat="1" x14ac:dyDescent="0.25">
      <c r="A820" s="28">
        <v>23155</v>
      </c>
      <c r="B820" s="27" t="s">
        <v>6036</v>
      </c>
      <c r="C820" s="27" t="s">
        <v>1058</v>
      </c>
      <c r="D820" s="27" t="s">
        <v>1164</v>
      </c>
      <c r="E820" s="29" t="s">
        <v>1165</v>
      </c>
      <c r="F820" s="28">
        <v>4323</v>
      </c>
      <c r="G820" s="27" t="s">
        <v>1961</v>
      </c>
      <c r="H820" s="27" t="s">
        <v>4147</v>
      </c>
      <c r="I820" s="29" t="s">
        <v>6039</v>
      </c>
      <c r="J820" s="29" t="s">
        <v>6039</v>
      </c>
      <c r="K820" s="29" t="s">
        <v>2168</v>
      </c>
      <c r="L820" s="28">
        <v>23</v>
      </c>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row>
    <row r="821" spans="1:73" s="26" customFormat="1" x14ac:dyDescent="0.25">
      <c r="A821" s="28">
        <v>23176</v>
      </c>
      <c r="B821" s="27" t="s">
        <v>2822</v>
      </c>
      <c r="C821" s="27" t="s">
        <v>1058</v>
      </c>
      <c r="D821" s="27" t="s">
        <v>1160</v>
      </c>
      <c r="E821" s="29" t="s">
        <v>1161</v>
      </c>
      <c r="F821" s="28">
        <v>11723</v>
      </c>
      <c r="G821" s="27" t="s">
        <v>4389</v>
      </c>
      <c r="H821" s="27" t="s">
        <v>4147</v>
      </c>
      <c r="I821" s="29" t="s">
        <v>6040</v>
      </c>
      <c r="J821" s="29" t="s">
        <v>6040</v>
      </c>
      <c r="K821" s="29" t="s">
        <v>2168</v>
      </c>
      <c r="L821" s="28">
        <v>8</v>
      </c>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row>
    <row r="822" spans="1:73" s="26" customFormat="1" x14ac:dyDescent="0.25">
      <c r="A822" s="28">
        <v>23202</v>
      </c>
      <c r="B822" s="27" t="s">
        <v>6041</v>
      </c>
      <c r="C822" s="27" t="s">
        <v>1497</v>
      </c>
      <c r="D822" s="27" t="s">
        <v>1545</v>
      </c>
      <c r="E822" s="29" t="s">
        <v>1546</v>
      </c>
      <c r="F822" s="28">
        <v>5501</v>
      </c>
      <c r="G822" s="27" t="s">
        <v>6042</v>
      </c>
      <c r="H822" s="27" t="s">
        <v>4147</v>
      </c>
      <c r="I822" s="29" t="s">
        <v>6043</v>
      </c>
      <c r="J822" s="29" t="s">
        <v>6044</v>
      </c>
      <c r="K822" s="29" t="s">
        <v>2168</v>
      </c>
      <c r="L822" s="28">
        <v>140</v>
      </c>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row>
    <row r="823" spans="1:73" s="26" customFormat="1" x14ac:dyDescent="0.25">
      <c r="A823" s="28">
        <v>23286</v>
      </c>
      <c r="B823" s="27" t="s">
        <v>2825</v>
      </c>
      <c r="C823" s="27" t="s">
        <v>2159</v>
      </c>
      <c r="D823" s="27" t="s">
        <v>1667</v>
      </c>
      <c r="E823" s="29" t="s">
        <v>1668</v>
      </c>
      <c r="F823" s="28">
        <v>5181</v>
      </c>
      <c r="G823" s="27" t="s">
        <v>6045</v>
      </c>
      <c r="H823" s="27" t="s">
        <v>4147</v>
      </c>
      <c r="I823" s="29" t="s">
        <v>5282</v>
      </c>
      <c r="J823" s="29" t="s">
        <v>6046</v>
      </c>
      <c r="K823" s="29" t="s">
        <v>4153</v>
      </c>
      <c r="L823" s="28">
        <v>110</v>
      </c>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row>
    <row r="824" spans="1:73" s="26" customFormat="1" x14ac:dyDescent="0.25">
      <c r="A824" s="28">
        <v>23301</v>
      </c>
      <c r="B824" s="27" t="s">
        <v>2826</v>
      </c>
      <c r="C824" s="27" t="s">
        <v>1058</v>
      </c>
      <c r="D824" s="27" t="s">
        <v>1120</v>
      </c>
      <c r="E824" s="29" t="s">
        <v>1121</v>
      </c>
      <c r="F824" s="28">
        <v>13327</v>
      </c>
      <c r="G824" s="27" t="s">
        <v>6047</v>
      </c>
      <c r="H824" s="27" t="s">
        <v>4147</v>
      </c>
      <c r="I824" s="29" t="s">
        <v>6048</v>
      </c>
      <c r="J824" s="29" t="s">
        <v>6048</v>
      </c>
      <c r="K824" s="29" t="s">
        <v>2168</v>
      </c>
      <c r="L824" s="28">
        <v>40.78</v>
      </c>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row>
    <row r="825" spans="1:73" s="26" customFormat="1" x14ac:dyDescent="0.25">
      <c r="A825" s="28">
        <v>23303</v>
      </c>
      <c r="B825" s="27" t="s">
        <v>2827</v>
      </c>
      <c r="C825" s="27" t="s">
        <v>2160</v>
      </c>
      <c r="D825" s="27" t="s">
        <v>2567</v>
      </c>
      <c r="E825" s="29" t="s">
        <v>1842</v>
      </c>
      <c r="F825" s="28">
        <v>5522</v>
      </c>
      <c r="G825" s="27" t="s">
        <v>2180</v>
      </c>
      <c r="H825" s="27" t="s">
        <v>4147</v>
      </c>
      <c r="I825" s="29" t="s">
        <v>6049</v>
      </c>
      <c r="J825" s="29" t="s">
        <v>4651</v>
      </c>
      <c r="K825" s="29" t="s">
        <v>2168</v>
      </c>
      <c r="L825" s="28">
        <v>300</v>
      </c>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row>
    <row r="826" spans="1:73" s="26" customFormat="1" x14ac:dyDescent="0.25">
      <c r="A826" s="28">
        <v>23303</v>
      </c>
      <c r="B826" s="27" t="s">
        <v>2827</v>
      </c>
      <c r="C826" s="27" t="s">
        <v>2153</v>
      </c>
      <c r="D826" s="27" t="s">
        <v>657</v>
      </c>
      <c r="E826" s="29" t="s">
        <v>658</v>
      </c>
      <c r="F826" s="28">
        <v>5521</v>
      </c>
      <c r="G826" s="27" t="s">
        <v>6050</v>
      </c>
      <c r="H826" s="27" t="s">
        <v>4147</v>
      </c>
      <c r="I826" s="29" t="s">
        <v>4394</v>
      </c>
      <c r="J826" s="29" t="s">
        <v>4394</v>
      </c>
      <c r="K826" s="29" t="s">
        <v>2168</v>
      </c>
      <c r="L826" s="28">
        <v>302</v>
      </c>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row>
    <row r="827" spans="1:73" s="26" customFormat="1" x14ac:dyDescent="0.25">
      <c r="A827" s="28">
        <v>23306</v>
      </c>
      <c r="B827" s="27" t="s">
        <v>6051</v>
      </c>
      <c r="C827" s="27" t="s">
        <v>350</v>
      </c>
      <c r="D827" s="27" t="s">
        <v>414</v>
      </c>
      <c r="E827" s="29" t="s">
        <v>415</v>
      </c>
      <c r="F827" s="28">
        <v>9982</v>
      </c>
      <c r="G827" s="27" t="s">
        <v>6052</v>
      </c>
      <c r="H827" s="27" t="s">
        <v>4147</v>
      </c>
      <c r="I827" s="29" t="s">
        <v>6053</v>
      </c>
      <c r="J827" s="29" t="s">
        <v>6054</v>
      </c>
      <c r="K827" s="29" t="s">
        <v>2168</v>
      </c>
      <c r="L827" s="28">
        <v>25</v>
      </c>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row>
    <row r="828" spans="1:73" s="26" customFormat="1" x14ac:dyDescent="0.25">
      <c r="A828" s="28">
        <v>23310</v>
      </c>
      <c r="B828" s="27" t="s">
        <v>2829</v>
      </c>
      <c r="C828" s="27" t="s">
        <v>1920</v>
      </c>
      <c r="D828" s="27" t="s">
        <v>2505</v>
      </c>
      <c r="E828" s="29" t="s">
        <v>2034</v>
      </c>
      <c r="F828" s="28">
        <v>4141</v>
      </c>
      <c r="G828" s="27" t="s">
        <v>6055</v>
      </c>
      <c r="H828" s="27" t="s">
        <v>4147</v>
      </c>
      <c r="I828" s="29" t="s">
        <v>6056</v>
      </c>
      <c r="J828" s="29" t="s">
        <v>6056</v>
      </c>
      <c r="K828" s="29" t="s">
        <v>2168</v>
      </c>
      <c r="L828" s="28">
        <v>40</v>
      </c>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row>
    <row r="829" spans="1:73" s="26" customFormat="1" x14ac:dyDescent="0.25">
      <c r="A829" s="28">
        <v>23325</v>
      </c>
      <c r="B829" s="27" t="s">
        <v>6057</v>
      </c>
      <c r="C829" s="27" t="s">
        <v>350</v>
      </c>
      <c r="D829" s="27" t="s">
        <v>430</v>
      </c>
      <c r="E829" s="29" t="s">
        <v>431</v>
      </c>
      <c r="F829" s="28">
        <v>4541</v>
      </c>
      <c r="G829" s="27" t="s">
        <v>6058</v>
      </c>
      <c r="H829" s="27" t="s">
        <v>4147</v>
      </c>
      <c r="I829" s="29" t="s">
        <v>6059</v>
      </c>
      <c r="J829" s="29" t="s">
        <v>6060</v>
      </c>
      <c r="K829" s="29" t="s">
        <v>2168</v>
      </c>
      <c r="L829" s="28">
        <v>20</v>
      </c>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row>
    <row r="830" spans="1:73" s="26" customFormat="1" x14ac:dyDescent="0.25">
      <c r="A830" s="28">
        <v>23336</v>
      </c>
      <c r="B830" s="27" t="s">
        <v>6061</v>
      </c>
      <c r="C830" s="27" t="s">
        <v>1920</v>
      </c>
      <c r="D830" s="27" t="s">
        <v>2023</v>
      </c>
      <c r="E830" s="29" t="s">
        <v>2024</v>
      </c>
      <c r="F830" s="28">
        <v>11623</v>
      </c>
      <c r="G830" s="27" t="s">
        <v>4230</v>
      </c>
      <c r="H830" s="27" t="s">
        <v>4147</v>
      </c>
      <c r="I830" s="29" t="s">
        <v>4407</v>
      </c>
      <c r="J830" s="29" t="s">
        <v>6054</v>
      </c>
      <c r="K830" s="29" t="s">
        <v>2168</v>
      </c>
      <c r="L830" s="28">
        <v>11.5</v>
      </c>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row>
    <row r="831" spans="1:73" s="26" customFormat="1" x14ac:dyDescent="0.25">
      <c r="A831" s="28">
        <v>23341</v>
      </c>
      <c r="B831" s="27" t="s">
        <v>2832</v>
      </c>
      <c r="C831" s="27" t="s">
        <v>205</v>
      </c>
      <c r="D831" s="27" t="s">
        <v>257</v>
      </c>
      <c r="E831" s="29" t="s">
        <v>258</v>
      </c>
      <c r="F831" s="28">
        <v>3361</v>
      </c>
      <c r="G831" s="27" t="s">
        <v>5351</v>
      </c>
      <c r="H831" s="27" t="s">
        <v>4147</v>
      </c>
      <c r="I831" s="29" t="s">
        <v>6062</v>
      </c>
      <c r="J831" s="29" t="s">
        <v>6063</v>
      </c>
      <c r="K831" s="29" t="s">
        <v>2168</v>
      </c>
      <c r="L831" s="28">
        <v>25</v>
      </c>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row>
    <row r="832" spans="1:73" s="26" customFormat="1" x14ac:dyDescent="0.25">
      <c r="A832" s="28">
        <v>23363</v>
      </c>
      <c r="B832" s="27" t="s">
        <v>2834</v>
      </c>
      <c r="C832" s="27" t="s">
        <v>1920</v>
      </c>
      <c r="D832" s="27" t="s">
        <v>2833</v>
      </c>
      <c r="E832" s="29" t="s">
        <v>1985</v>
      </c>
      <c r="F832" s="28">
        <v>4101</v>
      </c>
      <c r="G832" s="27" t="s">
        <v>4373</v>
      </c>
      <c r="H832" s="27" t="s">
        <v>4147</v>
      </c>
      <c r="I832" s="29" t="s">
        <v>6064</v>
      </c>
      <c r="J832" s="29" t="s">
        <v>6065</v>
      </c>
      <c r="K832" s="29" t="s">
        <v>2168</v>
      </c>
      <c r="L832" s="28">
        <v>12</v>
      </c>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row>
    <row r="833" spans="1:73" s="26" customFormat="1" x14ac:dyDescent="0.25">
      <c r="A833" s="28">
        <v>23393</v>
      </c>
      <c r="B833" s="27" t="s">
        <v>2835</v>
      </c>
      <c r="C833" s="27" t="s">
        <v>300</v>
      </c>
      <c r="D833" s="27" t="s">
        <v>140</v>
      </c>
      <c r="E833" s="29" t="s">
        <v>307</v>
      </c>
      <c r="F833" s="28">
        <v>13766</v>
      </c>
      <c r="G833" s="27" t="s">
        <v>6066</v>
      </c>
      <c r="H833" s="27" t="s">
        <v>4147</v>
      </c>
      <c r="I833" s="29" t="s">
        <v>6067</v>
      </c>
      <c r="J833" s="29" t="s">
        <v>6068</v>
      </c>
      <c r="K833" s="29" t="s">
        <v>2168</v>
      </c>
      <c r="L833" s="28">
        <v>45</v>
      </c>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row>
    <row r="834" spans="1:73" s="26" customFormat="1" x14ac:dyDescent="0.25">
      <c r="A834" s="28">
        <v>23396</v>
      </c>
      <c r="B834" s="27" t="s">
        <v>6069</v>
      </c>
      <c r="C834" s="27" t="s">
        <v>2159</v>
      </c>
      <c r="D834" s="27" t="s">
        <v>2974</v>
      </c>
      <c r="E834" s="29" t="s">
        <v>1575</v>
      </c>
      <c r="F834" s="28">
        <v>14349</v>
      </c>
      <c r="G834" s="27" t="s">
        <v>5843</v>
      </c>
      <c r="H834" s="27" t="s">
        <v>4147</v>
      </c>
      <c r="I834" s="29" t="s">
        <v>6070</v>
      </c>
      <c r="J834" s="29" t="s">
        <v>6071</v>
      </c>
      <c r="K834" s="29" t="s">
        <v>2168</v>
      </c>
      <c r="L834" s="28">
        <v>8</v>
      </c>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row>
    <row r="835" spans="1:73" s="26" customFormat="1" x14ac:dyDescent="0.25">
      <c r="A835" s="28">
        <v>23421</v>
      </c>
      <c r="B835" s="27" t="s">
        <v>2836</v>
      </c>
      <c r="C835" s="27" t="s">
        <v>1920</v>
      </c>
      <c r="D835" s="27" t="s">
        <v>2071</v>
      </c>
      <c r="E835" s="29" t="s">
        <v>2072</v>
      </c>
      <c r="F835" s="28">
        <v>11243</v>
      </c>
      <c r="G835" s="27" t="s">
        <v>6072</v>
      </c>
      <c r="H835" s="27" t="s">
        <v>4147</v>
      </c>
      <c r="I835" s="29" t="s">
        <v>4275</v>
      </c>
      <c r="J835" s="29" t="s">
        <v>4407</v>
      </c>
      <c r="K835" s="29" t="s">
        <v>2168</v>
      </c>
      <c r="L835" s="28">
        <v>52</v>
      </c>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row>
    <row r="836" spans="1:73" s="26" customFormat="1" x14ac:dyDescent="0.25">
      <c r="A836" s="28">
        <v>23421</v>
      </c>
      <c r="B836" s="27" t="s">
        <v>2836</v>
      </c>
      <c r="C836" s="27" t="s">
        <v>1920</v>
      </c>
      <c r="D836" s="27" t="s">
        <v>2071</v>
      </c>
      <c r="E836" s="29" t="s">
        <v>2072</v>
      </c>
      <c r="F836" s="28">
        <v>11244</v>
      </c>
      <c r="G836" s="27" t="s">
        <v>6073</v>
      </c>
      <c r="H836" s="27" t="s">
        <v>4147</v>
      </c>
      <c r="I836" s="29" t="s">
        <v>4275</v>
      </c>
      <c r="J836" s="29" t="s">
        <v>4407</v>
      </c>
      <c r="K836" s="29" t="s">
        <v>2168</v>
      </c>
      <c r="L836" s="28">
        <v>52</v>
      </c>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row>
    <row r="837" spans="1:73" s="26" customFormat="1" x14ac:dyDescent="0.25">
      <c r="A837" s="28">
        <v>23428</v>
      </c>
      <c r="B837" s="27" t="s">
        <v>2837</v>
      </c>
      <c r="C837" s="27" t="s">
        <v>350</v>
      </c>
      <c r="D837" s="27" t="s">
        <v>390</v>
      </c>
      <c r="E837" s="29" t="s">
        <v>391</v>
      </c>
      <c r="F837" s="28">
        <v>10382</v>
      </c>
      <c r="G837" s="27" t="s">
        <v>6074</v>
      </c>
      <c r="H837" s="27" t="s">
        <v>4147</v>
      </c>
      <c r="I837" s="29" t="s">
        <v>6075</v>
      </c>
      <c r="J837" s="29" t="s">
        <v>6076</v>
      </c>
      <c r="K837" s="29" t="s">
        <v>4153</v>
      </c>
      <c r="L837" s="28">
        <v>150</v>
      </c>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row>
    <row r="838" spans="1:73" s="26" customFormat="1" x14ac:dyDescent="0.25">
      <c r="A838" s="28">
        <v>23434</v>
      </c>
      <c r="B838" s="27" t="s">
        <v>2838</v>
      </c>
      <c r="C838" s="27" t="s">
        <v>2160</v>
      </c>
      <c r="D838" s="27" t="s">
        <v>670</v>
      </c>
      <c r="E838" s="29" t="s">
        <v>1807</v>
      </c>
      <c r="F838" s="28">
        <v>4041</v>
      </c>
      <c r="G838" s="27" t="s">
        <v>6077</v>
      </c>
      <c r="H838" s="27" t="s">
        <v>4147</v>
      </c>
      <c r="I838" s="29" t="s">
        <v>4310</v>
      </c>
      <c r="J838" s="29" t="s">
        <v>6078</v>
      </c>
      <c r="K838" s="29" t="s">
        <v>4153</v>
      </c>
      <c r="L838" s="28">
        <v>45</v>
      </c>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row>
    <row r="839" spans="1:73" s="26" customFormat="1" x14ac:dyDescent="0.25">
      <c r="A839" s="28">
        <v>23436</v>
      </c>
      <c r="B839" s="27" t="s">
        <v>6079</v>
      </c>
      <c r="C839" s="27" t="s">
        <v>350</v>
      </c>
      <c r="D839" s="27" t="s">
        <v>507</v>
      </c>
      <c r="E839" s="29" t="s">
        <v>508</v>
      </c>
      <c r="F839" s="28">
        <v>11203</v>
      </c>
      <c r="G839" s="27" t="s">
        <v>4944</v>
      </c>
      <c r="H839" s="27" t="s">
        <v>4147</v>
      </c>
      <c r="I839" s="29" t="s">
        <v>6080</v>
      </c>
      <c r="J839" s="29" t="s">
        <v>6080</v>
      </c>
      <c r="K839" s="29" t="s">
        <v>2168</v>
      </c>
      <c r="L839" s="28">
        <v>20</v>
      </c>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row>
    <row r="840" spans="1:73" s="26" customFormat="1" x14ac:dyDescent="0.25">
      <c r="A840" s="28">
        <v>23438</v>
      </c>
      <c r="B840" s="27" t="s">
        <v>2840</v>
      </c>
      <c r="C840" s="27" t="s">
        <v>205</v>
      </c>
      <c r="D840" s="27" t="s">
        <v>279</v>
      </c>
      <c r="E840" s="29" t="s">
        <v>280</v>
      </c>
      <c r="F840" s="28">
        <v>13006</v>
      </c>
      <c r="G840" s="27" t="s">
        <v>1278</v>
      </c>
      <c r="H840" s="27" t="s">
        <v>4147</v>
      </c>
      <c r="I840" s="29" t="s">
        <v>6081</v>
      </c>
      <c r="J840" s="29" t="s">
        <v>6082</v>
      </c>
      <c r="K840" s="29" t="s">
        <v>2168</v>
      </c>
      <c r="L840" s="28">
        <v>15</v>
      </c>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row>
    <row r="841" spans="1:73" s="26" customFormat="1" x14ac:dyDescent="0.25">
      <c r="A841" s="28">
        <v>23443</v>
      </c>
      <c r="B841" s="27" t="s">
        <v>2841</v>
      </c>
      <c r="C841" s="27" t="s">
        <v>2159</v>
      </c>
      <c r="D841" s="27" t="s">
        <v>1673</v>
      </c>
      <c r="E841" s="29" t="s">
        <v>1674</v>
      </c>
      <c r="F841" s="28">
        <v>11223</v>
      </c>
      <c r="G841" s="27" t="s">
        <v>6083</v>
      </c>
      <c r="H841" s="27" t="s">
        <v>4147</v>
      </c>
      <c r="I841" s="29" t="s">
        <v>6084</v>
      </c>
      <c r="J841" s="29" t="s">
        <v>6085</v>
      </c>
      <c r="K841" s="29" t="s">
        <v>2168</v>
      </c>
      <c r="L841" s="28">
        <v>15</v>
      </c>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row>
    <row r="842" spans="1:73" s="26" customFormat="1" x14ac:dyDescent="0.25">
      <c r="A842" s="28">
        <v>23443</v>
      </c>
      <c r="B842" s="27" t="s">
        <v>2841</v>
      </c>
      <c r="C842" s="27" t="s">
        <v>2159</v>
      </c>
      <c r="D842" s="27" t="s">
        <v>1673</v>
      </c>
      <c r="E842" s="29" t="s">
        <v>1674</v>
      </c>
      <c r="F842" s="28">
        <v>11224</v>
      </c>
      <c r="G842" s="27" t="s">
        <v>6086</v>
      </c>
      <c r="H842" s="27" t="s">
        <v>4147</v>
      </c>
      <c r="I842" s="29" t="s">
        <v>6087</v>
      </c>
      <c r="J842" s="29" t="s">
        <v>6088</v>
      </c>
      <c r="K842" s="29" t="s">
        <v>2168</v>
      </c>
      <c r="L842" s="28">
        <v>20</v>
      </c>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row>
    <row r="843" spans="1:73" s="26" customFormat="1" x14ac:dyDescent="0.25">
      <c r="A843" s="28">
        <v>23463</v>
      </c>
      <c r="B843" s="27" t="s">
        <v>6089</v>
      </c>
      <c r="C843" s="27" t="s">
        <v>2157</v>
      </c>
      <c r="D843" s="27" t="s">
        <v>1031</v>
      </c>
      <c r="E843" s="29" t="s">
        <v>1032</v>
      </c>
      <c r="F843" s="28">
        <v>13726</v>
      </c>
      <c r="G843" s="27" t="s">
        <v>4373</v>
      </c>
      <c r="H843" s="27" t="s">
        <v>4147</v>
      </c>
      <c r="I843" s="29" t="s">
        <v>5527</v>
      </c>
      <c r="J843" s="29" t="s">
        <v>6090</v>
      </c>
      <c r="K843" s="29" t="s">
        <v>4153</v>
      </c>
      <c r="L843" s="28">
        <v>20</v>
      </c>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row>
    <row r="844" spans="1:73" s="26" customFormat="1" x14ac:dyDescent="0.25">
      <c r="A844" s="28">
        <v>23470</v>
      </c>
      <c r="B844" s="27" t="s">
        <v>6091</v>
      </c>
      <c r="C844" s="27" t="s">
        <v>520</v>
      </c>
      <c r="D844" s="27" t="s">
        <v>538</v>
      </c>
      <c r="E844" s="29" t="s">
        <v>539</v>
      </c>
      <c r="F844" s="28">
        <v>14027</v>
      </c>
      <c r="G844" s="27" t="s">
        <v>6092</v>
      </c>
      <c r="H844" s="27" t="s">
        <v>4147</v>
      </c>
      <c r="I844" s="29" t="s">
        <v>6093</v>
      </c>
      <c r="J844" s="29" t="s">
        <v>6094</v>
      </c>
      <c r="K844" s="29" t="s">
        <v>2168</v>
      </c>
      <c r="L844" s="28">
        <v>1.5</v>
      </c>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row>
    <row r="845" spans="1:73" s="26" customFormat="1" x14ac:dyDescent="0.25">
      <c r="A845" s="28">
        <v>23478</v>
      </c>
      <c r="B845" s="27" t="s">
        <v>2842</v>
      </c>
      <c r="C845" s="27" t="s">
        <v>29</v>
      </c>
      <c r="D845" s="27" t="s">
        <v>31</v>
      </c>
      <c r="E845" s="29" t="s">
        <v>32</v>
      </c>
      <c r="F845" s="28">
        <v>12746</v>
      </c>
      <c r="G845" s="27" t="s">
        <v>31</v>
      </c>
      <c r="H845" s="27" t="s">
        <v>4147</v>
      </c>
      <c r="I845" s="29" t="s">
        <v>6095</v>
      </c>
      <c r="J845" s="29" t="s">
        <v>6095</v>
      </c>
      <c r="K845" s="29" t="s">
        <v>2168</v>
      </c>
      <c r="L845" s="28">
        <v>80</v>
      </c>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row>
    <row r="846" spans="1:73" s="26" customFormat="1" x14ac:dyDescent="0.25">
      <c r="A846" s="28">
        <v>23499</v>
      </c>
      <c r="B846" s="27" t="s">
        <v>6096</v>
      </c>
      <c r="C846" s="27" t="s">
        <v>2161</v>
      </c>
      <c r="D846" s="27" t="s">
        <v>2161</v>
      </c>
      <c r="E846" s="29" t="s">
        <v>1873</v>
      </c>
      <c r="F846" s="28">
        <v>10701</v>
      </c>
      <c r="G846" s="27" t="s">
        <v>6097</v>
      </c>
      <c r="H846" s="27" t="s">
        <v>4147</v>
      </c>
      <c r="I846" s="29" t="s">
        <v>6098</v>
      </c>
      <c r="J846" s="29" t="s">
        <v>5455</v>
      </c>
      <c r="K846" s="29" t="s">
        <v>2168</v>
      </c>
      <c r="L846" s="28">
        <v>10</v>
      </c>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row>
    <row r="847" spans="1:73" s="26" customFormat="1" x14ac:dyDescent="0.25">
      <c r="A847" s="28">
        <v>23504</v>
      </c>
      <c r="B847" s="27" t="s">
        <v>2843</v>
      </c>
      <c r="C847" s="27" t="s">
        <v>893</v>
      </c>
      <c r="D847" s="27" t="s">
        <v>897</v>
      </c>
      <c r="E847" s="29" t="s">
        <v>898</v>
      </c>
      <c r="F847" s="28">
        <v>4061</v>
      </c>
      <c r="G847" s="27" t="s">
        <v>6099</v>
      </c>
      <c r="H847" s="27" t="s">
        <v>4147</v>
      </c>
      <c r="I847" s="29" t="s">
        <v>6100</v>
      </c>
      <c r="J847" s="29" t="s">
        <v>6101</v>
      </c>
      <c r="K847" s="29" t="s">
        <v>2168</v>
      </c>
      <c r="L847" s="28">
        <v>40</v>
      </c>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row>
    <row r="848" spans="1:73" s="26" customFormat="1" x14ac:dyDescent="0.25">
      <c r="A848" s="28">
        <v>23508</v>
      </c>
      <c r="B848" s="27" t="s">
        <v>2844</v>
      </c>
      <c r="C848" s="27" t="s">
        <v>2159</v>
      </c>
      <c r="D848" s="27" t="s">
        <v>1621</v>
      </c>
      <c r="E848" s="29" t="s">
        <v>1622</v>
      </c>
      <c r="F848" s="28">
        <v>5641</v>
      </c>
      <c r="G848" s="27" t="s">
        <v>5480</v>
      </c>
      <c r="H848" s="27" t="s">
        <v>4147</v>
      </c>
      <c r="I848" s="29" t="s">
        <v>6102</v>
      </c>
      <c r="J848" s="29" t="s">
        <v>6102</v>
      </c>
      <c r="K848" s="29" t="s">
        <v>2168</v>
      </c>
      <c r="L848" s="28">
        <v>3</v>
      </c>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row>
    <row r="849" spans="1:73" s="26" customFormat="1" x14ac:dyDescent="0.25">
      <c r="A849" s="28">
        <v>23508</v>
      </c>
      <c r="B849" s="27" t="s">
        <v>2844</v>
      </c>
      <c r="C849" s="27" t="s">
        <v>2159</v>
      </c>
      <c r="D849" s="27" t="s">
        <v>1621</v>
      </c>
      <c r="E849" s="29" t="s">
        <v>1622</v>
      </c>
      <c r="F849" s="28">
        <v>5642</v>
      </c>
      <c r="G849" s="27" t="s">
        <v>6103</v>
      </c>
      <c r="H849" s="27" t="s">
        <v>4147</v>
      </c>
      <c r="I849" s="29" t="s">
        <v>5626</v>
      </c>
      <c r="J849" s="29" t="s">
        <v>5626</v>
      </c>
      <c r="K849" s="29" t="s">
        <v>2168</v>
      </c>
      <c r="L849" s="28">
        <v>15</v>
      </c>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row>
    <row r="850" spans="1:73" s="26" customFormat="1" x14ac:dyDescent="0.25">
      <c r="A850" s="28">
        <v>23509</v>
      </c>
      <c r="B850" s="27" t="s">
        <v>2845</v>
      </c>
      <c r="C850" s="27" t="s">
        <v>923</v>
      </c>
      <c r="D850" s="27" t="s">
        <v>931</v>
      </c>
      <c r="E850" s="29" t="s">
        <v>932</v>
      </c>
      <c r="F850" s="28">
        <v>7221</v>
      </c>
      <c r="G850" s="27" t="s">
        <v>6104</v>
      </c>
      <c r="H850" s="27" t="s">
        <v>4147</v>
      </c>
      <c r="I850" s="29" t="s">
        <v>6105</v>
      </c>
      <c r="J850" s="29" t="s">
        <v>6106</v>
      </c>
      <c r="K850" s="29" t="s">
        <v>2168</v>
      </c>
      <c r="L850" s="28">
        <v>40</v>
      </c>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row>
    <row r="851" spans="1:73" s="26" customFormat="1" x14ac:dyDescent="0.25">
      <c r="A851" s="28">
        <v>23513</v>
      </c>
      <c r="B851" s="27" t="s">
        <v>6107</v>
      </c>
      <c r="C851" s="27" t="s">
        <v>350</v>
      </c>
      <c r="D851" s="27" t="s">
        <v>2846</v>
      </c>
      <c r="E851" s="29" t="s">
        <v>443</v>
      </c>
      <c r="F851" s="28">
        <v>8761</v>
      </c>
      <c r="G851" s="27" t="s">
        <v>6108</v>
      </c>
      <c r="H851" s="27" t="s">
        <v>4147</v>
      </c>
      <c r="I851" s="29" t="s">
        <v>6109</v>
      </c>
      <c r="J851" s="29" t="s">
        <v>6110</v>
      </c>
      <c r="K851" s="29" t="s">
        <v>2168</v>
      </c>
      <c r="L851" s="28">
        <v>10</v>
      </c>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row>
    <row r="852" spans="1:73" s="26" customFormat="1" x14ac:dyDescent="0.25">
      <c r="A852" s="28">
        <v>23528</v>
      </c>
      <c r="B852" s="27" t="s">
        <v>6111</v>
      </c>
      <c r="C852" s="27" t="s">
        <v>1920</v>
      </c>
      <c r="D852" s="27" t="s">
        <v>2850</v>
      </c>
      <c r="E852" s="29" t="s">
        <v>2096</v>
      </c>
      <c r="F852" s="28">
        <v>4281</v>
      </c>
      <c r="G852" s="27" t="s">
        <v>6016</v>
      </c>
      <c r="H852" s="27" t="s">
        <v>4147</v>
      </c>
      <c r="I852" s="29" t="s">
        <v>6112</v>
      </c>
      <c r="J852" s="29" t="s">
        <v>6113</v>
      </c>
      <c r="K852" s="29" t="s">
        <v>2168</v>
      </c>
      <c r="L852" s="28">
        <v>24</v>
      </c>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row>
    <row r="853" spans="1:73" s="26" customFormat="1" x14ac:dyDescent="0.25">
      <c r="A853" s="28">
        <v>23556</v>
      </c>
      <c r="B853" s="27" t="s">
        <v>6114</v>
      </c>
      <c r="C853" s="27" t="s">
        <v>1497</v>
      </c>
      <c r="D853" s="27" t="s">
        <v>2178</v>
      </c>
      <c r="E853" s="29" t="s">
        <v>1536</v>
      </c>
      <c r="F853" s="28">
        <v>14788</v>
      </c>
      <c r="G853" s="27" t="s">
        <v>5189</v>
      </c>
      <c r="H853" s="27" t="s">
        <v>4147</v>
      </c>
      <c r="I853" s="29" t="s">
        <v>6115</v>
      </c>
      <c r="J853" s="29" t="s">
        <v>6116</v>
      </c>
      <c r="K853" s="29" t="s">
        <v>4153</v>
      </c>
      <c r="L853" s="28">
        <v>0</v>
      </c>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row>
    <row r="854" spans="1:73" s="26" customFormat="1" x14ac:dyDescent="0.25">
      <c r="A854" s="28">
        <v>24045</v>
      </c>
      <c r="B854" s="27" t="s">
        <v>6117</v>
      </c>
      <c r="C854" s="27" t="s">
        <v>520</v>
      </c>
      <c r="D854" s="27" t="s">
        <v>538</v>
      </c>
      <c r="E854" s="29" t="s">
        <v>539</v>
      </c>
      <c r="F854" s="28">
        <v>14308</v>
      </c>
      <c r="G854" s="27" t="s">
        <v>5299</v>
      </c>
      <c r="H854" s="27" t="s">
        <v>4147</v>
      </c>
      <c r="I854" s="29" t="s">
        <v>4371</v>
      </c>
      <c r="J854" s="29" t="s">
        <v>4371</v>
      </c>
      <c r="K854" s="29" t="s">
        <v>2168</v>
      </c>
      <c r="L854" s="28">
        <v>7.2</v>
      </c>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row>
    <row r="855" spans="1:73" s="26" customFormat="1" x14ac:dyDescent="0.25">
      <c r="A855" s="28">
        <v>24529</v>
      </c>
      <c r="B855" s="27" t="s">
        <v>6118</v>
      </c>
      <c r="C855" s="27" t="s">
        <v>520</v>
      </c>
      <c r="D855" s="27" t="s">
        <v>538</v>
      </c>
      <c r="E855" s="29" t="s">
        <v>539</v>
      </c>
      <c r="F855" s="28">
        <v>11823</v>
      </c>
      <c r="G855" s="27" t="s">
        <v>6119</v>
      </c>
      <c r="H855" s="27" t="s">
        <v>4147</v>
      </c>
      <c r="I855" s="29" t="s">
        <v>6120</v>
      </c>
      <c r="J855" s="29" t="s">
        <v>6120</v>
      </c>
      <c r="K855" s="29" t="s">
        <v>2168</v>
      </c>
      <c r="L855" s="28">
        <v>5.0999999999999996</v>
      </c>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row>
    <row r="856" spans="1:73" s="26" customFormat="1" x14ac:dyDescent="0.25">
      <c r="A856" s="28">
        <v>24587</v>
      </c>
      <c r="B856" s="27" t="s">
        <v>6121</v>
      </c>
      <c r="C856" s="27" t="s">
        <v>2159</v>
      </c>
      <c r="D856" s="27" t="s">
        <v>2159</v>
      </c>
      <c r="E856" s="29" t="s">
        <v>1771</v>
      </c>
      <c r="F856" s="28">
        <v>10823</v>
      </c>
      <c r="G856" s="27" t="s">
        <v>6122</v>
      </c>
      <c r="H856" s="27" t="s">
        <v>4147</v>
      </c>
      <c r="I856" s="29" t="s">
        <v>6123</v>
      </c>
      <c r="J856" s="29" t="s">
        <v>6124</v>
      </c>
      <c r="K856" s="29" t="s">
        <v>2168</v>
      </c>
      <c r="L856" s="28">
        <v>5</v>
      </c>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row>
    <row r="857" spans="1:73" s="26" customFormat="1" x14ac:dyDescent="0.25">
      <c r="A857" s="28">
        <v>24587</v>
      </c>
      <c r="B857" s="27" t="s">
        <v>6121</v>
      </c>
      <c r="C857" s="27" t="s">
        <v>2159</v>
      </c>
      <c r="D857" s="27" t="s">
        <v>2853</v>
      </c>
      <c r="E857" s="29" t="s">
        <v>1748</v>
      </c>
      <c r="F857" s="28">
        <v>10824</v>
      </c>
      <c r="G857" s="27" t="s">
        <v>6125</v>
      </c>
      <c r="H857" s="27" t="s">
        <v>4147</v>
      </c>
      <c r="I857" s="29" t="s">
        <v>6126</v>
      </c>
      <c r="J857" s="29" t="s">
        <v>6124</v>
      </c>
      <c r="K857" s="29" t="s">
        <v>2168</v>
      </c>
      <c r="L857" s="28">
        <v>10</v>
      </c>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row>
    <row r="858" spans="1:73" s="26" customFormat="1" x14ac:dyDescent="0.25">
      <c r="A858" s="28">
        <v>24587</v>
      </c>
      <c r="B858" s="27" t="s">
        <v>6121</v>
      </c>
      <c r="C858" s="27" t="s">
        <v>2159</v>
      </c>
      <c r="D858" s="27" t="s">
        <v>2854</v>
      </c>
      <c r="E858" s="29" t="s">
        <v>1579</v>
      </c>
      <c r="F858" s="28">
        <v>10825</v>
      </c>
      <c r="G858" s="27" t="s">
        <v>6127</v>
      </c>
      <c r="H858" s="27" t="s">
        <v>4147</v>
      </c>
      <c r="I858" s="29" t="s">
        <v>6128</v>
      </c>
      <c r="J858" s="29" t="s">
        <v>6124</v>
      </c>
      <c r="K858" s="29" t="s">
        <v>2168</v>
      </c>
      <c r="L858" s="28">
        <v>10</v>
      </c>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row>
    <row r="859" spans="1:73" s="26" customFormat="1" x14ac:dyDescent="0.25">
      <c r="A859" s="28">
        <v>24587</v>
      </c>
      <c r="B859" s="27" t="s">
        <v>6121</v>
      </c>
      <c r="C859" s="27" t="s">
        <v>2159</v>
      </c>
      <c r="D859" s="27" t="s">
        <v>1554</v>
      </c>
      <c r="E859" s="29" t="s">
        <v>1555</v>
      </c>
      <c r="F859" s="28">
        <v>10826</v>
      </c>
      <c r="G859" s="27" t="s">
        <v>6129</v>
      </c>
      <c r="H859" s="27" t="s">
        <v>4147</v>
      </c>
      <c r="I859" s="29" t="s">
        <v>6130</v>
      </c>
      <c r="J859" s="29" t="s">
        <v>6124</v>
      </c>
      <c r="K859" s="29" t="s">
        <v>2168</v>
      </c>
      <c r="L859" s="28">
        <v>4</v>
      </c>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row>
    <row r="860" spans="1:73" s="26" customFormat="1" x14ac:dyDescent="0.25">
      <c r="A860" s="28">
        <v>24631</v>
      </c>
      <c r="B860" s="27" t="s">
        <v>6131</v>
      </c>
      <c r="C860" s="27" t="s">
        <v>573</v>
      </c>
      <c r="D860" s="27" t="s">
        <v>2856</v>
      </c>
      <c r="E860" s="29" t="s">
        <v>639</v>
      </c>
      <c r="F860" s="28">
        <v>13447</v>
      </c>
      <c r="G860" s="27" t="s">
        <v>6132</v>
      </c>
      <c r="H860" s="27" t="s">
        <v>4147</v>
      </c>
      <c r="I860" s="29" t="s">
        <v>4903</v>
      </c>
      <c r="J860" s="29" t="s">
        <v>6133</v>
      </c>
      <c r="K860" s="29" t="s">
        <v>4153</v>
      </c>
      <c r="L860" s="28">
        <v>0</v>
      </c>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row>
    <row r="861" spans="1:73" s="26" customFormat="1" x14ac:dyDescent="0.25">
      <c r="A861" s="28">
        <v>24852</v>
      </c>
      <c r="B861" s="27" t="s">
        <v>6134</v>
      </c>
      <c r="C861" s="27" t="s">
        <v>2156</v>
      </c>
      <c r="D861" s="27" t="s">
        <v>1293</v>
      </c>
      <c r="E861" s="29" t="s">
        <v>1294</v>
      </c>
      <c r="F861" s="28">
        <v>6281</v>
      </c>
      <c r="G861" s="27" t="s">
        <v>4839</v>
      </c>
      <c r="H861" s="27" t="s">
        <v>4147</v>
      </c>
      <c r="I861" s="29" t="s">
        <v>6135</v>
      </c>
      <c r="J861" s="29" t="s">
        <v>6136</v>
      </c>
      <c r="K861" s="29" t="s">
        <v>2168</v>
      </c>
      <c r="L861" s="28">
        <v>35</v>
      </c>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row>
    <row r="862" spans="1:73" s="26" customFormat="1" x14ac:dyDescent="0.25">
      <c r="A862" s="28">
        <v>24877</v>
      </c>
      <c r="B862" s="27" t="s">
        <v>6137</v>
      </c>
      <c r="C862" s="27" t="s">
        <v>1920</v>
      </c>
      <c r="D862" s="27" t="s">
        <v>2609</v>
      </c>
      <c r="E862" s="29" t="s">
        <v>2103</v>
      </c>
      <c r="F862" s="28">
        <v>6261</v>
      </c>
      <c r="G862" s="27" t="s">
        <v>6138</v>
      </c>
      <c r="H862" s="27" t="s">
        <v>4147</v>
      </c>
      <c r="I862" s="29" t="s">
        <v>4326</v>
      </c>
      <c r="J862" s="29" t="s">
        <v>6139</v>
      </c>
      <c r="K862" s="29" t="s">
        <v>2168</v>
      </c>
      <c r="L862" s="28">
        <v>30</v>
      </c>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row>
    <row r="863" spans="1:73" s="26" customFormat="1" x14ac:dyDescent="0.25">
      <c r="A863" s="28">
        <v>24933</v>
      </c>
      <c r="B863" s="27" t="s">
        <v>2864</v>
      </c>
      <c r="C863" s="27" t="s">
        <v>350</v>
      </c>
      <c r="D863" s="27" t="s">
        <v>402</v>
      </c>
      <c r="E863" s="29" t="s">
        <v>403</v>
      </c>
      <c r="F863" s="28">
        <v>6521</v>
      </c>
      <c r="G863" s="27" t="s">
        <v>6140</v>
      </c>
      <c r="H863" s="27" t="s">
        <v>4147</v>
      </c>
      <c r="I863" s="29" t="s">
        <v>6141</v>
      </c>
      <c r="J863" s="29" t="s">
        <v>6142</v>
      </c>
      <c r="K863" s="29" t="s">
        <v>2168</v>
      </c>
      <c r="L863" s="28">
        <v>2.5</v>
      </c>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row>
    <row r="864" spans="1:73" s="26" customFormat="1" x14ac:dyDescent="0.25">
      <c r="A864" s="28">
        <v>24941</v>
      </c>
      <c r="B864" s="27" t="s">
        <v>2865</v>
      </c>
      <c r="C864" s="27" t="s">
        <v>2153</v>
      </c>
      <c r="D864" s="27" t="s">
        <v>652</v>
      </c>
      <c r="E864" s="29" t="s">
        <v>654</v>
      </c>
      <c r="F864" s="28">
        <v>11063</v>
      </c>
      <c r="G864" s="27" t="s">
        <v>6143</v>
      </c>
      <c r="H864" s="27" t="s">
        <v>4147</v>
      </c>
      <c r="I864" s="29" t="s">
        <v>5169</v>
      </c>
      <c r="J864" s="29" t="s">
        <v>6144</v>
      </c>
      <c r="K864" s="29" t="s">
        <v>2168</v>
      </c>
      <c r="L864" s="28">
        <v>6</v>
      </c>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row>
    <row r="865" spans="1:73" s="26" customFormat="1" x14ac:dyDescent="0.25">
      <c r="A865" s="28">
        <v>24967</v>
      </c>
      <c r="B865" s="27" t="s">
        <v>6145</v>
      </c>
      <c r="C865" s="27" t="s">
        <v>2159</v>
      </c>
      <c r="D865" s="27" t="s">
        <v>2968</v>
      </c>
      <c r="E865" s="29" t="s">
        <v>1642</v>
      </c>
      <c r="F865" s="28">
        <v>10827</v>
      </c>
      <c r="G865" s="27" t="s">
        <v>6146</v>
      </c>
      <c r="H865" s="27" t="s">
        <v>4147</v>
      </c>
      <c r="I865" s="29" t="s">
        <v>6147</v>
      </c>
      <c r="J865" s="29" t="s">
        <v>6148</v>
      </c>
      <c r="K865" s="29" t="s">
        <v>2168</v>
      </c>
      <c r="L865" s="28">
        <v>3.83</v>
      </c>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row>
    <row r="866" spans="1:73" s="26" customFormat="1" x14ac:dyDescent="0.25">
      <c r="A866" s="28">
        <v>24971</v>
      </c>
      <c r="B866" s="27" t="s">
        <v>2866</v>
      </c>
      <c r="C866" s="27" t="s">
        <v>2162</v>
      </c>
      <c r="D866" s="27" t="s">
        <v>1904</v>
      </c>
      <c r="E866" s="29" t="s">
        <v>1905</v>
      </c>
      <c r="F866" s="28">
        <v>9141</v>
      </c>
      <c r="G866" s="27" t="s">
        <v>6149</v>
      </c>
      <c r="H866" s="27" t="s">
        <v>4147</v>
      </c>
      <c r="I866" s="29" t="s">
        <v>6150</v>
      </c>
      <c r="J866" s="29" t="s">
        <v>6151</v>
      </c>
      <c r="K866" s="29" t="s">
        <v>2168</v>
      </c>
      <c r="L866" s="28">
        <v>250</v>
      </c>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row>
    <row r="867" spans="1:73" s="26" customFormat="1" x14ac:dyDescent="0.25">
      <c r="A867" s="28">
        <v>24971</v>
      </c>
      <c r="B867" s="27" t="s">
        <v>2866</v>
      </c>
      <c r="C867" s="27" t="s">
        <v>2162</v>
      </c>
      <c r="D867" s="27" t="s">
        <v>1904</v>
      </c>
      <c r="E867" s="29" t="s">
        <v>1905</v>
      </c>
      <c r="F867" s="28">
        <v>9142</v>
      </c>
      <c r="G867" s="27" t="s">
        <v>6152</v>
      </c>
      <c r="H867" s="27" t="s">
        <v>4147</v>
      </c>
      <c r="I867" s="29" t="s">
        <v>6153</v>
      </c>
      <c r="J867" s="29" t="s">
        <v>6151</v>
      </c>
      <c r="K867" s="29" t="s">
        <v>2168</v>
      </c>
      <c r="L867" s="28">
        <v>100</v>
      </c>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row>
    <row r="868" spans="1:73" s="26" customFormat="1" x14ac:dyDescent="0.25">
      <c r="A868" s="28">
        <v>24973</v>
      </c>
      <c r="B868" s="27" t="s">
        <v>6154</v>
      </c>
      <c r="C868" s="27" t="s">
        <v>893</v>
      </c>
      <c r="D868" s="27" t="s">
        <v>915</v>
      </c>
      <c r="E868" s="29" t="s">
        <v>916</v>
      </c>
      <c r="F868" s="28">
        <v>5001</v>
      </c>
      <c r="G868" s="27" t="s">
        <v>6155</v>
      </c>
      <c r="H868" s="27" t="s">
        <v>4147</v>
      </c>
      <c r="I868" s="29" t="s">
        <v>6156</v>
      </c>
      <c r="J868" s="29" t="s">
        <v>6157</v>
      </c>
      <c r="K868" s="29" t="s">
        <v>2168</v>
      </c>
      <c r="L868" s="28">
        <v>80</v>
      </c>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row>
    <row r="869" spans="1:73" s="26" customFormat="1" x14ac:dyDescent="0.25">
      <c r="A869" s="28">
        <v>24973</v>
      </c>
      <c r="B869" s="27" t="s">
        <v>6154</v>
      </c>
      <c r="C869" s="27" t="s">
        <v>893</v>
      </c>
      <c r="D869" s="27" t="s">
        <v>915</v>
      </c>
      <c r="E869" s="29" t="s">
        <v>916</v>
      </c>
      <c r="F869" s="28">
        <v>5002</v>
      </c>
      <c r="G869" s="27" t="s">
        <v>6158</v>
      </c>
      <c r="H869" s="27" t="s">
        <v>4147</v>
      </c>
      <c r="I869" s="29" t="s">
        <v>6159</v>
      </c>
      <c r="J869" s="29" t="s">
        <v>6157</v>
      </c>
      <c r="K869" s="29" t="s">
        <v>2168</v>
      </c>
      <c r="L869" s="28">
        <v>8</v>
      </c>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row>
    <row r="870" spans="1:73" s="26" customFormat="1" x14ac:dyDescent="0.25">
      <c r="A870" s="28">
        <v>25138</v>
      </c>
      <c r="B870" s="27" t="s">
        <v>2868</v>
      </c>
      <c r="C870" s="27" t="s">
        <v>2159</v>
      </c>
      <c r="D870" s="27" t="s">
        <v>2867</v>
      </c>
      <c r="E870" s="29" t="s">
        <v>1672</v>
      </c>
      <c r="F870" s="28">
        <v>7621</v>
      </c>
      <c r="G870" s="27" t="s">
        <v>6160</v>
      </c>
      <c r="H870" s="27" t="s">
        <v>4147</v>
      </c>
      <c r="I870" s="29" t="s">
        <v>6161</v>
      </c>
      <c r="J870" s="29" t="s">
        <v>6162</v>
      </c>
      <c r="K870" s="29" t="s">
        <v>2168</v>
      </c>
      <c r="L870" s="28">
        <v>6</v>
      </c>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row>
    <row r="871" spans="1:73" s="26" customFormat="1" x14ac:dyDescent="0.25">
      <c r="A871" s="28">
        <v>25500</v>
      </c>
      <c r="B871" s="27" t="s">
        <v>6163</v>
      </c>
      <c r="C871" s="27" t="s">
        <v>1058</v>
      </c>
      <c r="D871" s="27" t="s">
        <v>1133</v>
      </c>
      <c r="E871" s="29" t="s">
        <v>1134</v>
      </c>
      <c r="F871" s="28">
        <v>8701</v>
      </c>
      <c r="G871" s="27" t="s">
        <v>6164</v>
      </c>
      <c r="H871" s="27" t="s">
        <v>4147</v>
      </c>
      <c r="I871" s="29" t="s">
        <v>4407</v>
      </c>
      <c r="J871" s="29" t="s">
        <v>4407</v>
      </c>
      <c r="K871" s="29" t="s">
        <v>2168</v>
      </c>
      <c r="L871" s="28">
        <v>4</v>
      </c>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row>
    <row r="872" spans="1:73" s="26" customFormat="1" x14ac:dyDescent="0.25">
      <c r="A872" s="28">
        <v>25515</v>
      </c>
      <c r="B872" s="27" t="s">
        <v>2871</v>
      </c>
      <c r="C872" s="27" t="s">
        <v>1058</v>
      </c>
      <c r="D872" s="27" t="s">
        <v>1206</v>
      </c>
      <c r="E872" s="29" t="s">
        <v>1207</v>
      </c>
      <c r="F872" s="28">
        <v>7781</v>
      </c>
      <c r="G872" s="27" t="s">
        <v>6165</v>
      </c>
      <c r="H872" s="27" t="s">
        <v>4147</v>
      </c>
      <c r="I872" s="29" t="s">
        <v>6166</v>
      </c>
      <c r="J872" s="29" t="s">
        <v>6167</v>
      </c>
      <c r="K872" s="29" t="s">
        <v>2168</v>
      </c>
      <c r="L872" s="28">
        <v>45</v>
      </c>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row>
    <row r="873" spans="1:73" s="26" customFormat="1" x14ac:dyDescent="0.25">
      <c r="A873" s="28">
        <v>25515</v>
      </c>
      <c r="B873" s="27" t="s">
        <v>2871</v>
      </c>
      <c r="C873" s="27" t="s">
        <v>1058</v>
      </c>
      <c r="D873" s="27" t="s">
        <v>1206</v>
      </c>
      <c r="E873" s="29" t="s">
        <v>1207</v>
      </c>
      <c r="F873" s="28">
        <v>7782</v>
      </c>
      <c r="G873" s="27" t="s">
        <v>6168</v>
      </c>
      <c r="H873" s="27" t="s">
        <v>4147</v>
      </c>
      <c r="I873" s="29" t="s">
        <v>6169</v>
      </c>
      <c r="J873" s="29" t="s">
        <v>6167</v>
      </c>
      <c r="K873" s="29" t="s">
        <v>2168</v>
      </c>
      <c r="L873" s="28">
        <v>20</v>
      </c>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row>
    <row r="874" spans="1:73" s="26" customFormat="1" x14ac:dyDescent="0.25">
      <c r="A874" s="28">
        <v>25515</v>
      </c>
      <c r="B874" s="27" t="s">
        <v>2871</v>
      </c>
      <c r="C874" s="27" t="s">
        <v>1058</v>
      </c>
      <c r="D874" s="27" t="s">
        <v>1206</v>
      </c>
      <c r="E874" s="29" t="s">
        <v>1207</v>
      </c>
      <c r="F874" s="28">
        <v>7783</v>
      </c>
      <c r="G874" s="27" t="s">
        <v>6170</v>
      </c>
      <c r="H874" s="27" t="s">
        <v>4147</v>
      </c>
      <c r="I874" s="29" t="s">
        <v>6171</v>
      </c>
      <c r="J874" s="29" t="s">
        <v>6167</v>
      </c>
      <c r="K874" s="29" t="s">
        <v>2168</v>
      </c>
      <c r="L874" s="28">
        <v>25</v>
      </c>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row>
    <row r="875" spans="1:73" s="26" customFormat="1" x14ac:dyDescent="0.25">
      <c r="A875" s="28">
        <v>25524</v>
      </c>
      <c r="B875" s="27" t="s">
        <v>6172</v>
      </c>
      <c r="C875" s="27" t="s">
        <v>1920</v>
      </c>
      <c r="D875" s="27" t="s">
        <v>2055</v>
      </c>
      <c r="E875" s="29" t="s">
        <v>2056</v>
      </c>
      <c r="F875" s="28">
        <v>6561</v>
      </c>
      <c r="G875" s="27" t="s">
        <v>6173</v>
      </c>
      <c r="H875" s="27" t="s">
        <v>4147</v>
      </c>
      <c r="I875" s="29" t="s">
        <v>6174</v>
      </c>
      <c r="J875" s="29" t="s">
        <v>4303</v>
      </c>
      <c r="K875" s="29" t="s">
        <v>2168</v>
      </c>
      <c r="L875" s="28">
        <v>1500</v>
      </c>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row>
    <row r="876" spans="1:73" s="26" customFormat="1" x14ac:dyDescent="0.25">
      <c r="A876" s="28">
        <v>25541</v>
      </c>
      <c r="B876" s="27" t="s">
        <v>2874</v>
      </c>
      <c r="C876" s="27" t="s">
        <v>1058</v>
      </c>
      <c r="D876" s="27" t="s">
        <v>1200</v>
      </c>
      <c r="E876" s="29" t="s">
        <v>1201</v>
      </c>
      <c r="F876" s="28">
        <v>4161</v>
      </c>
      <c r="G876" s="27" t="s">
        <v>6175</v>
      </c>
      <c r="H876" s="27" t="s">
        <v>4147</v>
      </c>
      <c r="I876" s="29" t="s">
        <v>6176</v>
      </c>
      <c r="J876" s="29" t="s">
        <v>6177</v>
      </c>
      <c r="K876" s="29" t="s">
        <v>2168</v>
      </c>
      <c r="L876" s="28">
        <v>16</v>
      </c>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row>
    <row r="877" spans="1:73" s="26" customFormat="1" x14ac:dyDescent="0.25">
      <c r="A877" s="28">
        <v>25653</v>
      </c>
      <c r="B877" s="27" t="s">
        <v>2875</v>
      </c>
      <c r="C877" s="27" t="s">
        <v>2153</v>
      </c>
      <c r="D877" s="27" t="s">
        <v>747</v>
      </c>
      <c r="E877" s="29" t="s">
        <v>748</v>
      </c>
      <c r="F877" s="28">
        <v>13406</v>
      </c>
      <c r="G877" s="27" t="s">
        <v>4445</v>
      </c>
      <c r="H877" s="27" t="s">
        <v>4147</v>
      </c>
      <c r="I877" s="29" t="s">
        <v>6178</v>
      </c>
      <c r="J877" s="29" t="s">
        <v>6179</v>
      </c>
      <c r="K877" s="29" t="s">
        <v>2168</v>
      </c>
      <c r="L877" s="28">
        <v>20</v>
      </c>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row>
    <row r="878" spans="1:73" s="26" customFormat="1" x14ac:dyDescent="0.25">
      <c r="A878" s="28">
        <v>25662</v>
      </c>
      <c r="B878" s="27" t="s">
        <v>2876</v>
      </c>
      <c r="C878" s="27" t="s">
        <v>1920</v>
      </c>
      <c r="D878" s="27" t="s">
        <v>444</v>
      </c>
      <c r="E878" s="29" t="s">
        <v>2049</v>
      </c>
      <c r="F878" s="28">
        <v>11563</v>
      </c>
      <c r="G878" s="27" t="s">
        <v>4445</v>
      </c>
      <c r="H878" s="27" t="s">
        <v>4147</v>
      </c>
      <c r="I878" s="29" t="s">
        <v>6180</v>
      </c>
      <c r="J878" s="29" t="s">
        <v>6180</v>
      </c>
      <c r="K878" s="29" t="s">
        <v>2168</v>
      </c>
      <c r="L878" s="28">
        <v>8</v>
      </c>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row>
    <row r="879" spans="1:73" s="26" customFormat="1" x14ac:dyDescent="0.25">
      <c r="A879" s="28">
        <v>25674</v>
      </c>
      <c r="B879" s="27" t="s">
        <v>2879</v>
      </c>
      <c r="C879" s="27" t="s">
        <v>1920</v>
      </c>
      <c r="D879" s="27" t="s">
        <v>1970</v>
      </c>
      <c r="E879" s="29" t="s">
        <v>1971</v>
      </c>
      <c r="F879" s="28">
        <v>5022</v>
      </c>
      <c r="G879" s="27" t="s">
        <v>6181</v>
      </c>
      <c r="H879" s="27" t="s">
        <v>4147</v>
      </c>
      <c r="I879" s="29" t="s">
        <v>6182</v>
      </c>
      <c r="J879" s="29" t="s">
        <v>6182</v>
      </c>
      <c r="K879" s="29" t="s">
        <v>2168</v>
      </c>
      <c r="L879" s="28">
        <v>52</v>
      </c>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row>
    <row r="880" spans="1:73" s="26" customFormat="1" x14ac:dyDescent="0.25">
      <c r="A880" s="28">
        <v>25703</v>
      </c>
      <c r="B880" s="27" t="s">
        <v>2882</v>
      </c>
      <c r="C880" s="27" t="s">
        <v>2159</v>
      </c>
      <c r="D880" s="27" t="s">
        <v>2881</v>
      </c>
      <c r="E880" s="29" t="s">
        <v>1636</v>
      </c>
      <c r="F880" s="28">
        <v>6881</v>
      </c>
      <c r="G880" s="27" t="s">
        <v>6183</v>
      </c>
      <c r="H880" s="27" t="s">
        <v>4147</v>
      </c>
      <c r="I880" s="29" t="s">
        <v>6184</v>
      </c>
      <c r="J880" s="29" t="s">
        <v>6185</v>
      </c>
      <c r="K880" s="29" t="s">
        <v>2168</v>
      </c>
      <c r="L880" s="28">
        <v>5.16</v>
      </c>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row>
    <row r="881" spans="1:73" s="26" customFormat="1" x14ac:dyDescent="0.25">
      <c r="A881" s="28">
        <v>25938</v>
      </c>
      <c r="B881" s="27" t="s">
        <v>6186</v>
      </c>
      <c r="C881" s="27" t="s">
        <v>1058</v>
      </c>
      <c r="D881" s="27" t="s">
        <v>3024</v>
      </c>
      <c r="E881" s="29" t="s">
        <v>1073</v>
      </c>
      <c r="F881" s="28">
        <v>13286</v>
      </c>
      <c r="G881" s="27" t="s">
        <v>6187</v>
      </c>
      <c r="H881" s="27" t="s">
        <v>4147</v>
      </c>
      <c r="I881" s="29" t="s">
        <v>6188</v>
      </c>
      <c r="J881" s="29" t="s">
        <v>6189</v>
      </c>
      <c r="K881" s="29" t="s">
        <v>2168</v>
      </c>
      <c r="L881" s="28">
        <v>5</v>
      </c>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row>
    <row r="882" spans="1:73" s="26" customFormat="1" x14ac:dyDescent="0.25">
      <c r="A882" s="28">
        <v>25959</v>
      </c>
      <c r="B882" s="27" t="s">
        <v>2884</v>
      </c>
      <c r="C882" s="27" t="s">
        <v>2160</v>
      </c>
      <c r="D882" s="27" t="s">
        <v>1850</v>
      </c>
      <c r="E882" s="29" t="s">
        <v>1851</v>
      </c>
      <c r="F882" s="28">
        <v>11343</v>
      </c>
      <c r="G882" s="27" t="s">
        <v>6190</v>
      </c>
      <c r="H882" s="27" t="s">
        <v>4147</v>
      </c>
      <c r="I882" s="29" t="s">
        <v>6191</v>
      </c>
      <c r="J882" s="29" t="s">
        <v>6192</v>
      </c>
      <c r="K882" s="29" t="s">
        <v>2168</v>
      </c>
      <c r="L882" s="28">
        <v>20</v>
      </c>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row>
    <row r="883" spans="1:73" s="26" customFormat="1" x14ac:dyDescent="0.25">
      <c r="A883" s="28">
        <v>25964</v>
      </c>
      <c r="B883" s="27" t="s">
        <v>6193</v>
      </c>
      <c r="C883" s="27" t="s">
        <v>776</v>
      </c>
      <c r="D883" s="27" t="s">
        <v>831</v>
      </c>
      <c r="E883" s="29" t="s">
        <v>832</v>
      </c>
      <c r="F883" s="28">
        <v>14127</v>
      </c>
      <c r="G883" s="27" t="s">
        <v>6194</v>
      </c>
      <c r="H883" s="27" t="s">
        <v>4147</v>
      </c>
      <c r="I883" s="29" t="s">
        <v>4152</v>
      </c>
      <c r="J883" s="29" t="s">
        <v>6195</v>
      </c>
      <c r="K883" s="29" t="s">
        <v>2168</v>
      </c>
      <c r="L883" s="28">
        <v>10</v>
      </c>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row>
    <row r="884" spans="1:73" s="26" customFormat="1" x14ac:dyDescent="0.25">
      <c r="A884" s="28">
        <v>25974</v>
      </c>
      <c r="B884" s="27" t="s">
        <v>6196</v>
      </c>
      <c r="C884" s="27" t="s">
        <v>1058</v>
      </c>
      <c r="D884" s="27" t="s">
        <v>1164</v>
      </c>
      <c r="E884" s="29" t="s">
        <v>1165</v>
      </c>
      <c r="F884" s="28">
        <v>11104</v>
      </c>
      <c r="G884" s="27" t="s">
        <v>6197</v>
      </c>
      <c r="H884" s="27" t="s">
        <v>4147</v>
      </c>
      <c r="I884" s="29" t="s">
        <v>6198</v>
      </c>
      <c r="J884" s="29" t="s">
        <v>6199</v>
      </c>
      <c r="K884" s="29" t="s">
        <v>2168</v>
      </c>
      <c r="L884" s="28">
        <v>9</v>
      </c>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row>
    <row r="885" spans="1:73" s="26" customFormat="1" x14ac:dyDescent="0.25">
      <c r="A885" s="28">
        <v>25974</v>
      </c>
      <c r="B885" s="27" t="s">
        <v>6196</v>
      </c>
      <c r="C885" s="27" t="s">
        <v>1058</v>
      </c>
      <c r="D885" s="27" t="s">
        <v>1164</v>
      </c>
      <c r="E885" s="29" t="s">
        <v>1165</v>
      </c>
      <c r="F885" s="28">
        <v>11105</v>
      </c>
      <c r="G885" s="27" t="s">
        <v>6200</v>
      </c>
      <c r="H885" s="27" t="s">
        <v>4147</v>
      </c>
      <c r="I885" s="29" t="s">
        <v>4399</v>
      </c>
      <c r="J885" s="29" t="s">
        <v>6201</v>
      </c>
      <c r="K885" s="29" t="s">
        <v>2168</v>
      </c>
      <c r="L885" s="28">
        <v>20.7</v>
      </c>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row>
    <row r="886" spans="1:73" s="26" customFormat="1" x14ac:dyDescent="0.25">
      <c r="A886" s="28">
        <v>25974</v>
      </c>
      <c r="B886" s="27" t="s">
        <v>6196</v>
      </c>
      <c r="C886" s="27" t="s">
        <v>1058</v>
      </c>
      <c r="D886" s="27" t="s">
        <v>1164</v>
      </c>
      <c r="E886" s="29" t="s">
        <v>1165</v>
      </c>
      <c r="F886" s="28">
        <v>11106</v>
      </c>
      <c r="G886" s="27" t="s">
        <v>6202</v>
      </c>
      <c r="H886" s="27" t="s">
        <v>4147</v>
      </c>
      <c r="I886" s="29" t="s">
        <v>6203</v>
      </c>
      <c r="J886" s="29" t="s">
        <v>5224</v>
      </c>
      <c r="K886" s="29" t="s">
        <v>2168</v>
      </c>
      <c r="L886" s="28">
        <v>2.5</v>
      </c>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row>
    <row r="887" spans="1:73" s="26" customFormat="1" x14ac:dyDescent="0.25">
      <c r="A887" s="28">
        <v>25974</v>
      </c>
      <c r="B887" s="27" t="s">
        <v>6196</v>
      </c>
      <c r="C887" s="27" t="s">
        <v>1058</v>
      </c>
      <c r="D887" s="27" t="s">
        <v>1164</v>
      </c>
      <c r="E887" s="29" t="s">
        <v>1165</v>
      </c>
      <c r="F887" s="28">
        <v>11107</v>
      </c>
      <c r="G887" s="27" t="s">
        <v>6204</v>
      </c>
      <c r="H887" s="27" t="s">
        <v>4147</v>
      </c>
      <c r="I887" s="29" t="s">
        <v>6205</v>
      </c>
      <c r="J887" s="29" t="s">
        <v>6206</v>
      </c>
      <c r="K887" s="29" t="s">
        <v>2168</v>
      </c>
      <c r="L887" s="28">
        <v>10</v>
      </c>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row>
    <row r="888" spans="1:73" s="26" customFormat="1" x14ac:dyDescent="0.25">
      <c r="A888" s="28">
        <v>25989</v>
      </c>
      <c r="B888" s="27" t="s">
        <v>6207</v>
      </c>
      <c r="C888" s="27" t="s">
        <v>1058</v>
      </c>
      <c r="D888" s="27" t="s">
        <v>682</v>
      </c>
      <c r="E888" s="29" t="s">
        <v>1135</v>
      </c>
      <c r="F888" s="28">
        <v>7021</v>
      </c>
      <c r="G888" s="27" t="s">
        <v>6208</v>
      </c>
      <c r="H888" s="27" t="s">
        <v>4147</v>
      </c>
      <c r="I888" s="29" t="s">
        <v>6209</v>
      </c>
      <c r="J888" s="29" t="s">
        <v>6093</v>
      </c>
      <c r="K888" s="29" t="s">
        <v>2168</v>
      </c>
      <c r="L888" s="28">
        <v>35</v>
      </c>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row>
    <row r="889" spans="1:73" s="26" customFormat="1" x14ac:dyDescent="0.25">
      <c r="A889" s="28">
        <v>26006</v>
      </c>
      <c r="B889" s="27" t="s">
        <v>2886</v>
      </c>
      <c r="C889" s="27" t="s">
        <v>66</v>
      </c>
      <c r="D889" s="27" t="s">
        <v>79</v>
      </c>
      <c r="E889" s="29" t="s">
        <v>80</v>
      </c>
      <c r="F889" s="28">
        <v>8642</v>
      </c>
      <c r="G889" s="27" t="s">
        <v>6210</v>
      </c>
      <c r="H889" s="27" t="s">
        <v>4147</v>
      </c>
      <c r="I889" s="29" t="s">
        <v>6211</v>
      </c>
      <c r="J889" s="29" t="s">
        <v>5300</v>
      </c>
      <c r="K889" s="29" t="s">
        <v>2168</v>
      </c>
      <c r="L889" s="28">
        <v>10</v>
      </c>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row>
    <row r="890" spans="1:73" s="26" customFormat="1" x14ac:dyDescent="0.25">
      <c r="A890" s="28">
        <v>26006</v>
      </c>
      <c r="B890" s="27" t="s">
        <v>2886</v>
      </c>
      <c r="C890" s="27" t="s">
        <v>66</v>
      </c>
      <c r="D890" s="27" t="s">
        <v>79</v>
      </c>
      <c r="E890" s="29" t="s">
        <v>80</v>
      </c>
      <c r="F890" s="28">
        <v>8643</v>
      </c>
      <c r="G890" s="27" t="s">
        <v>6212</v>
      </c>
      <c r="H890" s="27" t="s">
        <v>4147</v>
      </c>
      <c r="I890" s="29" t="s">
        <v>6213</v>
      </c>
      <c r="J890" s="29" t="s">
        <v>6214</v>
      </c>
      <c r="K890" s="29" t="s">
        <v>2168</v>
      </c>
      <c r="L890" s="28">
        <v>4</v>
      </c>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row>
    <row r="891" spans="1:73" s="26" customFormat="1" x14ac:dyDescent="0.25">
      <c r="A891" s="28">
        <v>26072</v>
      </c>
      <c r="B891" s="27" t="s">
        <v>2887</v>
      </c>
      <c r="C891" s="27" t="s">
        <v>1920</v>
      </c>
      <c r="D891" s="27" t="s">
        <v>217</v>
      </c>
      <c r="E891" s="29" t="s">
        <v>1975</v>
      </c>
      <c r="F891" s="28">
        <v>7921</v>
      </c>
      <c r="G891" s="27" t="s">
        <v>6215</v>
      </c>
      <c r="H891" s="27" t="s">
        <v>4147</v>
      </c>
      <c r="I891" s="29" t="s">
        <v>5258</v>
      </c>
      <c r="J891" s="29" t="s">
        <v>5258</v>
      </c>
      <c r="K891" s="29" t="s">
        <v>2168</v>
      </c>
      <c r="L891" s="28">
        <v>4</v>
      </c>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row>
    <row r="892" spans="1:73" s="26" customFormat="1" x14ac:dyDescent="0.25">
      <c r="A892" s="28">
        <v>26072</v>
      </c>
      <c r="B892" s="27" t="s">
        <v>2887</v>
      </c>
      <c r="C892" s="27" t="s">
        <v>1920</v>
      </c>
      <c r="D892" s="27" t="s">
        <v>217</v>
      </c>
      <c r="E892" s="29" t="s">
        <v>1975</v>
      </c>
      <c r="F892" s="28">
        <v>7922</v>
      </c>
      <c r="G892" s="27" t="s">
        <v>6216</v>
      </c>
      <c r="H892" s="27" t="s">
        <v>4147</v>
      </c>
      <c r="I892" s="29" t="s">
        <v>5258</v>
      </c>
      <c r="J892" s="29" t="s">
        <v>5258</v>
      </c>
      <c r="K892" s="29" t="s">
        <v>2168</v>
      </c>
      <c r="L892" s="28">
        <v>23</v>
      </c>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row>
    <row r="893" spans="1:73" s="26" customFormat="1" x14ac:dyDescent="0.25">
      <c r="A893" s="28">
        <v>26106</v>
      </c>
      <c r="B893" s="27" t="s">
        <v>2890</v>
      </c>
      <c r="C893" s="27" t="s">
        <v>1058</v>
      </c>
      <c r="D893" s="27" t="s">
        <v>2889</v>
      </c>
      <c r="E893" s="29" t="s">
        <v>1239</v>
      </c>
      <c r="F893" s="28">
        <v>9281</v>
      </c>
      <c r="G893" s="27" t="s">
        <v>6217</v>
      </c>
      <c r="H893" s="27" t="s">
        <v>4147</v>
      </c>
      <c r="I893" s="29" t="s">
        <v>5474</v>
      </c>
      <c r="J893" s="29" t="s">
        <v>5527</v>
      </c>
      <c r="K893" s="29" t="s">
        <v>2168</v>
      </c>
      <c r="L893" s="28">
        <v>7</v>
      </c>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row>
    <row r="894" spans="1:73" s="26" customFormat="1" x14ac:dyDescent="0.25">
      <c r="A894" s="28">
        <v>26158</v>
      </c>
      <c r="B894" s="27" t="s">
        <v>2891</v>
      </c>
      <c r="C894" s="27" t="s">
        <v>2158</v>
      </c>
      <c r="D894" s="27" t="s">
        <v>1471</v>
      </c>
      <c r="E894" s="29" t="s">
        <v>1472</v>
      </c>
      <c r="F894" s="28">
        <v>11164</v>
      </c>
      <c r="G894" s="27" t="s">
        <v>6218</v>
      </c>
      <c r="H894" s="27" t="s">
        <v>4147</v>
      </c>
      <c r="I894" s="29" t="s">
        <v>6219</v>
      </c>
      <c r="J894" s="29" t="s">
        <v>6220</v>
      </c>
      <c r="K894" s="29" t="s">
        <v>2168</v>
      </c>
      <c r="L894" s="28">
        <v>15</v>
      </c>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row>
    <row r="895" spans="1:73" s="26" customFormat="1" x14ac:dyDescent="0.25">
      <c r="A895" s="28">
        <v>26169</v>
      </c>
      <c r="B895" s="27" t="s">
        <v>2892</v>
      </c>
      <c r="C895" s="27" t="s">
        <v>1058</v>
      </c>
      <c r="D895" s="27" t="s">
        <v>1278</v>
      </c>
      <c r="E895" s="29" t="s">
        <v>1279</v>
      </c>
      <c r="F895" s="28">
        <v>10242</v>
      </c>
      <c r="G895" s="27" t="s">
        <v>6221</v>
      </c>
      <c r="H895" s="27" t="s">
        <v>4147</v>
      </c>
      <c r="I895" s="29" t="s">
        <v>5054</v>
      </c>
      <c r="J895" s="29" t="s">
        <v>6222</v>
      </c>
      <c r="K895" s="29" t="s">
        <v>2168</v>
      </c>
      <c r="L895" s="28">
        <v>70</v>
      </c>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row>
    <row r="896" spans="1:73" s="26" customFormat="1" x14ac:dyDescent="0.25">
      <c r="A896" s="28">
        <v>26169</v>
      </c>
      <c r="B896" s="27" t="s">
        <v>2892</v>
      </c>
      <c r="C896" s="27" t="s">
        <v>1058</v>
      </c>
      <c r="D896" s="27" t="s">
        <v>1090</v>
      </c>
      <c r="E896" s="29" t="s">
        <v>1091</v>
      </c>
      <c r="F896" s="28">
        <v>10241</v>
      </c>
      <c r="G896" s="27" t="s">
        <v>6223</v>
      </c>
      <c r="H896" s="27" t="s">
        <v>4147</v>
      </c>
      <c r="I896" s="29" t="s">
        <v>5054</v>
      </c>
      <c r="J896" s="29" t="s">
        <v>6222</v>
      </c>
      <c r="K896" s="29" t="s">
        <v>2168</v>
      </c>
      <c r="L896" s="28">
        <v>80</v>
      </c>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row>
    <row r="897" spans="1:73" s="26" customFormat="1" x14ac:dyDescent="0.25">
      <c r="A897" s="28">
        <v>26211</v>
      </c>
      <c r="B897" s="27" t="s">
        <v>2894</v>
      </c>
      <c r="C897" s="27" t="s">
        <v>2159</v>
      </c>
      <c r="D897" s="27" t="s">
        <v>1741</v>
      </c>
      <c r="E897" s="29" t="s">
        <v>1742</v>
      </c>
      <c r="F897" s="28">
        <v>9821</v>
      </c>
      <c r="G897" s="27" t="s">
        <v>6224</v>
      </c>
      <c r="H897" s="27" t="s">
        <v>4147</v>
      </c>
      <c r="I897" s="29" t="s">
        <v>6225</v>
      </c>
      <c r="J897" s="29" t="s">
        <v>6226</v>
      </c>
      <c r="K897" s="29" t="s">
        <v>2168</v>
      </c>
      <c r="L897" s="28">
        <v>2.1</v>
      </c>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row>
    <row r="898" spans="1:73" s="26" customFormat="1" x14ac:dyDescent="0.25">
      <c r="A898" s="28">
        <v>26211</v>
      </c>
      <c r="B898" s="27" t="s">
        <v>2894</v>
      </c>
      <c r="C898" s="27" t="s">
        <v>2159</v>
      </c>
      <c r="D898" s="27" t="s">
        <v>1741</v>
      </c>
      <c r="E898" s="29" t="s">
        <v>1742</v>
      </c>
      <c r="F898" s="28">
        <v>9822</v>
      </c>
      <c r="G898" s="27" t="s">
        <v>6224</v>
      </c>
      <c r="H898" s="27" t="s">
        <v>4147</v>
      </c>
      <c r="I898" s="29" t="s">
        <v>6225</v>
      </c>
      <c r="J898" s="29" t="s">
        <v>6226</v>
      </c>
      <c r="K898" s="29" t="s">
        <v>2168</v>
      </c>
      <c r="L898" s="28">
        <v>2.1</v>
      </c>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row>
    <row r="899" spans="1:73" s="26" customFormat="1" x14ac:dyDescent="0.25">
      <c r="A899" s="28">
        <v>26544</v>
      </c>
      <c r="B899" s="27" t="s">
        <v>2895</v>
      </c>
      <c r="C899" s="27" t="s">
        <v>39</v>
      </c>
      <c r="D899" s="27" t="s">
        <v>63</v>
      </c>
      <c r="E899" s="29" t="s">
        <v>64</v>
      </c>
      <c r="F899" s="28">
        <v>9882</v>
      </c>
      <c r="G899" s="27" t="s">
        <v>6227</v>
      </c>
      <c r="H899" s="27" t="s">
        <v>4147</v>
      </c>
      <c r="I899" s="29" t="s">
        <v>6228</v>
      </c>
      <c r="J899" s="29" t="s">
        <v>6229</v>
      </c>
      <c r="K899" s="29" t="s">
        <v>2168</v>
      </c>
      <c r="L899" s="28">
        <v>100</v>
      </c>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row>
    <row r="900" spans="1:73" s="26" customFormat="1" x14ac:dyDescent="0.25">
      <c r="A900" s="28">
        <v>26546</v>
      </c>
      <c r="B900" s="27" t="s">
        <v>2896</v>
      </c>
      <c r="C900" s="27" t="s">
        <v>300</v>
      </c>
      <c r="D900" s="27" t="s">
        <v>343</v>
      </c>
      <c r="E900" s="29" t="s">
        <v>344</v>
      </c>
      <c r="F900" s="28">
        <v>11863</v>
      </c>
      <c r="G900" s="27" t="s">
        <v>6230</v>
      </c>
      <c r="H900" s="27" t="s">
        <v>4147</v>
      </c>
      <c r="I900" s="29" t="s">
        <v>6231</v>
      </c>
      <c r="J900" s="29" t="s">
        <v>6232</v>
      </c>
      <c r="K900" s="29" t="s">
        <v>2168</v>
      </c>
      <c r="L900" s="28">
        <v>412</v>
      </c>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row>
    <row r="901" spans="1:73" s="26" customFormat="1" x14ac:dyDescent="0.25">
      <c r="A901" s="28">
        <v>26547</v>
      </c>
      <c r="B901" s="27" t="s">
        <v>6233</v>
      </c>
      <c r="C901" s="27" t="s">
        <v>1920</v>
      </c>
      <c r="D901" s="27" t="s">
        <v>2004</v>
      </c>
      <c r="E901" s="29" t="s">
        <v>2005</v>
      </c>
      <c r="F901" s="28">
        <v>10421</v>
      </c>
      <c r="G901" s="27" t="s">
        <v>6234</v>
      </c>
      <c r="H901" s="27" t="s">
        <v>4147</v>
      </c>
      <c r="I901" s="29" t="s">
        <v>6235</v>
      </c>
      <c r="J901" s="29" t="s">
        <v>6235</v>
      </c>
      <c r="K901" s="29" t="s">
        <v>2168</v>
      </c>
      <c r="L901" s="28">
        <v>21</v>
      </c>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row>
    <row r="902" spans="1:73" s="26" customFormat="1" x14ac:dyDescent="0.25">
      <c r="A902" s="28">
        <v>26562</v>
      </c>
      <c r="B902" s="27" t="s">
        <v>2901</v>
      </c>
      <c r="C902" s="27" t="s">
        <v>2160</v>
      </c>
      <c r="D902" s="27" t="s">
        <v>2900</v>
      </c>
      <c r="E902" s="29" t="s">
        <v>1836</v>
      </c>
      <c r="F902" s="28">
        <v>10542</v>
      </c>
      <c r="G902" s="27" t="s">
        <v>4912</v>
      </c>
      <c r="H902" s="27" t="s">
        <v>4147</v>
      </c>
      <c r="I902" s="29" t="s">
        <v>6148</v>
      </c>
      <c r="J902" s="29" t="s">
        <v>6094</v>
      </c>
      <c r="K902" s="29" t="s">
        <v>2168</v>
      </c>
      <c r="L902" s="28">
        <v>75</v>
      </c>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row>
    <row r="903" spans="1:73" s="26" customFormat="1" x14ac:dyDescent="0.25">
      <c r="A903" s="28">
        <v>26576</v>
      </c>
      <c r="B903" s="27" t="s">
        <v>6236</v>
      </c>
      <c r="C903" s="27" t="s">
        <v>39</v>
      </c>
      <c r="D903" s="27" t="s">
        <v>49</v>
      </c>
      <c r="E903" s="29" t="s">
        <v>50</v>
      </c>
      <c r="F903" s="28">
        <v>13706</v>
      </c>
      <c r="G903" s="27" t="s">
        <v>5588</v>
      </c>
      <c r="H903" s="27" t="s">
        <v>4147</v>
      </c>
      <c r="I903" s="29" t="s">
        <v>6237</v>
      </c>
      <c r="J903" s="29" t="s">
        <v>6238</v>
      </c>
      <c r="K903" s="29" t="s">
        <v>2168</v>
      </c>
      <c r="L903" s="28">
        <v>1000</v>
      </c>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row>
    <row r="904" spans="1:73" s="26" customFormat="1" x14ac:dyDescent="0.25">
      <c r="A904" s="28">
        <v>26593</v>
      </c>
      <c r="B904" s="27" t="s">
        <v>6239</v>
      </c>
      <c r="C904" s="27" t="s">
        <v>776</v>
      </c>
      <c r="D904" s="27" t="s">
        <v>831</v>
      </c>
      <c r="E904" s="29" t="s">
        <v>832</v>
      </c>
      <c r="F904" s="28">
        <v>12063</v>
      </c>
      <c r="G904" s="27" t="s">
        <v>6240</v>
      </c>
      <c r="H904" s="27" t="s">
        <v>4147</v>
      </c>
      <c r="I904" s="29" t="s">
        <v>6241</v>
      </c>
      <c r="J904" s="29" t="s">
        <v>6242</v>
      </c>
      <c r="K904" s="29" t="s">
        <v>2168</v>
      </c>
      <c r="L904" s="28">
        <v>1.3</v>
      </c>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row>
    <row r="905" spans="1:73" s="26" customFormat="1" x14ac:dyDescent="0.25">
      <c r="A905" s="28">
        <v>26606</v>
      </c>
      <c r="B905" s="27" t="s">
        <v>6243</v>
      </c>
      <c r="C905" s="27" t="s">
        <v>205</v>
      </c>
      <c r="D905" s="27" t="s">
        <v>243</v>
      </c>
      <c r="E905" s="29" t="s">
        <v>244</v>
      </c>
      <c r="F905" s="28">
        <v>13306</v>
      </c>
      <c r="G905" s="27" t="s">
        <v>6244</v>
      </c>
      <c r="H905" s="27" t="s">
        <v>4147</v>
      </c>
      <c r="I905" s="29" t="s">
        <v>6245</v>
      </c>
      <c r="J905" s="29" t="s">
        <v>6245</v>
      </c>
      <c r="K905" s="29" t="s">
        <v>2168</v>
      </c>
      <c r="L905" s="28">
        <v>40</v>
      </c>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row>
    <row r="906" spans="1:73" s="26" customFormat="1" x14ac:dyDescent="0.25">
      <c r="A906" s="28">
        <v>26610</v>
      </c>
      <c r="B906" s="27" t="s">
        <v>6246</v>
      </c>
      <c r="C906" s="27" t="s">
        <v>1389</v>
      </c>
      <c r="D906" s="27" t="s">
        <v>2989</v>
      </c>
      <c r="E906" s="29" t="s">
        <v>1414</v>
      </c>
      <c r="F906" s="28">
        <v>11703</v>
      </c>
      <c r="G906" s="27" t="s">
        <v>6247</v>
      </c>
      <c r="H906" s="27" t="s">
        <v>4147</v>
      </c>
      <c r="I906" s="29" t="s">
        <v>6248</v>
      </c>
      <c r="J906" s="29" t="s">
        <v>6249</v>
      </c>
      <c r="K906" s="29" t="s">
        <v>2168</v>
      </c>
      <c r="L906" s="28">
        <v>17</v>
      </c>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row>
    <row r="907" spans="1:73" s="26" customFormat="1" x14ac:dyDescent="0.25">
      <c r="A907" s="28">
        <v>26684</v>
      </c>
      <c r="B907" s="27" t="s">
        <v>2906</v>
      </c>
      <c r="C907" s="27" t="s">
        <v>350</v>
      </c>
      <c r="D907" s="27" t="s">
        <v>366</v>
      </c>
      <c r="E907" s="29" t="s">
        <v>367</v>
      </c>
      <c r="F907" s="28">
        <v>10741</v>
      </c>
      <c r="G907" s="27" t="s">
        <v>4389</v>
      </c>
      <c r="H907" s="27" t="s">
        <v>4147</v>
      </c>
      <c r="I907" s="29" t="s">
        <v>5162</v>
      </c>
      <c r="J907" s="29" t="s">
        <v>5162</v>
      </c>
      <c r="K907" s="29" t="s">
        <v>2168</v>
      </c>
      <c r="L907" s="28">
        <v>60</v>
      </c>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row>
    <row r="908" spans="1:73" s="26" customFormat="1" x14ac:dyDescent="0.25">
      <c r="A908" s="28">
        <v>26684</v>
      </c>
      <c r="B908" s="27" t="s">
        <v>2906</v>
      </c>
      <c r="C908" s="27" t="s">
        <v>350</v>
      </c>
      <c r="D908" s="27" t="s">
        <v>366</v>
      </c>
      <c r="E908" s="29" t="s">
        <v>367</v>
      </c>
      <c r="F908" s="28">
        <v>10742</v>
      </c>
      <c r="G908" s="27" t="s">
        <v>6250</v>
      </c>
      <c r="H908" s="27" t="s">
        <v>4147</v>
      </c>
      <c r="I908" s="29" t="s">
        <v>6251</v>
      </c>
      <c r="J908" s="29" t="s">
        <v>6251</v>
      </c>
      <c r="K908" s="29" t="s">
        <v>2168</v>
      </c>
      <c r="L908" s="28">
        <v>40</v>
      </c>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row>
    <row r="909" spans="1:73" s="26" customFormat="1" x14ac:dyDescent="0.25">
      <c r="A909" s="28">
        <v>26709</v>
      </c>
      <c r="B909" s="27" t="s">
        <v>2908</v>
      </c>
      <c r="C909" s="27" t="s">
        <v>205</v>
      </c>
      <c r="D909" s="27" t="s">
        <v>265</v>
      </c>
      <c r="E909" s="29" t="s">
        <v>266</v>
      </c>
      <c r="F909" s="28">
        <v>13246</v>
      </c>
      <c r="G909" s="27" t="s">
        <v>6252</v>
      </c>
      <c r="H909" s="27" t="s">
        <v>4147</v>
      </c>
      <c r="I909" s="29" t="s">
        <v>6253</v>
      </c>
      <c r="J909" s="29" t="s">
        <v>6253</v>
      </c>
      <c r="K909" s="29" t="s">
        <v>2168</v>
      </c>
      <c r="L909" s="28">
        <v>86400</v>
      </c>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row>
    <row r="910" spans="1:73" s="26" customFormat="1" x14ac:dyDescent="0.25">
      <c r="A910" s="28">
        <v>26721</v>
      </c>
      <c r="B910" s="27" t="s">
        <v>2909</v>
      </c>
      <c r="C910" s="27" t="s">
        <v>1920</v>
      </c>
      <c r="D910" s="27" t="s">
        <v>2065</v>
      </c>
      <c r="E910" s="29" t="s">
        <v>2066</v>
      </c>
      <c r="F910" s="28">
        <v>12246</v>
      </c>
      <c r="G910" s="27" t="s">
        <v>6254</v>
      </c>
      <c r="H910" s="27" t="s">
        <v>4147</v>
      </c>
      <c r="I910" s="29" t="s">
        <v>5503</v>
      </c>
      <c r="J910" s="29" t="s">
        <v>6255</v>
      </c>
      <c r="K910" s="29" t="s">
        <v>2168</v>
      </c>
      <c r="L910" s="28">
        <v>270</v>
      </c>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row>
    <row r="911" spans="1:73" s="26" customFormat="1" x14ac:dyDescent="0.25">
      <c r="A911" s="28">
        <v>26722</v>
      </c>
      <c r="B911" s="27" t="s">
        <v>2910</v>
      </c>
      <c r="C911" s="27" t="s">
        <v>120</v>
      </c>
      <c r="D911" s="27" t="s">
        <v>150</v>
      </c>
      <c r="E911" s="29" t="s">
        <v>151</v>
      </c>
      <c r="F911" s="28">
        <v>9862</v>
      </c>
      <c r="G911" s="27" t="s">
        <v>6256</v>
      </c>
      <c r="H911" s="27" t="s">
        <v>4147</v>
      </c>
      <c r="I911" s="29" t="s">
        <v>5020</v>
      </c>
      <c r="J911" s="29" t="s">
        <v>5021</v>
      </c>
      <c r="K911" s="29" t="s">
        <v>2168</v>
      </c>
      <c r="L911" s="28">
        <v>1080</v>
      </c>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row>
    <row r="912" spans="1:73" s="26" customFormat="1" x14ac:dyDescent="0.25">
      <c r="A912" s="28">
        <v>26741</v>
      </c>
      <c r="B912" s="27" t="s">
        <v>2911</v>
      </c>
      <c r="C912" s="27" t="s">
        <v>1920</v>
      </c>
      <c r="D912" s="27" t="s">
        <v>1955</v>
      </c>
      <c r="E912" s="29" t="s">
        <v>1956</v>
      </c>
      <c r="F912" s="28">
        <v>9661</v>
      </c>
      <c r="G912" s="27" t="s">
        <v>6257</v>
      </c>
      <c r="H912" s="27" t="s">
        <v>4147</v>
      </c>
      <c r="I912" s="29" t="s">
        <v>5768</v>
      </c>
      <c r="J912" s="29" t="s">
        <v>4369</v>
      </c>
      <c r="K912" s="29" t="s">
        <v>2168</v>
      </c>
      <c r="L912" s="28">
        <v>120</v>
      </c>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row>
    <row r="913" spans="1:73" s="26" customFormat="1" x14ac:dyDescent="0.25">
      <c r="A913" s="28">
        <v>26741</v>
      </c>
      <c r="B913" s="27" t="s">
        <v>2911</v>
      </c>
      <c r="C913" s="27" t="s">
        <v>1920</v>
      </c>
      <c r="D913" s="27" t="s">
        <v>1955</v>
      </c>
      <c r="E913" s="29" t="s">
        <v>1956</v>
      </c>
      <c r="F913" s="28">
        <v>9662</v>
      </c>
      <c r="G913" s="27" t="s">
        <v>6258</v>
      </c>
      <c r="H913" s="27" t="s">
        <v>4147</v>
      </c>
      <c r="I913" s="29" t="s">
        <v>6259</v>
      </c>
      <c r="J913" s="29" t="s">
        <v>6260</v>
      </c>
      <c r="K913" s="29" t="s">
        <v>2168</v>
      </c>
      <c r="L913" s="28">
        <v>10</v>
      </c>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row>
    <row r="914" spans="1:73" s="26" customFormat="1" x14ac:dyDescent="0.25">
      <c r="A914" s="28">
        <v>26743</v>
      </c>
      <c r="B914" s="27" t="s">
        <v>2914</v>
      </c>
      <c r="C914" s="27" t="s">
        <v>2153</v>
      </c>
      <c r="D914" s="27" t="s">
        <v>2913</v>
      </c>
      <c r="E914" s="29" t="s">
        <v>681</v>
      </c>
      <c r="F914" s="28">
        <v>11444</v>
      </c>
      <c r="G914" s="27" t="s">
        <v>6261</v>
      </c>
      <c r="H914" s="27" t="s">
        <v>4147</v>
      </c>
      <c r="I914" s="29" t="s">
        <v>6262</v>
      </c>
      <c r="J914" s="29" t="s">
        <v>6263</v>
      </c>
      <c r="K914" s="29" t="s">
        <v>4153</v>
      </c>
      <c r="L914" s="28">
        <v>70</v>
      </c>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row>
    <row r="915" spans="1:73" s="26" customFormat="1" x14ac:dyDescent="0.25">
      <c r="A915" s="28">
        <v>26753</v>
      </c>
      <c r="B915" s="27" t="s">
        <v>2916</v>
      </c>
      <c r="C915" s="27" t="s">
        <v>2153</v>
      </c>
      <c r="D915" s="27" t="s">
        <v>2915</v>
      </c>
      <c r="E915" s="29" t="s">
        <v>768</v>
      </c>
      <c r="F915" s="28">
        <v>12849</v>
      </c>
      <c r="G915" s="27" t="s">
        <v>3178</v>
      </c>
      <c r="H915" s="27" t="s">
        <v>4147</v>
      </c>
      <c r="I915" s="29" t="s">
        <v>6264</v>
      </c>
      <c r="J915" s="29" t="s">
        <v>6265</v>
      </c>
      <c r="K915" s="29" t="s">
        <v>2168</v>
      </c>
      <c r="L915" s="28">
        <v>12</v>
      </c>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row>
    <row r="916" spans="1:73" s="26" customFormat="1" x14ac:dyDescent="0.25">
      <c r="A916" s="28">
        <v>26772</v>
      </c>
      <c r="B916" s="27" t="s">
        <v>2917</v>
      </c>
      <c r="C916" s="27" t="s">
        <v>350</v>
      </c>
      <c r="D916" s="27" t="s">
        <v>458</v>
      </c>
      <c r="E916" s="29" t="s">
        <v>459</v>
      </c>
      <c r="F916" s="28">
        <v>12466</v>
      </c>
      <c r="G916" s="27" t="s">
        <v>4445</v>
      </c>
      <c r="H916" s="27" t="s">
        <v>4147</v>
      </c>
      <c r="I916" s="29" t="s">
        <v>6266</v>
      </c>
      <c r="J916" s="29" t="s">
        <v>6266</v>
      </c>
      <c r="K916" s="29" t="s">
        <v>2168</v>
      </c>
      <c r="L916" s="28">
        <v>6</v>
      </c>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row>
    <row r="917" spans="1:73" s="26" customFormat="1" x14ac:dyDescent="0.25">
      <c r="A917" s="28">
        <v>26772</v>
      </c>
      <c r="B917" s="27" t="s">
        <v>2917</v>
      </c>
      <c r="C917" s="27" t="s">
        <v>350</v>
      </c>
      <c r="D917" s="27" t="s">
        <v>353</v>
      </c>
      <c r="E917" s="29" t="s">
        <v>354</v>
      </c>
      <c r="F917" s="28">
        <v>12467</v>
      </c>
      <c r="G917" s="27" t="s">
        <v>4445</v>
      </c>
      <c r="H917" s="27" t="s">
        <v>4147</v>
      </c>
      <c r="I917" s="29" t="s">
        <v>6242</v>
      </c>
      <c r="J917" s="29" t="s">
        <v>6242</v>
      </c>
      <c r="K917" s="29" t="s">
        <v>2168</v>
      </c>
      <c r="L917" s="28">
        <v>5</v>
      </c>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row>
    <row r="918" spans="1:73" s="26" customFormat="1" x14ac:dyDescent="0.25">
      <c r="A918" s="28">
        <v>26826</v>
      </c>
      <c r="B918" s="27" t="s">
        <v>6267</v>
      </c>
      <c r="C918" s="27" t="s">
        <v>1058</v>
      </c>
      <c r="D918" s="27" t="s">
        <v>1188</v>
      </c>
      <c r="E918" s="29" t="s">
        <v>1189</v>
      </c>
      <c r="F918" s="28">
        <v>14448</v>
      </c>
      <c r="G918" s="27" t="s">
        <v>6268</v>
      </c>
      <c r="H918" s="27" t="s">
        <v>4147</v>
      </c>
      <c r="I918" s="29" t="s">
        <v>6269</v>
      </c>
      <c r="J918" s="29" t="s">
        <v>6270</v>
      </c>
      <c r="K918" s="29" t="s">
        <v>2168</v>
      </c>
      <c r="L918" s="28">
        <v>15</v>
      </c>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row>
    <row r="919" spans="1:73" s="26" customFormat="1" x14ac:dyDescent="0.25">
      <c r="A919" s="28">
        <v>26842</v>
      </c>
      <c r="B919" s="27" t="s">
        <v>2919</v>
      </c>
      <c r="C919" s="27" t="s">
        <v>1920</v>
      </c>
      <c r="D919" s="27" t="s">
        <v>2918</v>
      </c>
      <c r="E919" s="29" t="s">
        <v>1952</v>
      </c>
      <c r="F919" s="28">
        <v>12626</v>
      </c>
      <c r="G919" s="27" t="s">
        <v>4445</v>
      </c>
      <c r="H919" s="27" t="s">
        <v>4147</v>
      </c>
      <c r="I919" s="29" t="s">
        <v>6271</v>
      </c>
      <c r="J919" s="29" t="s">
        <v>6272</v>
      </c>
      <c r="K919" s="29" t="s">
        <v>2168</v>
      </c>
      <c r="L919" s="28">
        <v>40</v>
      </c>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row>
    <row r="920" spans="1:73" s="26" customFormat="1" x14ac:dyDescent="0.25">
      <c r="A920" s="28">
        <v>27592</v>
      </c>
      <c r="B920" s="27" t="s">
        <v>6273</v>
      </c>
      <c r="C920" s="27" t="s">
        <v>1497</v>
      </c>
      <c r="D920" s="27" t="s">
        <v>1529</v>
      </c>
      <c r="E920" s="29" t="s">
        <v>1530</v>
      </c>
      <c r="F920" s="28">
        <v>13106</v>
      </c>
      <c r="G920" s="27" t="s">
        <v>6274</v>
      </c>
      <c r="H920" s="27" t="s">
        <v>4147</v>
      </c>
      <c r="I920" s="29" t="s">
        <v>4850</v>
      </c>
      <c r="J920" s="29" t="s">
        <v>6275</v>
      </c>
      <c r="K920" s="29" t="s">
        <v>2168</v>
      </c>
      <c r="L920" s="28">
        <v>15</v>
      </c>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row>
    <row r="921" spans="1:73" s="26" customFormat="1" x14ac:dyDescent="0.25">
      <c r="A921" s="28">
        <v>28272</v>
      </c>
      <c r="B921" s="27" t="s">
        <v>6276</v>
      </c>
      <c r="C921" s="27" t="s">
        <v>1389</v>
      </c>
      <c r="D921" s="27" t="s">
        <v>2992</v>
      </c>
      <c r="E921" s="29" t="s">
        <v>1392</v>
      </c>
      <c r="F921" s="28">
        <v>13928</v>
      </c>
      <c r="G921" s="27" t="s">
        <v>6277</v>
      </c>
      <c r="H921" s="27" t="s">
        <v>4147</v>
      </c>
      <c r="I921" s="29" t="s">
        <v>6278</v>
      </c>
      <c r="J921" s="29" t="s">
        <v>6278</v>
      </c>
      <c r="K921" s="29" t="s">
        <v>4153</v>
      </c>
      <c r="L921" s="28">
        <v>0</v>
      </c>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row>
    <row r="922" spans="1:73" s="26" customFormat="1" x14ac:dyDescent="0.25">
      <c r="A922" s="28">
        <v>28411</v>
      </c>
      <c r="B922" s="27" t="s">
        <v>2921</v>
      </c>
      <c r="C922" s="27" t="s">
        <v>39</v>
      </c>
      <c r="D922" s="27" t="s">
        <v>55</v>
      </c>
      <c r="E922" s="29" t="s">
        <v>56</v>
      </c>
      <c r="F922" s="28">
        <v>12886</v>
      </c>
      <c r="G922" s="27" t="s">
        <v>6279</v>
      </c>
      <c r="H922" s="27" t="s">
        <v>4147</v>
      </c>
      <c r="I922" s="29" t="s">
        <v>6280</v>
      </c>
      <c r="J922" s="29" t="s">
        <v>6281</v>
      </c>
      <c r="K922" s="29" t="s">
        <v>2168</v>
      </c>
      <c r="L922" s="28">
        <v>22</v>
      </c>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row>
    <row r="923" spans="1:73" s="26" customFormat="1" x14ac:dyDescent="0.25">
      <c r="A923" s="28">
        <v>28431</v>
      </c>
      <c r="B923" s="27" t="s">
        <v>2922</v>
      </c>
      <c r="C923" s="27" t="s">
        <v>1341</v>
      </c>
      <c r="D923" s="27" t="s">
        <v>1358</v>
      </c>
      <c r="E923" s="29" t="s">
        <v>1359</v>
      </c>
      <c r="F923" s="28">
        <v>12766</v>
      </c>
      <c r="G923" s="27" t="s">
        <v>6282</v>
      </c>
      <c r="H923" s="27" t="s">
        <v>4147</v>
      </c>
      <c r="I923" s="29" t="s">
        <v>6283</v>
      </c>
      <c r="J923" s="29" t="s">
        <v>6284</v>
      </c>
      <c r="K923" s="29" t="s">
        <v>2168</v>
      </c>
      <c r="L923" s="28">
        <v>30</v>
      </c>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row>
    <row r="924" spans="1:73" s="26" customFormat="1" x14ac:dyDescent="0.25">
      <c r="A924" s="28">
        <v>28431</v>
      </c>
      <c r="B924" s="27" t="s">
        <v>2922</v>
      </c>
      <c r="C924" s="27" t="s">
        <v>1341</v>
      </c>
      <c r="D924" s="27" t="s">
        <v>1358</v>
      </c>
      <c r="E924" s="29" t="s">
        <v>1359</v>
      </c>
      <c r="F924" s="28">
        <v>12767</v>
      </c>
      <c r="G924" s="27" t="s">
        <v>6285</v>
      </c>
      <c r="H924" s="27" t="s">
        <v>4147</v>
      </c>
      <c r="I924" s="29" t="s">
        <v>6283</v>
      </c>
      <c r="J924" s="29" t="s">
        <v>6284</v>
      </c>
      <c r="K924" s="29" t="s">
        <v>2168</v>
      </c>
      <c r="L924" s="28">
        <v>34.4</v>
      </c>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row>
    <row r="925" spans="1:73" s="26" customFormat="1" x14ac:dyDescent="0.25">
      <c r="A925" s="28">
        <v>29531</v>
      </c>
      <c r="B925" s="27" t="s">
        <v>2926</v>
      </c>
      <c r="C925" s="27" t="s">
        <v>1920</v>
      </c>
      <c r="D925" s="27" t="s">
        <v>2939</v>
      </c>
      <c r="E925" s="29" t="s">
        <v>2070</v>
      </c>
      <c r="F925" s="28">
        <v>12587</v>
      </c>
      <c r="G925" s="27" t="s">
        <v>6286</v>
      </c>
      <c r="H925" s="27" t="s">
        <v>4147</v>
      </c>
      <c r="I925" s="29" t="s">
        <v>4694</v>
      </c>
      <c r="J925" s="29" t="s">
        <v>4695</v>
      </c>
      <c r="K925" s="29" t="s">
        <v>2168</v>
      </c>
      <c r="L925" s="28">
        <v>62.5</v>
      </c>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row>
    <row r="926" spans="1:73" s="26" customFormat="1" x14ac:dyDescent="0.25">
      <c r="A926" s="28">
        <v>29711</v>
      </c>
      <c r="B926" s="27" t="s">
        <v>6287</v>
      </c>
      <c r="C926" s="27" t="s">
        <v>2153</v>
      </c>
      <c r="D926" s="27" t="s">
        <v>763</v>
      </c>
      <c r="E926" s="29" t="s">
        <v>764</v>
      </c>
      <c r="F926" s="28">
        <v>13908</v>
      </c>
      <c r="G926" s="27" t="s">
        <v>6288</v>
      </c>
      <c r="H926" s="27" t="s">
        <v>4147</v>
      </c>
      <c r="I926" s="29" t="s">
        <v>6289</v>
      </c>
      <c r="J926" s="29" t="s">
        <v>6290</v>
      </c>
      <c r="K926" s="29" t="s">
        <v>2168</v>
      </c>
      <c r="L926" s="28">
        <v>10</v>
      </c>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row>
    <row r="927" spans="1:73" s="26" customFormat="1" x14ac:dyDescent="0.25">
      <c r="A927" s="28">
        <v>32293</v>
      </c>
      <c r="B927" s="27" t="s">
        <v>6291</v>
      </c>
      <c r="C927" s="27" t="s">
        <v>1058</v>
      </c>
      <c r="D927" s="27" t="s">
        <v>3025</v>
      </c>
      <c r="E927" s="29" t="s">
        <v>1065</v>
      </c>
      <c r="F927" s="28">
        <v>14348</v>
      </c>
      <c r="G927" s="27" t="s">
        <v>4457</v>
      </c>
      <c r="H927" s="27" t="s">
        <v>4147</v>
      </c>
      <c r="I927" s="29" t="s">
        <v>4762</v>
      </c>
      <c r="J927" s="29" t="s">
        <v>4762</v>
      </c>
      <c r="K927" s="29" t="s">
        <v>2168</v>
      </c>
      <c r="L927" s="28">
        <v>5</v>
      </c>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row>
    <row r="928" spans="1:73" s="26" customFormat="1" x14ac:dyDescent="0.25">
      <c r="A928" s="28">
        <v>33213</v>
      </c>
      <c r="B928" s="27" t="s">
        <v>6292</v>
      </c>
      <c r="C928" s="27" t="s">
        <v>1058</v>
      </c>
      <c r="D928" s="27" t="s">
        <v>2188</v>
      </c>
      <c r="E928" s="29" t="s">
        <v>1218</v>
      </c>
      <c r="F928" s="28">
        <v>13987</v>
      </c>
      <c r="G928" s="27" t="s">
        <v>6293</v>
      </c>
      <c r="H928" s="27" t="s">
        <v>4147</v>
      </c>
      <c r="I928" s="29" t="s">
        <v>6294</v>
      </c>
      <c r="J928" s="29" t="s">
        <v>6295</v>
      </c>
      <c r="K928" s="29" t="s">
        <v>2168</v>
      </c>
      <c r="L928" s="28">
        <v>6</v>
      </c>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row>
    <row r="929" spans="1:73" s="26" customFormat="1" x14ac:dyDescent="0.25">
      <c r="A929" s="28">
        <v>34793</v>
      </c>
      <c r="B929" s="27" t="s">
        <v>6296</v>
      </c>
      <c r="C929" s="27" t="s">
        <v>350</v>
      </c>
      <c r="D929" s="27" t="s">
        <v>398</v>
      </c>
      <c r="E929" s="29" t="s">
        <v>399</v>
      </c>
      <c r="F929" s="28">
        <v>14888</v>
      </c>
      <c r="G929" s="27" t="s">
        <v>6297</v>
      </c>
      <c r="H929" s="27" t="s">
        <v>4147</v>
      </c>
      <c r="I929" s="29" t="s">
        <v>6298</v>
      </c>
      <c r="J929" s="29" t="s">
        <v>6299</v>
      </c>
      <c r="K929" s="29" t="s">
        <v>2168</v>
      </c>
      <c r="L929" s="28">
        <v>15</v>
      </c>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row>
    <row r="930" spans="1:73" s="26" customFormat="1" x14ac:dyDescent="0.25">
      <c r="A930" s="28">
        <v>37396</v>
      </c>
      <c r="B930" s="27" t="s">
        <v>6300</v>
      </c>
      <c r="C930" s="27" t="s">
        <v>2154</v>
      </c>
      <c r="D930" s="27" t="s">
        <v>891</v>
      </c>
      <c r="E930" s="29" t="s">
        <v>892</v>
      </c>
      <c r="F930" s="28">
        <v>14928</v>
      </c>
      <c r="G930" s="27" t="s">
        <v>6301</v>
      </c>
      <c r="H930" s="27" t="s">
        <v>4147</v>
      </c>
      <c r="I930" s="29" t="s">
        <v>4356</v>
      </c>
      <c r="J930" s="29" t="s">
        <v>6302</v>
      </c>
      <c r="K930" s="29" t="s">
        <v>2168</v>
      </c>
      <c r="L930" s="28">
        <v>800</v>
      </c>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row>
    <row r="931" spans="1:73" s="26" customFormat="1" x14ac:dyDescent="0.25">
      <c r="A931" s="28">
        <v>37396</v>
      </c>
      <c r="B931" s="27" t="s">
        <v>6300</v>
      </c>
      <c r="C931" s="27" t="s">
        <v>2154</v>
      </c>
      <c r="D931" s="27" t="s">
        <v>891</v>
      </c>
      <c r="E931" s="29" t="s">
        <v>892</v>
      </c>
      <c r="F931" s="28">
        <v>14929</v>
      </c>
      <c r="G931" s="27" t="s">
        <v>6303</v>
      </c>
      <c r="H931" s="27" t="s">
        <v>4147</v>
      </c>
      <c r="I931" s="29" t="s">
        <v>5226</v>
      </c>
      <c r="J931" s="29" t="s">
        <v>5174</v>
      </c>
      <c r="K931" s="29" t="s">
        <v>2168</v>
      </c>
      <c r="L931" s="28">
        <v>450</v>
      </c>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row>
    <row r="932" spans="1:73" s="26" customFormat="1" x14ac:dyDescent="0.25">
      <c r="A932" s="28">
        <v>39692</v>
      </c>
      <c r="B932" s="27" t="s">
        <v>6304</v>
      </c>
      <c r="C932" s="27" t="s">
        <v>2154</v>
      </c>
      <c r="D932" s="27" t="s">
        <v>3031</v>
      </c>
      <c r="E932" s="29" t="s">
        <v>863</v>
      </c>
      <c r="F932" s="28">
        <v>14247</v>
      </c>
      <c r="G932" s="27" t="s">
        <v>5351</v>
      </c>
      <c r="H932" s="27" t="s">
        <v>4147</v>
      </c>
      <c r="I932" s="29" t="s">
        <v>6305</v>
      </c>
      <c r="J932" s="29" t="s">
        <v>6306</v>
      </c>
      <c r="K932" s="29" t="s">
        <v>2168</v>
      </c>
      <c r="L932" s="28">
        <v>30</v>
      </c>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row>
    <row r="933" spans="1:73" s="26" customFormat="1" x14ac:dyDescent="0.25">
      <c r="A933" s="28">
        <v>39816</v>
      </c>
      <c r="B933" s="27" t="s">
        <v>6307</v>
      </c>
      <c r="C933" s="27" t="s">
        <v>1920</v>
      </c>
      <c r="D933" s="27" t="s">
        <v>2153</v>
      </c>
      <c r="E933" s="29" t="s">
        <v>2014</v>
      </c>
      <c r="F933" s="28">
        <v>15048</v>
      </c>
      <c r="G933" s="27" t="s">
        <v>6308</v>
      </c>
      <c r="H933" s="27" t="s">
        <v>4147</v>
      </c>
      <c r="I933" s="29" t="s">
        <v>6309</v>
      </c>
      <c r="J933" s="29" t="s">
        <v>6309</v>
      </c>
      <c r="K933" s="29" t="s">
        <v>2168</v>
      </c>
      <c r="L933" s="28">
        <v>6</v>
      </c>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row>
    <row r="934" spans="1:73" s="26" customFormat="1" x14ac:dyDescent="0.25">
      <c r="A934" s="28">
        <v>39816</v>
      </c>
      <c r="B934" s="27" t="s">
        <v>6307</v>
      </c>
      <c r="C934" s="27" t="s">
        <v>1920</v>
      </c>
      <c r="D934" s="27" t="s">
        <v>2153</v>
      </c>
      <c r="E934" s="29" t="s">
        <v>2014</v>
      </c>
      <c r="F934" s="28">
        <v>15049</v>
      </c>
      <c r="G934" s="27" t="s">
        <v>6310</v>
      </c>
      <c r="H934" s="27" t="s">
        <v>4147</v>
      </c>
      <c r="I934" s="29" t="s">
        <v>6309</v>
      </c>
      <c r="J934" s="29" t="s">
        <v>6309</v>
      </c>
      <c r="K934" s="29" t="s">
        <v>2168</v>
      </c>
      <c r="L934" s="28">
        <v>2</v>
      </c>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row>
    <row r="935" spans="1:73" s="26" customFormat="1" x14ac:dyDescent="0.25">
      <c r="A935" s="28">
        <v>40017</v>
      </c>
      <c r="B935" s="27" t="s">
        <v>6311</v>
      </c>
      <c r="C935" s="27" t="s">
        <v>1389</v>
      </c>
      <c r="D935" s="27" t="s">
        <v>1180</v>
      </c>
      <c r="E935" s="29" t="s">
        <v>1435</v>
      </c>
      <c r="F935" s="28">
        <v>14908</v>
      </c>
      <c r="G935" s="27" t="s">
        <v>6312</v>
      </c>
      <c r="H935" s="27" t="s">
        <v>4147</v>
      </c>
      <c r="I935" s="29" t="s">
        <v>6313</v>
      </c>
      <c r="J935" s="29" t="s">
        <v>6314</v>
      </c>
      <c r="K935" s="29" t="s">
        <v>2168</v>
      </c>
      <c r="L935" s="28">
        <v>7.5</v>
      </c>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row>
    <row r="936" spans="1:73" s="26" customFormat="1" x14ac:dyDescent="0.25">
      <c r="A936" s="28">
        <v>40497</v>
      </c>
      <c r="B936" s="27" t="s">
        <v>6315</v>
      </c>
      <c r="C936" s="27" t="s">
        <v>2162</v>
      </c>
      <c r="D936" s="27" t="s">
        <v>1913</v>
      </c>
      <c r="E936" s="29" t="s">
        <v>1914</v>
      </c>
      <c r="F936" s="28">
        <v>14831</v>
      </c>
      <c r="G936" s="27" t="s">
        <v>6316</v>
      </c>
      <c r="H936" s="27" t="s">
        <v>4147</v>
      </c>
      <c r="I936" s="29" t="s">
        <v>4556</v>
      </c>
      <c r="J936" s="29" t="s">
        <v>4556</v>
      </c>
      <c r="K936" s="29" t="s">
        <v>2168</v>
      </c>
      <c r="L936" s="28">
        <v>126</v>
      </c>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row>
    <row r="937" spans="1:73" s="26" customFormat="1" x14ac:dyDescent="0.25">
      <c r="A937" s="28">
        <v>40497</v>
      </c>
      <c r="B937" s="27" t="s">
        <v>6315</v>
      </c>
      <c r="C937" s="27" t="s">
        <v>2162</v>
      </c>
      <c r="D937" s="27" t="s">
        <v>1906</v>
      </c>
      <c r="E937" s="29" t="s">
        <v>1907</v>
      </c>
      <c r="F937" s="28">
        <v>14829</v>
      </c>
      <c r="G937" s="27" t="s">
        <v>6317</v>
      </c>
      <c r="H937" s="27" t="s">
        <v>4147</v>
      </c>
      <c r="I937" s="29" t="s">
        <v>6318</v>
      </c>
      <c r="J937" s="29" t="s">
        <v>6318</v>
      </c>
      <c r="K937" s="29" t="s">
        <v>2168</v>
      </c>
      <c r="L937" s="28">
        <v>100</v>
      </c>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row>
    <row r="938" spans="1:73" s="26" customFormat="1" x14ac:dyDescent="0.25">
      <c r="A938" s="28">
        <v>40497</v>
      </c>
      <c r="B938" s="27" t="s">
        <v>6315</v>
      </c>
      <c r="C938" s="27" t="s">
        <v>2162</v>
      </c>
      <c r="D938" s="27" t="s">
        <v>1906</v>
      </c>
      <c r="E938" s="29" t="s">
        <v>1907</v>
      </c>
      <c r="F938" s="28">
        <v>14835</v>
      </c>
      <c r="G938" s="27" t="s">
        <v>6319</v>
      </c>
      <c r="H938" s="27" t="s">
        <v>4147</v>
      </c>
      <c r="I938" s="29" t="s">
        <v>6320</v>
      </c>
      <c r="J938" s="29" t="s">
        <v>6320</v>
      </c>
      <c r="K938" s="29" t="s">
        <v>2168</v>
      </c>
      <c r="L938" s="28">
        <v>1</v>
      </c>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row>
    <row r="939" spans="1:73" s="26" customFormat="1" x14ac:dyDescent="0.25">
      <c r="A939" s="28">
        <v>40497</v>
      </c>
      <c r="B939" s="27" t="s">
        <v>6315</v>
      </c>
      <c r="C939" s="27" t="s">
        <v>2162</v>
      </c>
      <c r="D939" s="27" t="s">
        <v>2950</v>
      </c>
      <c r="E939" s="29" t="s">
        <v>1903</v>
      </c>
      <c r="F939" s="28">
        <v>14828</v>
      </c>
      <c r="G939" s="27" t="s">
        <v>6321</v>
      </c>
      <c r="H939" s="27" t="s">
        <v>4147</v>
      </c>
      <c r="I939" s="29" t="s">
        <v>6320</v>
      </c>
      <c r="J939" s="29" t="s">
        <v>6320</v>
      </c>
      <c r="K939" s="29" t="s">
        <v>2168</v>
      </c>
      <c r="L939" s="28">
        <v>120</v>
      </c>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row>
    <row r="940" spans="1:73" s="26" customFormat="1" x14ac:dyDescent="0.25">
      <c r="A940" s="28">
        <v>40497</v>
      </c>
      <c r="B940" s="27" t="s">
        <v>6315</v>
      </c>
      <c r="C940" s="27" t="s">
        <v>2162</v>
      </c>
      <c r="D940" s="27" t="s">
        <v>2950</v>
      </c>
      <c r="E940" s="29" t="s">
        <v>1903</v>
      </c>
      <c r="F940" s="28">
        <v>14833</v>
      </c>
      <c r="G940" s="27" t="s">
        <v>6322</v>
      </c>
      <c r="H940" s="27" t="s">
        <v>4147</v>
      </c>
      <c r="I940" s="29" t="s">
        <v>6320</v>
      </c>
      <c r="J940" s="29" t="s">
        <v>6320</v>
      </c>
      <c r="K940" s="29" t="s">
        <v>2168</v>
      </c>
      <c r="L940" s="28">
        <v>4</v>
      </c>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row>
    <row r="941" spans="1:73" s="26" customFormat="1" x14ac:dyDescent="0.25">
      <c r="A941" s="28">
        <v>40497</v>
      </c>
      <c r="B941" s="27" t="s">
        <v>6315</v>
      </c>
      <c r="C941" s="27" t="s">
        <v>2162</v>
      </c>
      <c r="D941" s="27" t="s">
        <v>2951</v>
      </c>
      <c r="E941" s="29" t="s">
        <v>1891</v>
      </c>
      <c r="F941" s="28">
        <v>14830</v>
      </c>
      <c r="G941" s="27" t="s">
        <v>6323</v>
      </c>
      <c r="H941" s="27" t="s">
        <v>4147</v>
      </c>
      <c r="I941" s="29" t="s">
        <v>6324</v>
      </c>
      <c r="J941" s="29" t="s">
        <v>6324</v>
      </c>
      <c r="K941" s="29" t="s">
        <v>2168</v>
      </c>
      <c r="L941" s="28">
        <v>60</v>
      </c>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row>
    <row r="942" spans="1:73" s="26" customFormat="1" x14ac:dyDescent="0.25">
      <c r="A942" s="28">
        <v>40497</v>
      </c>
      <c r="B942" s="27" t="s">
        <v>6315</v>
      </c>
      <c r="C942" s="27" t="s">
        <v>2162</v>
      </c>
      <c r="D942" s="27" t="s">
        <v>2951</v>
      </c>
      <c r="E942" s="29" t="s">
        <v>1891</v>
      </c>
      <c r="F942" s="28">
        <v>14834</v>
      </c>
      <c r="G942" s="27" t="s">
        <v>6325</v>
      </c>
      <c r="H942" s="27" t="s">
        <v>4147</v>
      </c>
      <c r="I942" s="29" t="s">
        <v>6320</v>
      </c>
      <c r="J942" s="29" t="s">
        <v>6320</v>
      </c>
      <c r="K942" s="29" t="s">
        <v>2168</v>
      </c>
      <c r="L942" s="28">
        <v>9</v>
      </c>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row>
    <row r="943" spans="1:73" s="26" customFormat="1" x14ac:dyDescent="0.25">
      <c r="A943" s="28">
        <v>40497</v>
      </c>
      <c r="B943" s="27" t="s">
        <v>6315</v>
      </c>
      <c r="C943" s="27" t="s">
        <v>2162</v>
      </c>
      <c r="D943" s="27" t="s">
        <v>2952</v>
      </c>
      <c r="E943" s="29" t="s">
        <v>1886</v>
      </c>
      <c r="F943" s="28">
        <v>14832</v>
      </c>
      <c r="G943" s="27" t="s">
        <v>6326</v>
      </c>
      <c r="H943" s="27" t="s">
        <v>4147</v>
      </c>
      <c r="I943" s="29" t="s">
        <v>5477</v>
      </c>
      <c r="J943" s="29" t="s">
        <v>5477</v>
      </c>
      <c r="K943" s="29" t="s">
        <v>2168</v>
      </c>
      <c r="L943" s="28">
        <v>50</v>
      </c>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row>
    <row r="944" spans="1:73" s="26" customFormat="1" x14ac:dyDescent="0.25">
      <c r="A944" s="28">
        <v>41340</v>
      </c>
      <c r="B944" s="27" t="s">
        <v>6327</v>
      </c>
      <c r="C944" s="27" t="s">
        <v>1058</v>
      </c>
      <c r="D944" s="27" t="s">
        <v>1174</v>
      </c>
      <c r="E944" s="29" t="s">
        <v>1175</v>
      </c>
      <c r="F944" s="28">
        <v>14836</v>
      </c>
      <c r="G944" s="27" t="s">
        <v>6328</v>
      </c>
      <c r="H944" s="27" t="s">
        <v>4147</v>
      </c>
      <c r="I944" s="29" t="s">
        <v>6329</v>
      </c>
      <c r="J944" s="29" t="s">
        <v>6329</v>
      </c>
      <c r="K944" s="29" t="s">
        <v>2168</v>
      </c>
      <c r="L944" s="28">
        <v>128</v>
      </c>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row>
    <row r="945" spans="1:73" s="26" customFormat="1" x14ac:dyDescent="0.25">
      <c r="A945" s="28">
        <v>41857</v>
      </c>
      <c r="B945" s="27" t="s">
        <v>6330</v>
      </c>
      <c r="C945" s="27" t="s">
        <v>776</v>
      </c>
      <c r="D945" s="27" t="s">
        <v>803</v>
      </c>
      <c r="E945" s="29" t="s">
        <v>804</v>
      </c>
      <c r="F945" s="28">
        <v>15108</v>
      </c>
      <c r="G945" s="27" t="s">
        <v>5441</v>
      </c>
      <c r="H945" s="27" t="s">
        <v>4147</v>
      </c>
      <c r="I945" s="29" t="s">
        <v>4362</v>
      </c>
      <c r="J945" s="29" t="s">
        <v>4363</v>
      </c>
      <c r="K945" s="29" t="s">
        <v>4153</v>
      </c>
      <c r="L945" s="28">
        <v>20</v>
      </c>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row>
  </sheetData>
  <conditionalFormatting sqref="F2:F945">
    <cfRule type="duplicateValues" dxfId="67" priority="1"/>
  </conditionalFormatting>
  <pageMargins left="0.7" right="0.7" top="0.75" bottom="0.75" header="0.3" footer="0.3"/>
  <ignoredErrors>
    <ignoredError sqref="E2:E945" numberStoredAsText="1"/>
    <ignoredError sqref="I2:J945"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4"/>
  <sheetViews>
    <sheetView showGridLines="0" zoomScaleNormal="100" workbookViewId="0">
      <selection activeCell="E39" sqref="E39"/>
    </sheetView>
  </sheetViews>
  <sheetFormatPr baseColWidth="10" defaultRowHeight="12" x14ac:dyDescent="0.25"/>
  <cols>
    <col min="1" max="1" width="18.85546875" style="21" customWidth="1"/>
    <col min="2" max="2" width="18.42578125" style="21" customWidth="1"/>
    <col min="3" max="3" width="14.85546875" style="56" bestFit="1" customWidth="1"/>
    <col min="4" max="4" width="15.7109375" style="22" customWidth="1"/>
    <col min="5" max="5" width="23.5703125" style="21" bestFit="1" customWidth="1"/>
    <col min="6" max="16384" width="11.42578125" style="21"/>
  </cols>
  <sheetData>
    <row r="1" spans="1:5" ht="20.25" customHeight="1" x14ac:dyDescent="0.25">
      <c r="A1" s="116" t="s">
        <v>2931</v>
      </c>
      <c r="B1" s="116"/>
      <c r="C1" s="116"/>
      <c r="D1" s="116">
        <v>2018</v>
      </c>
      <c r="E1" s="116"/>
    </row>
    <row r="2" spans="1:5" ht="24" x14ac:dyDescent="0.25">
      <c r="A2" s="18" t="s">
        <v>2150</v>
      </c>
      <c r="B2" s="18" t="s">
        <v>2149</v>
      </c>
      <c r="C2" s="18" t="s">
        <v>8130</v>
      </c>
      <c r="D2" s="5" t="s">
        <v>4137</v>
      </c>
      <c r="E2" s="5" t="s">
        <v>2932</v>
      </c>
    </row>
    <row r="3" spans="1:5" x14ac:dyDescent="0.25">
      <c r="A3" s="41" t="s">
        <v>29</v>
      </c>
      <c r="B3" s="41" t="s">
        <v>31</v>
      </c>
      <c r="C3" s="49" t="s">
        <v>32</v>
      </c>
      <c r="D3" s="50">
        <v>19.8</v>
      </c>
      <c r="E3" s="35" t="s">
        <v>2933</v>
      </c>
    </row>
    <row r="4" spans="1:5" x14ac:dyDescent="0.25">
      <c r="A4" s="42" t="s">
        <v>29</v>
      </c>
      <c r="B4" s="42" t="s">
        <v>2351</v>
      </c>
      <c r="C4" s="51" t="s">
        <v>30</v>
      </c>
      <c r="D4" s="52">
        <v>28.9</v>
      </c>
      <c r="E4" s="20" t="s">
        <v>2933</v>
      </c>
    </row>
    <row r="5" spans="1:5" x14ac:dyDescent="0.25">
      <c r="A5" s="42" t="s">
        <v>1920</v>
      </c>
      <c r="B5" s="42" t="s">
        <v>2143</v>
      </c>
      <c r="C5" s="51" t="s">
        <v>2144</v>
      </c>
      <c r="D5" s="52">
        <v>0.7</v>
      </c>
      <c r="E5" s="20" t="s">
        <v>2934</v>
      </c>
    </row>
    <row r="6" spans="1:5" x14ac:dyDescent="0.25">
      <c r="A6" s="42" t="s">
        <v>1920</v>
      </c>
      <c r="B6" s="42" t="s">
        <v>2935</v>
      </c>
      <c r="C6" s="51" t="s">
        <v>2142</v>
      </c>
      <c r="D6" s="52">
        <v>4.4000000000000004</v>
      </c>
      <c r="E6" s="20" t="s">
        <v>2934</v>
      </c>
    </row>
    <row r="7" spans="1:5" x14ac:dyDescent="0.25">
      <c r="A7" s="42" t="s">
        <v>1920</v>
      </c>
      <c r="B7" s="42" t="s">
        <v>2340</v>
      </c>
      <c r="C7" s="51" t="s">
        <v>2140</v>
      </c>
      <c r="D7" s="52">
        <v>2.5</v>
      </c>
      <c r="E7" s="20" t="s">
        <v>2934</v>
      </c>
    </row>
    <row r="8" spans="1:5" x14ac:dyDescent="0.25">
      <c r="A8" s="42" t="s">
        <v>1920</v>
      </c>
      <c r="B8" s="42" t="s">
        <v>2722</v>
      </c>
      <c r="C8" s="51" t="s">
        <v>2138</v>
      </c>
      <c r="D8" s="52">
        <v>0</v>
      </c>
      <c r="E8" s="20" t="s">
        <v>2934</v>
      </c>
    </row>
    <row r="9" spans="1:5" x14ac:dyDescent="0.25">
      <c r="A9" s="42" t="s">
        <v>1920</v>
      </c>
      <c r="B9" s="42" t="s">
        <v>2135</v>
      </c>
      <c r="C9" s="51" t="s">
        <v>2136</v>
      </c>
      <c r="D9" s="52">
        <v>0.7</v>
      </c>
      <c r="E9" s="20" t="s">
        <v>2934</v>
      </c>
    </row>
    <row r="10" spans="1:5" x14ac:dyDescent="0.25">
      <c r="A10" s="42" t="s">
        <v>1920</v>
      </c>
      <c r="B10" s="42" t="s">
        <v>2133</v>
      </c>
      <c r="C10" s="51" t="s">
        <v>2134</v>
      </c>
      <c r="D10" s="52">
        <v>3</v>
      </c>
      <c r="E10" s="20" t="s">
        <v>2934</v>
      </c>
    </row>
    <row r="11" spans="1:5" x14ac:dyDescent="0.25">
      <c r="A11" s="42" t="s">
        <v>1920</v>
      </c>
      <c r="B11" s="42" t="s">
        <v>2936</v>
      </c>
      <c r="C11" s="51" t="s">
        <v>2132</v>
      </c>
      <c r="D11" s="52">
        <v>2.5</v>
      </c>
      <c r="E11" s="20" t="s">
        <v>2934</v>
      </c>
    </row>
    <row r="12" spans="1:5" x14ac:dyDescent="0.25">
      <c r="A12" s="42" t="s">
        <v>1920</v>
      </c>
      <c r="B12" s="42" t="s">
        <v>2129</v>
      </c>
      <c r="C12" s="51" t="s">
        <v>2130</v>
      </c>
      <c r="D12" s="52">
        <v>0</v>
      </c>
      <c r="E12" s="20" t="s">
        <v>2934</v>
      </c>
    </row>
    <row r="13" spans="1:5" x14ac:dyDescent="0.25">
      <c r="A13" s="42" t="s">
        <v>1920</v>
      </c>
      <c r="B13" s="42" t="s">
        <v>2436</v>
      </c>
      <c r="C13" s="51" t="s">
        <v>2128</v>
      </c>
      <c r="D13" s="52">
        <v>1.6</v>
      </c>
      <c r="E13" s="20" t="s">
        <v>2934</v>
      </c>
    </row>
    <row r="14" spans="1:5" x14ac:dyDescent="0.25">
      <c r="A14" s="42" t="s">
        <v>1920</v>
      </c>
      <c r="B14" s="42" t="s">
        <v>2123</v>
      </c>
      <c r="C14" s="51" t="s">
        <v>2124</v>
      </c>
      <c r="D14" s="52">
        <v>0.5</v>
      </c>
      <c r="E14" s="20" t="s">
        <v>2934</v>
      </c>
    </row>
    <row r="15" spans="1:5" x14ac:dyDescent="0.25">
      <c r="A15" s="42" t="s">
        <v>1920</v>
      </c>
      <c r="B15" s="42" t="s">
        <v>2716</v>
      </c>
      <c r="C15" s="51" t="s">
        <v>2122</v>
      </c>
      <c r="D15" s="52">
        <v>1</v>
      </c>
      <c r="E15" s="20" t="s">
        <v>2934</v>
      </c>
    </row>
    <row r="16" spans="1:5" x14ac:dyDescent="0.25">
      <c r="A16" s="42" t="s">
        <v>1920</v>
      </c>
      <c r="B16" s="42" t="s">
        <v>2119</v>
      </c>
      <c r="C16" s="51" t="s">
        <v>2120</v>
      </c>
      <c r="D16" s="52">
        <v>1.9</v>
      </c>
      <c r="E16" s="20" t="s">
        <v>2934</v>
      </c>
    </row>
    <row r="17" spans="1:5" x14ac:dyDescent="0.25">
      <c r="A17" s="42" t="s">
        <v>1920</v>
      </c>
      <c r="B17" s="42" t="s">
        <v>194</v>
      </c>
      <c r="C17" s="51" t="s">
        <v>2118</v>
      </c>
      <c r="D17" s="52">
        <v>81.7</v>
      </c>
      <c r="E17" s="20" t="s">
        <v>2937</v>
      </c>
    </row>
    <row r="18" spans="1:5" x14ac:dyDescent="0.25">
      <c r="A18" s="42" t="s">
        <v>1920</v>
      </c>
      <c r="B18" s="42" t="s">
        <v>570</v>
      </c>
      <c r="C18" s="51" t="s">
        <v>2117</v>
      </c>
      <c r="D18" s="52">
        <v>0.8</v>
      </c>
      <c r="E18" s="20" t="s">
        <v>2934</v>
      </c>
    </row>
    <row r="19" spans="1:5" x14ac:dyDescent="0.25">
      <c r="A19" s="42" t="s">
        <v>1920</v>
      </c>
      <c r="B19" s="42" t="s">
        <v>509</v>
      </c>
      <c r="C19" s="51" t="s">
        <v>2116</v>
      </c>
      <c r="D19" s="52">
        <v>0.1</v>
      </c>
      <c r="E19" s="20" t="s">
        <v>2934</v>
      </c>
    </row>
    <row r="20" spans="1:5" x14ac:dyDescent="0.25">
      <c r="A20" s="42" t="s">
        <v>1920</v>
      </c>
      <c r="B20" s="42" t="s">
        <v>2112</v>
      </c>
      <c r="C20" s="51" t="s">
        <v>2113</v>
      </c>
      <c r="D20" s="52">
        <v>1.2</v>
      </c>
      <c r="E20" s="20" t="s">
        <v>2934</v>
      </c>
    </row>
    <row r="21" spans="1:5" x14ac:dyDescent="0.25">
      <c r="A21" s="42" t="s">
        <v>1920</v>
      </c>
      <c r="B21" s="42" t="s">
        <v>2114</v>
      </c>
      <c r="C21" s="51" t="s">
        <v>2115</v>
      </c>
      <c r="D21" s="52">
        <v>1.1000000000000001</v>
      </c>
      <c r="E21" s="20" t="s">
        <v>2934</v>
      </c>
    </row>
    <row r="22" spans="1:5" x14ac:dyDescent="0.25">
      <c r="A22" s="42" t="s">
        <v>1920</v>
      </c>
      <c r="B22" s="42" t="s">
        <v>2110</v>
      </c>
      <c r="C22" s="51" t="s">
        <v>2111</v>
      </c>
      <c r="D22" s="52">
        <v>2.7</v>
      </c>
      <c r="E22" s="20" t="s">
        <v>2934</v>
      </c>
    </row>
    <row r="23" spans="1:5" x14ac:dyDescent="0.25">
      <c r="A23" s="42" t="s">
        <v>1920</v>
      </c>
      <c r="B23" s="42" t="s">
        <v>503</v>
      </c>
      <c r="C23" s="51" t="s">
        <v>2109</v>
      </c>
      <c r="D23" s="52">
        <v>0</v>
      </c>
      <c r="E23" s="20" t="s">
        <v>2934</v>
      </c>
    </row>
    <row r="24" spans="1:5" x14ac:dyDescent="0.25">
      <c r="A24" s="42" t="s">
        <v>1920</v>
      </c>
      <c r="B24" s="42" t="s">
        <v>2631</v>
      </c>
      <c r="C24" s="51" t="s">
        <v>2106</v>
      </c>
      <c r="D24" s="52">
        <v>2</v>
      </c>
      <c r="E24" s="20" t="s">
        <v>2934</v>
      </c>
    </row>
    <row r="25" spans="1:5" x14ac:dyDescent="0.25">
      <c r="A25" s="42" t="s">
        <v>1920</v>
      </c>
      <c r="B25" s="42" t="s">
        <v>2938</v>
      </c>
      <c r="C25" s="51" t="s">
        <v>2105</v>
      </c>
      <c r="D25" s="52">
        <v>0</v>
      </c>
      <c r="E25" s="20" t="s">
        <v>2934</v>
      </c>
    </row>
    <row r="26" spans="1:5" s="36" customFormat="1" x14ac:dyDescent="0.25">
      <c r="A26" s="44" t="s">
        <v>1920</v>
      </c>
      <c r="B26" s="44" t="s">
        <v>2609</v>
      </c>
      <c r="C26" s="53" t="s">
        <v>2103</v>
      </c>
      <c r="D26" s="52">
        <v>4.1243243243243244</v>
      </c>
      <c r="E26" s="20" t="s">
        <v>2934</v>
      </c>
    </row>
    <row r="27" spans="1:5" x14ac:dyDescent="0.25">
      <c r="A27" s="42" t="s">
        <v>1920</v>
      </c>
      <c r="B27" s="42" t="s">
        <v>2100</v>
      </c>
      <c r="C27" s="51" t="s">
        <v>2101</v>
      </c>
      <c r="D27" s="52">
        <v>0</v>
      </c>
      <c r="E27" s="20" t="s">
        <v>2934</v>
      </c>
    </row>
    <row r="28" spans="1:5" s="36" customFormat="1" x14ac:dyDescent="0.25">
      <c r="A28" s="44" t="s">
        <v>1920</v>
      </c>
      <c r="B28" s="44" t="s">
        <v>1497</v>
      </c>
      <c r="C28" s="53" t="s">
        <v>2099</v>
      </c>
      <c r="D28" s="52">
        <v>5</v>
      </c>
      <c r="E28" s="20" t="s">
        <v>2934</v>
      </c>
    </row>
    <row r="29" spans="1:5" x14ac:dyDescent="0.25">
      <c r="A29" s="42" t="s">
        <v>1920</v>
      </c>
      <c r="B29" s="42" t="s">
        <v>2097</v>
      </c>
      <c r="C29" s="51" t="s">
        <v>2098</v>
      </c>
      <c r="D29" s="52">
        <v>2</v>
      </c>
      <c r="E29" s="20" t="s">
        <v>2934</v>
      </c>
    </row>
    <row r="30" spans="1:5" x14ac:dyDescent="0.25">
      <c r="A30" s="42" t="s">
        <v>1920</v>
      </c>
      <c r="B30" s="42" t="s">
        <v>2850</v>
      </c>
      <c r="C30" s="51" t="s">
        <v>2096</v>
      </c>
      <c r="D30" s="52">
        <v>0.5</v>
      </c>
      <c r="E30" s="20" t="s">
        <v>2934</v>
      </c>
    </row>
    <row r="31" spans="1:5" x14ac:dyDescent="0.25">
      <c r="A31" s="42" t="s">
        <v>1920</v>
      </c>
      <c r="B31" s="42" t="s">
        <v>2689</v>
      </c>
      <c r="C31" s="51" t="s">
        <v>2094</v>
      </c>
      <c r="D31" s="52">
        <v>0.3</v>
      </c>
      <c r="E31" s="20" t="s">
        <v>2934</v>
      </c>
    </row>
    <row r="32" spans="1:5" x14ac:dyDescent="0.25">
      <c r="A32" s="42" t="s">
        <v>1920</v>
      </c>
      <c r="B32" s="42" t="s">
        <v>2091</v>
      </c>
      <c r="C32" s="51" t="s">
        <v>2092</v>
      </c>
      <c r="D32" s="52">
        <v>0</v>
      </c>
      <c r="E32" s="20" t="s">
        <v>2934</v>
      </c>
    </row>
    <row r="33" spans="1:5" x14ac:dyDescent="0.25">
      <c r="A33" s="42" t="s">
        <v>1920</v>
      </c>
      <c r="B33" s="42" t="s">
        <v>2089</v>
      </c>
      <c r="C33" s="51" t="s">
        <v>2090</v>
      </c>
      <c r="D33" s="52">
        <v>3.8</v>
      </c>
      <c r="E33" s="20" t="s">
        <v>2934</v>
      </c>
    </row>
    <row r="34" spans="1:5" x14ac:dyDescent="0.25">
      <c r="A34" s="42" t="s">
        <v>1920</v>
      </c>
      <c r="B34" s="42" t="s">
        <v>2085</v>
      </c>
      <c r="C34" s="51" t="s">
        <v>2086</v>
      </c>
      <c r="D34" s="52">
        <v>0.7</v>
      </c>
      <c r="E34" s="20" t="s">
        <v>2934</v>
      </c>
    </row>
    <row r="35" spans="1:5" x14ac:dyDescent="0.25">
      <c r="A35" s="42" t="s">
        <v>1920</v>
      </c>
      <c r="B35" s="42" t="s">
        <v>2083</v>
      </c>
      <c r="C35" s="51" t="s">
        <v>2084</v>
      </c>
      <c r="D35" s="52">
        <v>1.6</v>
      </c>
      <c r="E35" s="20" t="s">
        <v>2934</v>
      </c>
    </row>
    <row r="36" spans="1:5" x14ac:dyDescent="0.25">
      <c r="A36" s="42" t="s">
        <v>1920</v>
      </c>
      <c r="B36" s="42" t="s">
        <v>2449</v>
      </c>
      <c r="C36" s="51" t="s">
        <v>2082</v>
      </c>
      <c r="D36" s="52">
        <v>0.3</v>
      </c>
      <c r="E36" s="20" t="s">
        <v>2934</v>
      </c>
    </row>
    <row r="37" spans="1:5" x14ac:dyDescent="0.25">
      <c r="A37" s="42" t="s">
        <v>1920</v>
      </c>
      <c r="B37" s="42" t="s">
        <v>2079</v>
      </c>
      <c r="C37" s="51" t="s">
        <v>2080</v>
      </c>
      <c r="D37" s="52">
        <v>34.4</v>
      </c>
      <c r="E37" s="20" t="s">
        <v>2933</v>
      </c>
    </row>
    <row r="38" spans="1:5" s="36" customFormat="1" x14ac:dyDescent="0.25">
      <c r="A38" s="44" t="s">
        <v>1920</v>
      </c>
      <c r="B38" s="44" t="s">
        <v>2442</v>
      </c>
      <c r="C38" s="53" t="s">
        <v>2108</v>
      </c>
      <c r="D38" s="52">
        <v>1.4426538818434891</v>
      </c>
      <c r="E38" s="20" t="s">
        <v>2934</v>
      </c>
    </row>
    <row r="39" spans="1:5" x14ac:dyDescent="0.25">
      <c r="A39" s="42" t="s">
        <v>1920</v>
      </c>
      <c r="B39" s="42" t="s">
        <v>2500</v>
      </c>
      <c r="C39" s="51" t="s">
        <v>2078</v>
      </c>
      <c r="D39" s="52">
        <v>2.8</v>
      </c>
      <c r="E39" s="20" t="s">
        <v>2934</v>
      </c>
    </row>
    <row r="40" spans="1:5" x14ac:dyDescent="0.25">
      <c r="A40" s="42" t="s">
        <v>1920</v>
      </c>
      <c r="B40" s="42" t="s">
        <v>2360</v>
      </c>
      <c r="C40" s="51" t="s">
        <v>2076</v>
      </c>
      <c r="D40" s="52">
        <v>0.6</v>
      </c>
      <c r="E40" s="20" t="s">
        <v>2934</v>
      </c>
    </row>
    <row r="41" spans="1:5" x14ac:dyDescent="0.25">
      <c r="A41" s="42" t="s">
        <v>1920</v>
      </c>
      <c r="B41" s="42" t="s">
        <v>877</v>
      </c>
      <c r="C41" s="51" t="s">
        <v>2075</v>
      </c>
      <c r="D41" s="52">
        <v>0</v>
      </c>
      <c r="E41" s="20" t="s">
        <v>2934</v>
      </c>
    </row>
    <row r="42" spans="1:5" x14ac:dyDescent="0.25">
      <c r="A42" s="42" t="s">
        <v>1920</v>
      </c>
      <c r="B42" s="42" t="s">
        <v>2073</v>
      </c>
      <c r="C42" s="51" t="s">
        <v>2074</v>
      </c>
      <c r="D42" s="52">
        <v>0.7</v>
      </c>
      <c r="E42" s="20" t="s">
        <v>2934</v>
      </c>
    </row>
    <row r="43" spans="1:5" x14ac:dyDescent="0.25">
      <c r="A43" s="42" t="s">
        <v>1920</v>
      </c>
      <c r="B43" s="42" t="s">
        <v>2071</v>
      </c>
      <c r="C43" s="51" t="s">
        <v>2072</v>
      </c>
      <c r="D43" s="52">
        <v>0.3</v>
      </c>
      <c r="E43" s="20" t="s">
        <v>2934</v>
      </c>
    </row>
    <row r="44" spans="1:5" x14ac:dyDescent="0.25">
      <c r="A44" s="42" t="s">
        <v>1920</v>
      </c>
      <c r="B44" s="42" t="s">
        <v>2939</v>
      </c>
      <c r="C44" s="51" t="s">
        <v>2070</v>
      </c>
      <c r="D44" s="52">
        <v>0</v>
      </c>
      <c r="E44" s="20" t="s">
        <v>2934</v>
      </c>
    </row>
    <row r="45" spans="1:5" x14ac:dyDescent="0.25">
      <c r="A45" s="42" t="s">
        <v>1920</v>
      </c>
      <c r="B45" s="42" t="s">
        <v>2940</v>
      </c>
      <c r="C45" s="51" t="s">
        <v>2068</v>
      </c>
      <c r="D45" s="52">
        <v>5.4</v>
      </c>
      <c r="E45" s="20" t="s">
        <v>2941</v>
      </c>
    </row>
    <row r="46" spans="1:5" s="36" customFormat="1" x14ac:dyDescent="0.25">
      <c r="A46" s="44" t="s">
        <v>1920</v>
      </c>
      <c r="B46" s="44" t="s">
        <v>2065</v>
      </c>
      <c r="C46" s="53" t="s">
        <v>2066</v>
      </c>
      <c r="D46" s="52">
        <v>0.33749999999999997</v>
      </c>
      <c r="E46" s="20" t="s">
        <v>2934</v>
      </c>
    </row>
    <row r="47" spans="1:5" x14ac:dyDescent="0.25">
      <c r="A47" s="42" t="s">
        <v>1920</v>
      </c>
      <c r="B47" s="42" t="s">
        <v>2087</v>
      </c>
      <c r="C47" s="51" t="s">
        <v>2088</v>
      </c>
      <c r="D47" s="52">
        <v>0.5</v>
      </c>
      <c r="E47" s="20" t="s">
        <v>2934</v>
      </c>
    </row>
    <row r="48" spans="1:5" s="36" customFormat="1" x14ac:dyDescent="0.25">
      <c r="A48" s="44" t="s">
        <v>1920</v>
      </c>
      <c r="B48" s="44" t="s">
        <v>1959</v>
      </c>
      <c r="C48" s="53" t="s">
        <v>1960</v>
      </c>
      <c r="D48" s="52">
        <v>0.34285714285714286</v>
      </c>
      <c r="E48" s="20" t="s">
        <v>2934</v>
      </c>
    </row>
    <row r="49" spans="1:5" x14ac:dyDescent="0.25">
      <c r="A49" s="42" t="s">
        <v>1920</v>
      </c>
      <c r="B49" s="42" t="s">
        <v>2063</v>
      </c>
      <c r="C49" s="51" t="s">
        <v>2064</v>
      </c>
      <c r="D49" s="52">
        <v>6.5</v>
      </c>
      <c r="E49" s="20" t="s">
        <v>2941</v>
      </c>
    </row>
    <row r="50" spans="1:5" x14ac:dyDescent="0.25">
      <c r="A50" s="42" t="s">
        <v>1920</v>
      </c>
      <c r="B50" s="42" t="s">
        <v>2061</v>
      </c>
      <c r="C50" s="51" t="s">
        <v>2062</v>
      </c>
      <c r="D50" s="52">
        <v>0</v>
      </c>
      <c r="E50" s="20" t="s">
        <v>2934</v>
      </c>
    </row>
    <row r="51" spans="1:5" x14ac:dyDescent="0.25">
      <c r="A51" s="42" t="s">
        <v>1920</v>
      </c>
      <c r="B51" s="42" t="s">
        <v>2059</v>
      </c>
      <c r="C51" s="51" t="s">
        <v>2060</v>
      </c>
      <c r="D51" s="52">
        <v>0</v>
      </c>
      <c r="E51" s="20" t="s">
        <v>2934</v>
      </c>
    </row>
    <row r="52" spans="1:5" x14ac:dyDescent="0.25">
      <c r="A52" s="42" t="s">
        <v>1920</v>
      </c>
      <c r="B52" s="42" t="s">
        <v>2057</v>
      </c>
      <c r="C52" s="51" t="s">
        <v>2058</v>
      </c>
      <c r="D52" s="52">
        <v>0</v>
      </c>
      <c r="E52" s="20" t="s">
        <v>2934</v>
      </c>
    </row>
    <row r="53" spans="1:5" x14ac:dyDescent="0.25">
      <c r="A53" s="42" t="s">
        <v>1920</v>
      </c>
      <c r="B53" s="42" t="s">
        <v>2055</v>
      </c>
      <c r="C53" s="51" t="s">
        <v>2056</v>
      </c>
      <c r="D53" s="52">
        <v>4.5</v>
      </c>
      <c r="E53" s="20" t="s">
        <v>2934</v>
      </c>
    </row>
    <row r="54" spans="1:5" x14ac:dyDescent="0.25">
      <c r="A54" s="42" t="s">
        <v>1920</v>
      </c>
      <c r="B54" s="42" t="s">
        <v>2053</v>
      </c>
      <c r="C54" s="51" t="s">
        <v>2054</v>
      </c>
      <c r="D54" s="52">
        <v>0</v>
      </c>
      <c r="E54" s="20" t="s">
        <v>2934</v>
      </c>
    </row>
    <row r="55" spans="1:5" x14ac:dyDescent="0.25">
      <c r="A55" s="42" t="s">
        <v>1920</v>
      </c>
      <c r="B55" s="42" t="s">
        <v>2478</v>
      </c>
      <c r="C55" s="51" t="s">
        <v>2052</v>
      </c>
      <c r="D55" s="52">
        <v>0.5</v>
      </c>
      <c r="E55" s="20" t="s">
        <v>2934</v>
      </c>
    </row>
    <row r="56" spans="1:5" x14ac:dyDescent="0.25">
      <c r="A56" s="42" t="s">
        <v>1920</v>
      </c>
      <c r="B56" s="42" t="s">
        <v>809</v>
      </c>
      <c r="C56" s="51" t="s">
        <v>2050</v>
      </c>
      <c r="D56" s="52">
        <v>1.5</v>
      </c>
      <c r="E56" s="20" t="s">
        <v>2934</v>
      </c>
    </row>
    <row r="57" spans="1:5" x14ac:dyDescent="0.25">
      <c r="A57" s="42" t="s">
        <v>1920</v>
      </c>
      <c r="B57" s="42" t="s">
        <v>444</v>
      </c>
      <c r="C57" s="51" t="s">
        <v>2049</v>
      </c>
      <c r="D57" s="52">
        <v>1.3</v>
      </c>
      <c r="E57" s="20" t="s">
        <v>2934</v>
      </c>
    </row>
    <row r="58" spans="1:5" x14ac:dyDescent="0.25">
      <c r="A58" s="42" t="s">
        <v>1920</v>
      </c>
      <c r="B58" s="42" t="s">
        <v>2047</v>
      </c>
      <c r="C58" s="51" t="s">
        <v>2048</v>
      </c>
      <c r="D58" s="52">
        <v>0</v>
      </c>
      <c r="E58" s="20" t="s">
        <v>2934</v>
      </c>
    </row>
    <row r="59" spans="1:5" x14ac:dyDescent="0.25">
      <c r="A59" s="42" t="s">
        <v>1920</v>
      </c>
      <c r="B59" s="42" t="s">
        <v>2376</v>
      </c>
      <c r="C59" s="51" t="s">
        <v>2046</v>
      </c>
      <c r="D59" s="52">
        <v>0.7</v>
      </c>
      <c r="E59" s="20" t="s">
        <v>2934</v>
      </c>
    </row>
    <row r="60" spans="1:5" x14ac:dyDescent="0.25">
      <c r="A60" s="42" t="s">
        <v>1920</v>
      </c>
      <c r="B60" s="42" t="s">
        <v>2043</v>
      </c>
      <c r="C60" s="51" t="s">
        <v>2044</v>
      </c>
      <c r="D60" s="52">
        <v>0.6</v>
      </c>
      <c r="E60" s="20" t="s">
        <v>2934</v>
      </c>
    </row>
    <row r="61" spans="1:5" x14ac:dyDescent="0.25">
      <c r="A61" s="42" t="s">
        <v>1920</v>
      </c>
      <c r="B61" s="42" t="s">
        <v>2041</v>
      </c>
      <c r="C61" s="51" t="s">
        <v>2042</v>
      </c>
      <c r="D61" s="52">
        <v>0.6</v>
      </c>
      <c r="E61" s="20" t="s">
        <v>2934</v>
      </c>
    </row>
    <row r="62" spans="1:5" x14ac:dyDescent="0.25">
      <c r="A62" s="42" t="s">
        <v>1920</v>
      </c>
      <c r="B62" s="42" t="s">
        <v>2039</v>
      </c>
      <c r="C62" s="51" t="s">
        <v>2040</v>
      </c>
      <c r="D62" s="52">
        <v>0</v>
      </c>
      <c r="E62" s="20" t="s">
        <v>2934</v>
      </c>
    </row>
    <row r="63" spans="1:5" x14ac:dyDescent="0.25">
      <c r="A63" s="42" t="s">
        <v>1920</v>
      </c>
      <c r="B63" s="42" t="s">
        <v>2037</v>
      </c>
      <c r="C63" s="51" t="s">
        <v>2038</v>
      </c>
      <c r="D63" s="52">
        <v>0.6</v>
      </c>
      <c r="E63" s="20" t="s">
        <v>2934</v>
      </c>
    </row>
    <row r="64" spans="1:5" x14ac:dyDescent="0.25">
      <c r="A64" s="42" t="s">
        <v>1920</v>
      </c>
      <c r="B64" s="42" t="s">
        <v>2444</v>
      </c>
      <c r="C64" s="51" t="s">
        <v>2036</v>
      </c>
      <c r="D64" s="52">
        <v>0.5</v>
      </c>
      <c r="E64" s="20" t="s">
        <v>2934</v>
      </c>
    </row>
    <row r="65" spans="1:5" x14ac:dyDescent="0.25">
      <c r="A65" s="42" t="s">
        <v>1920</v>
      </c>
      <c r="B65" s="42" t="s">
        <v>2505</v>
      </c>
      <c r="C65" s="51" t="s">
        <v>2034</v>
      </c>
      <c r="D65" s="52">
        <v>0.7</v>
      </c>
      <c r="E65" s="20" t="s">
        <v>2934</v>
      </c>
    </row>
    <row r="66" spans="1:5" x14ac:dyDescent="0.25">
      <c r="A66" s="42" t="s">
        <v>1920</v>
      </c>
      <c r="B66" s="42" t="s">
        <v>2032</v>
      </c>
      <c r="C66" s="51" t="s">
        <v>2033</v>
      </c>
      <c r="D66" s="52">
        <v>0.6</v>
      </c>
      <c r="E66" s="20" t="s">
        <v>2934</v>
      </c>
    </row>
    <row r="67" spans="1:5" x14ac:dyDescent="0.25">
      <c r="A67" s="42" t="s">
        <v>1920</v>
      </c>
      <c r="B67" s="42" t="s">
        <v>2030</v>
      </c>
      <c r="C67" s="51" t="s">
        <v>2031</v>
      </c>
      <c r="D67" s="52">
        <v>0</v>
      </c>
      <c r="E67" s="20" t="s">
        <v>2934</v>
      </c>
    </row>
    <row r="68" spans="1:5" s="36" customFormat="1" x14ac:dyDescent="0.25">
      <c r="A68" s="44" t="s">
        <v>1920</v>
      </c>
      <c r="B68" s="44" t="s">
        <v>2028</v>
      </c>
      <c r="C68" s="53" t="s">
        <v>2029</v>
      </c>
      <c r="D68" s="52">
        <v>2.8851851851851853</v>
      </c>
      <c r="E68" s="20" t="s">
        <v>2934</v>
      </c>
    </row>
    <row r="69" spans="1:5" x14ac:dyDescent="0.25">
      <c r="A69" s="42" t="s">
        <v>1920</v>
      </c>
      <c r="B69" s="42" t="s">
        <v>2196</v>
      </c>
      <c r="C69" s="51" t="s">
        <v>2027</v>
      </c>
      <c r="D69" s="52">
        <v>0.5</v>
      </c>
      <c r="E69" s="20" t="s">
        <v>2934</v>
      </c>
    </row>
    <row r="70" spans="1:5" x14ac:dyDescent="0.25">
      <c r="A70" s="42" t="s">
        <v>1920</v>
      </c>
      <c r="B70" s="42" t="s">
        <v>2025</v>
      </c>
      <c r="C70" s="51" t="s">
        <v>2026</v>
      </c>
      <c r="D70" s="52">
        <v>0</v>
      </c>
      <c r="E70" s="20" t="s">
        <v>2934</v>
      </c>
    </row>
    <row r="71" spans="1:5" x14ac:dyDescent="0.25">
      <c r="A71" s="42" t="s">
        <v>1920</v>
      </c>
      <c r="B71" s="42" t="s">
        <v>2023</v>
      </c>
      <c r="C71" s="51" t="s">
        <v>2024</v>
      </c>
      <c r="D71" s="52">
        <v>0</v>
      </c>
      <c r="E71" s="20" t="s">
        <v>2934</v>
      </c>
    </row>
    <row r="72" spans="1:5" x14ac:dyDescent="0.25">
      <c r="A72" s="42" t="s">
        <v>1920</v>
      </c>
      <c r="B72" s="42" t="s">
        <v>2021</v>
      </c>
      <c r="C72" s="51" t="s">
        <v>2022</v>
      </c>
      <c r="D72" s="52">
        <v>0.4</v>
      </c>
      <c r="E72" s="20" t="s">
        <v>2934</v>
      </c>
    </row>
    <row r="73" spans="1:5" x14ac:dyDescent="0.25">
      <c r="A73" s="42" t="s">
        <v>1920</v>
      </c>
      <c r="B73" s="42" t="s">
        <v>2270</v>
      </c>
      <c r="C73" s="51" t="s">
        <v>2146</v>
      </c>
      <c r="D73" s="52">
        <v>0.5</v>
      </c>
      <c r="E73" s="20" t="s">
        <v>2934</v>
      </c>
    </row>
    <row r="74" spans="1:5" x14ac:dyDescent="0.25">
      <c r="A74" s="42" t="s">
        <v>1920</v>
      </c>
      <c r="B74" s="42" t="s">
        <v>2019</v>
      </c>
      <c r="C74" s="51" t="s">
        <v>2020</v>
      </c>
      <c r="D74" s="52">
        <v>5.6</v>
      </c>
      <c r="E74" s="20" t="s">
        <v>2941</v>
      </c>
    </row>
    <row r="75" spans="1:5" s="38" customFormat="1" x14ac:dyDescent="0.25">
      <c r="A75" s="43" t="s">
        <v>1920</v>
      </c>
      <c r="B75" s="43" t="s">
        <v>2942</v>
      </c>
      <c r="C75" s="54">
        <v>5475</v>
      </c>
      <c r="D75" s="52" t="s">
        <v>2943</v>
      </c>
      <c r="E75" s="37" t="s">
        <v>2943</v>
      </c>
    </row>
    <row r="76" spans="1:5" s="38" customFormat="1" x14ac:dyDescent="0.25">
      <c r="A76" s="43" t="s">
        <v>1920</v>
      </c>
      <c r="B76" s="43" t="s">
        <v>2451</v>
      </c>
      <c r="C76" s="55" t="s">
        <v>2016</v>
      </c>
      <c r="D76" s="52" t="s">
        <v>2943</v>
      </c>
      <c r="E76" s="37" t="s">
        <v>2943</v>
      </c>
    </row>
    <row r="77" spans="1:5" x14ac:dyDescent="0.25">
      <c r="A77" s="42" t="s">
        <v>1920</v>
      </c>
      <c r="B77" s="42" t="s">
        <v>2153</v>
      </c>
      <c r="C77" s="51" t="s">
        <v>2014</v>
      </c>
      <c r="D77" s="52">
        <v>4.2</v>
      </c>
      <c r="E77" s="20" t="s">
        <v>2934</v>
      </c>
    </row>
    <row r="78" spans="1:5" x14ac:dyDescent="0.25">
      <c r="A78" s="42" t="s">
        <v>1920</v>
      </c>
      <c r="B78" s="42" t="s">
        <v>2611</v>
      </c>
      <c r="C78" s="51" t="s">
        <v>2011</v>
      </c>
      <c r="D78" s="52">
        <v>0.8</v>
      </c>
      <c r="E78" s="20" t="s">
        <v>2934</v>
      </c>
    </row>
    <row r="79" spans="1:5" x14ac:dyDescent="0.25">
      <c r="A79" s="42" t="s">
        <v>1920</v>
      </c>
      <c r="B79" s="42" t="s">
        <v>2433</v>
      </c>
      <c r="C79" s="51" t="s">
        <v>2013</v>
      </c>
      <c r="D79" s="52">
        <v>3.6</v>
      </c>
      <c r="E79" s="20" t="s">
        <v>2934</v>
      </c>
    </row>
    <row r="80" spans="1:5" x14ac:dyDescent="0.25">
      <c r="A80" s="42" t="s">
        <v>1920</v>
      </c>
      <c r="B80" s="42" t="s">
        <v>2008</v>
      </c>
      <c r="C80" s="51" t="s">
        <v>2009</v>
      </c>
      <c r="D80" s="52">
        <v>0.9</v>
      </c>
      <c r="E80" s="20" t="s">
        <v>2934</v>
      </c>
    </row>
    <row r="81" spans="1:5" x14ac:dyDescent="0.25">
      <c r="A81" s="42" t="s">
        <v>1920</v>
      </c>
      <c r="B81" s="42" t="s">
        <v>2333</v>
      </c>
      <c r="C81" s="51" t="s">
        <v>2007</v>
      </c>
      <c r="D81" s="52">
        <v>0.6</v>
      </c>
      <c r="E81" s="20" t="s">
        <v>2934</v>
      </c>
    </row>
    <row r="82" spans="1:5" x14ac:dyDescent="0.25">
      <c r="A82" s="42" t="s">
        <v>1920</v>
      </c>
      <c r="B82" s="42" t="s">
        <v>2004</v>
      </c>
      <c r="C82" s="51" t="s">
        <v>2005</v>
      </c>
      <c r="D82" s="52">
        <v>3.1</v>
      </c>
      <c r="E82" s="20" t="s">
        <v>2934</v>
      </c>
    </row>
    <row r="83" spans="1:5" x14ac:dyDescent="0.25">
      <c r="A83" s="42" t="s">
        <v>1920</v>
      </c>
      <c r="B83" s="42" t="s">
        <v>2002</v>
      </c>
      <c r="C83" s="51" t="s">
        <v>2003</v>
      </c>
      <c r="D83" s="52">
        <v>0</v>
      </c>
      <c r="E83" s="20" t="s">
        <v>2934</v>
      </c>
    </row>
    <row r="84" spans="1:5" x14ac:dyDescent="0.25">
      <c r="A84" s="42" t="s">
        <v>1920</v>
      </c>
      <c r="B84" s="42" t="s">
        <v>2452</v>
      </c>
      <c r="C84" s="51" t="s">
        <v>2001</v>
      </c>
      <c r="D84" s="52">
        <v>0.4</v>
      </c>
      <c r="E84" s="20" t="s">
        <v>2934</v>
      </c>
    </row>
    <row r="85" spans="1:5" x14ac:dyDescent="0.25">
      <c r="A85" s="42" t="s">
        <v>1920</v>
      </c>
      <c r="B85" s="42" t="s">
        <v>1998</v>
      </c>
      <c r="C85" s="51" t="s">
        <v>1999</v>
      </c>
      <c r="D85" s="52">
        <v>1.9</v>
      </c>
      <c r="E85" s="20" t="s">
        <v>2934</v>
      </c>
    </row>
    <row r="86" spans="1:5" s="36" customFormat="1" x14ac:dyDescent="0.25">
      <c r="A86" s="44" t="s">
        <v>1920</v>
      </c>
      <c r="B86" s="44" t="s">
        <v>1996</v>
      </c>
      <c r="C86" s="53" t="s">
        <v>1997</v>
      </c>
      <c r="D86" s="52">
        <v>1.9880952380952381</v>
      </c>
      <c r="E86" s="20" t="s">
        <v>2934</v>
      </c>
    </row>
    <row r="87" spans="1:5" x14ac:dyDescent="0.25">
      <c r="A87" s="42" t="s">
        <v>1920</v>
      </c>
      <c r="B87" s="42" t="s">
        <v>1994</v>
      </c>
      <c r="C87" s="51" t="s">
        <v>1995</v>
      </c>
      <c r="D87" s="52">
        <v>0.6</v>
      </c>
      <c r="E87" s="20" t="s">
        <v>2934</v>
      </c>
    </row>
    <row r="88" spans="1:5" s="36" customFormat="1" x14ac:dyDescent="0.25">
      <c r="A88" s="44" t="s">
        <v>1920</v>
      </c>
      <c r="B88" s="44" t="s">
        <v>1992</v>
      </c>
      <c r="C88" s="53" t="s">
        <v>1993</v>
      </c>
      <c r="D88" s="52">
        <v>3.0999999999999996</v>
      </c>
      <c r="E88" s="20" t="s">
        <v>2934</v>
      </c>
    </row>
    <row r="89" spans="1:5" x14ac:dyDescent="0.25">
      <c r="A89" s="42" t="s">
        <v>1920</v>
      </c>
      <c r="B89" s="42" t="s">
        <v>388</v>
      </c>
      <c r="C89" s="51" t="s">
        <v>1991</v>
      </c>
      <c r="D89" s="52">
        <v>0</v>
      </c>
      <c r="E89" s="20" t="s">
        <v>2934</v>
      </c>
    </row>
    <row r="90" spans="1:5" x14ac:dyDescent="0.25">
      <c r="A90" s="42" t="s">
        <v>1920</v>
      </c>
      <c r="B90" s="42" t="s">
        <v>79</v>
      </c>
      <c r="C90" s="51" t="s">
        <v>1990</v>
      </c>
      <c r="D90" s="52">
        <v>0.7</v>
      </c>
      <c r="E90" s="20" t="s">
        <v>2934</v>
      </c>
    </row>
    <row r="91" spans="1:5" x14ac:dyDescent="0.25">
      <c r="A91" s="42" t="s">
        <v>1920</v>
      </c>
      <c r="B91" s="42" t="s">
        <v>1988</v>
      </c>
      <c r="C91" s="51" t="s">
        <v>1989</v>
      </c>
      <c r="D91" s="52">
        <v>1.8</v>
      </c>
      <c r="E91" s="20" t="s">
        <v>2934</v>
      </c>
    </row>
    <row r="92" spans="1:5" s="36" customFormat="1" x14ac:dyDescent="0.25">
      <c r="A92" s="44" t="s">
        <v>1920</v>
      </c>
      <c r="B92" s="44" t="s">
        <v>1986</v>
      </c>
      <c r="C92" s="53" t="s">
        <v>1987</v>
      </c>
      <c r="D92" s="52">
        <v>3.352112676056338</v>
      </c>
      <c r="E92" s="20" t="s">
        <v>2934</v>
      </c>
    </row>
    <row r="93" spans="1:5" x14ac:dyDescent="0.25">
      <c r="A93" s="42" t="s">
        <v>1920</v>
      </c>
      <c r="B93" s="42" t="s">
        <v>2833</v>
      </c>
      <c r="C93" s="51" t="s">
        <v>1985</v>
      </c>
      <c r="D93" s="52">
        <v>4.0999999999999996</v>
      </c>
      <c r="E93" s="20" t="s">
        <v>2934</v>
      </c>
    </row>
    <row r="94" spans="1:5" x14ac:dyDescent="0.25">
      <c r="A94" s="42" t="s">
        <v>1920</v>
      </c>
      <c r="B94" s="42" t="s">
        <v>1291</v>
      </c>
      <c r="C94" s="51" t="s">
        <v>1983</v>
      </c>
      <c r="D94" s="52">
        <v>2.7</v>
      </c>
      <c r="E94" s="20" t="s">
        <v>2934</v>
      </c>
    </row>
    <row r="95" spans="1:5" x14ac:dyDescent="0.25">
      <c r="A95" s="42" t="s">
        <v>1920</v>
      </c>
      <c r="B95" s="42" t="s">
        <v>47</v>
      </c>
      <c r="C95" s="51" t="s">
        <v>1982</v>
      </c>
      <c r="D95" s="52">
        <v>3.8</v>
      </c>
      <c r="E95" s="20" t="s">
        <v>2934</v>
      </c>
    </row>
    <row r="96" spans="1:5" x14ac:dyDescent="0.25">
      <c r="A96" s="42" t="s">
        <v>1920</v>
      </c>
      <c r="B96" s="42" t="s">
        <v>2718</v>
      </c>
      <c r="C96" s="51" t="s">
        <v>1981</v>
      </c>
      <c r="D96" s="52">
        <v>1.8</v>
      </c>
      <c r="E96" s="20" t="s">
        <v>2934</v>
      </c>
    </row>
    <row r="97" spans="1:5" x14ac:dyDescent="0.25">
      <c r="A97" s="42" t="s">
        <v>1920</v>
      </c>
      <c r="B97" s="42" t="s">
        <v>2437</v>
      </c>
      <c r="C97" s="51" t="s">
        <v>1979</v>
      </c>
      <c r="D97" s="52">
        <v>0.8</v>
      </c>
      <c r="E97" s="20" t="s">
        <v>2934</v>
      </c>
    </row>
    <row r="98" spans="1:5" s="36" customFormat="1" x14ac:dyDescent="0.25">
      <c r="A98" s="44" t="s">
        <v>1920</v>
      </c>
      <c r="B98" s="44" t="s">
        <v>2438</v>
      </c>
      <c r="C98" s="53" t="s">
        <v>1977</v>
      </c>
      <c r="D98" s="52">
        <v>33.6</v>
      </c>
      <c r="E98" s="20" t="s">
        <v>2933</v>
      </c>
    </row>
    <row r="99" spans="1:5" x14ac:dyDescent="0.25">
      <c r="A99" s="42" t="s">
        <v>1920</v>
      </c>
      <c r="B99" s="42" t="s">
        <v>217</v>
      </c>
      <c r="C99" s="51" t="s">
        <v>1975</v>
      </c>
      <c r="D99" s="52">
        <v>2.9</v>
      </c>
      <c r="E99" s="20" t="s">
        <v>2934</v>
      </c>
    </row>
    <row r="100" spans="1:5" x14ac:dyDescent="0.25">
      <c r="A100" s="42" t="s">
        <v>1920</v>
      </c>
      <c r="B100" s="42" t="s">
        <v>2439</v>
      </c>
      <c r="C100" s="51" t="s">
        <v>1974</v>
      </c>
      <c r="D100" s="52">
        <v>0.1</v>
      </c>
      <c r="E100" s="20" t="s">
        <v>2934</v>
      </c>
    </row>
    <row r="101" spans="1:5" x14ac:dyDescent="0.25">
      <c r="A101" s="42" t="s">
        <v>1920</v>
      </c>
      <c r="B101" s="42" t="s">
        <v>1972</v>
      </c>
      <c r="C101" s="51" t="s">
        <v>1973</v>
      </c>
      <c r="D101" s="52">
        <v>1.4</v>
      </c>
      <c r="E101" s="20" t="s">
        <v>2934</v>
      </c>
    </row>
    <row r="102" spans="1:5" x14ac:dyDescent="0.25">
      <c r="A102" s="42" t="s">
        <v>1920</v>
      </c>
      <c r="B102" s="42" t="s">
        <v>1970</v>
      </c>
      <c r="C102" s="51" t="s">
        <v>1971</v>
      </c>
      <c r="D102" s="52">
        <v>0</v>
      </c>
      <c r="E102" s="20" t="s">
        <v>2934</v>
      </c>
    </row>
    <row r="103" spans="1:5" x14ac:dyDescent="0.25">
      <c r="A103" s="42" t="s">
        <v>1920</v>
      </c>
      <c r="B103" s="42" t="s">
        <v>1968</v>
      </c>
      <c r="C103" s="51" t="s">
        <v>1969</v>
      </c>
      <c r="D103" s="52">
        <v>1.3</v>
      </c>
      <c r="E103" s="20" t="s">
        <v>2934</v>
      </c>
    </row>
    <row r="104" spans="1:5" x14ac:dyDescent="0.25">
      <c r="A104" s="42" t="s">
        <v>1920</v>
      </c>
      <c r="B104" s="42" t="s">
        <v>1966</v>
      </c>
      <c r="C104" s="51" t="s">
        <v>1967</v>
      </c>
      <c r="D104" s="52">
        <v>0.5</v>
      </c>
      <c r="E104" s="20" t="s">
        <v>2934</v>
      </c>
    </row>
    <row r="105" spans="1:5" x14ac:dyDescent="0.25">
      <c r="A105" s="42" t="s">
        <v>1920</v>
      </c>
      <c r="B105" s="42" t="s">
        <v>2461</v>
      </c>
      <c r="C105" s="51" t="s">
        <v>1965</v>
      </c>
      <c r="D105" s="52">
        <v>0.1</v>
      </c>
      <c r="E105" s="20" t="s">
        <v>2934</v>
      </c>
    </row>
    <row r="106" spans="1:5" x14ac:dyDescent="0.25">
      <c r="A106" s="42" t="s">
        <v>1920</v>
      </c>
      <c r="B106" s="42" t="s">
        <v>1963</v>
      </c>
      <c r="C106" s="51" t="s">
        <v>1964</v>
      </c>
      <c r="D106" s="52">
        <v>0.2</v>
      </c>
      <c r="E106" s="20" t="s">
        <v>2934</v>
      </c>
    </row>
    <row r="107" spans="1:5" x14ac:dyDescent="0.25">
      <c r="A107" s="42" t="s">
        <v>1920</v>
      </c>
      <c r="B107" s="42" t="s">
        <v>2944</v>
      </c>
      <c r="C107" s="51" t="s">
        <v>2126</v>
      </c>
      <c r="D107" s="52">
        <v>0</v>
      </c>
      <c r="E107" s="20" t="s">
        <v>2934</v>
      </c>
    </row>
    <row r="108" spans="1:5" x14ac:dyDescent="0.25">
      <c r="A108" s="42" t="s">
        <v>1920</v>
      </c>
      <c r="B108" s="42" t="s">
        <v>1961</v>
      </c>
      <c r="C108" s="51" t="s">
        <v>1962</v>
      </c>
      <c r="D108" s="52">
        <v>1.1000000000000001</v>
      </c>
      <c r="E108" s="20" t="s">
        <v>2934</v>
      </c>
    </row>
    <row r="109" spans="1:5" s="36" customFormat="1" x14ac:dyDescent="0.25">
      <c r="A109" s="44" t="s">
        <v>1920</v>
      </c>
      <c r="B109" s="44" t="s">
        <v>1957</v>
      </c>
      <c r="C109" s="53" t="s">
        <v>1958</v>
      </c>
      <c r="D109" s="52">
        <v>4.4559523809523807</v>
      </c>
      <c r="E109" s="20" t="s">
        <v>2934</v>
      </c>
    </row>
    <row r="110" spans="1:5" x14ac:dyDescent="0.25">
      <c r="A110" s="42" t="s">
        <v>1920</v>
      </c>
      <c r="B110" s="42" t="s">
        <v>1955</v>
      </c>
      <c r="C110" s="51" t="s">
        <v>1956</v>
      </c>
      <c r="D110" s="52">
        <v>1.8</v>
      </c>
      <c r="E110" s="20" t="s">
        <v>2934</v>
      </c>
    </row>
    <row r="111" spans="1:5" x14ac:dyDescent="0.25">
      <c r="A111" s="42" t="s">
        <v>1920</v>
      </c>
      <c r="B111" s="42" t="s">
        <v>2719</v>
      </c>
      <c r="C111" s="51" t="s">
        <v>1954</v>
      </c>
      <c r="D111" s="52">
        <v>0</v>
      </c>
      <c r="E111" s="20" t="s">
        <v>2934</v>
      </c>
    </row>
    <row r="112" spans="1:5" x14ac:dyDescent="0.25">
      <c r="A112" s="42" t="s">
        <v>1920</v>
      </c>
      <c r="B112" s="42" t="s">
        <v>2918</v>
      </c>
      <c r="C112" s="51" t="s">
        <v>1952</v>
      </c>
      <c r="D112" s="52">
        <v>0.6</v>
      </c>
      <c r="E112" s="20" t="s">
        <v>2934</v>
      </c>
    </row>
    <row r="113" spans="1:5" x14ac:dyDescent="0.25">
      <c r="A113" s="42" t="s">
        <v>1920</v>
      </c>
      <c r="B113" s="42" t="s">
        <v>2612</v>
      </c>
      <c r="C113" s="51" t="s">
        <v>1950</v>
      </c>
      <c r="D113" s="52">
        <v>17.7</v>
      </c>
      <c r="E113" s="20" t="s">
        <v>2933</v>
      </c>
    </row>
    <row r="114" spans="1:5" x14ac:dyDescent="0.25">
      <c r="A114" s="42" t="s">
        <v>1920</v>
      </c>
      <c r="B114" s="42" t="s">
        <v>1947</v>
      </c>
      <c r="C114" s="51" t="s">
        <v>1948</v>
      </c>
      <c r="D114" s="52">
        <v>0</v>
      </c>
      <c r="E114" s="20" t="s">
        <v>2934</v>
      </c>
    </row>
    <row r="115" spans="1:5" s="36" customFormat="1" x14ac:dyDescent="0.25">
      <c r="A115" s="44" t="s">
        <v>1920</v>
      </c>
      <c r="B115" s="44" t="s">
        <v>2440</v>
      </c>
      <c r="C115" s="53" t="s">
        <v>1946</v>
      </c>
      <c r="D115" s="52">
        <v>0.60000000000000009</v>
      </c>
      <c r="E115" s="20" t="s">
        <v>2934</v>
      </c>
    </row>
    <row r="116" spans="1:5" x14ac:dyDescent="0.25">
      <c r="A116" s="42" t="s">
        <v>1920</v>
      </c>
      <c r="B116" s="42" t="s">
        <v>577</v>
      </c>
      <c r="C116" s="51" t="s">
        <v>1944</v>
      </c>
      <c r="D116" s="52">
        <v>38.9</v>
      </c>
      <c r="E116" s="20" t="s">
        <v>2945</v>
      </c>
    </row>
    <row r="117" spans="1:5" x14ac:dyDescent="0.25">
      <c r="A117" s="42" t="s">
        <v>1920</v>
      </c>
      <c r="B117" s="42" t="s">
        <v>1942</v>
      </c>
      <c r="C117" s="51" t="s">
        <v>1943</v>
      </c>
      <c r="D117" s="52">
        <v>1.9</v>
      </c>
      <c r="E117" s="20" t="s">
        <v>2934</v>
      </c>
    </row>
    <row r="118" spans="1:5" x14ac:dyDescent="0.25">
      <c r="A118" s="42" t="s">
        <v>1920</v>
      </c>
      <c r="B118" s="42" t="s">
        <v>1940</v>
      </c>
      <c r="C118" s="51" t="s">
        <v>1941</v>
      </c>
      <c r="D118" s="52">
        <v>3.3</v>
      </c>
      <c r="E118" s="20" t="s">
        <v>2934</v>
      </c>
    </row>
    <row r="119" spans="1:5" x14ac:dyDescent="0.25">
      <c r="A119" s="42" t="s">
        <v>1920</v>
      </c>
      <c r="B119" s="42" t="s">
        <v>1938</v>
      </c>
      <c r="C119" s="51" t="s">
        <v>1939</v>
      </c>
      <c r="D119" s="52">
        <v>0.1</v>
      </c>
      <c r="E119" s="20" t="s">
        <v>2934</v>
      </c>
    </row>
    <row r="120" spans="1:5" x14ac:dyDescent="0.25">
      <c r="A120" s="42" t="s">
        <v>1920</v>
      </c>
      <c r="B120" s="42" t="s">
        <v>1936</v>
      </c>
      <c r="C120" s="51" t="s">
        <v>1937</v>
      </c>
      <c r="D120" s="52">
        <v>0.5</v>
      </c>
      <c r="E120" s="20" t="s">
        <v>2934</v>
      </c>
    </row>
    <row r="121" spans="1:5" x14ac:dyDescent="0.25">
      <c r="A121" s="42" t="s">
        <v>1920</v>
      </c>
      <c r="B121" s="42" t="s">
        <v>2462</v>
      </c>
      <c r="C121" s="51" t="s">
        <v>1935</v>
      </c>
      <c r="D121" s="52">
        <v>0</v>
      </c>
      <c r="E121" s="20" t="s">
        <v>2934</v>
      </c>
    </row>
    <row r="122" spans="1:5" x14ac:dyDescent="0.25">
      <c r="A122" s="42" t="s">
        <v>1920</v>
      </c>
      <c r="B122" s="42" t="s">
        <v>2687</v>
      </c>
      <c r="C122" s="51" t="s">
        <v>1934</v>
      </c>
      <c r="D122" s="52">
        <v>0.6</v>
      </c>
      <c r="E122" s="20" t="s">
        <v>2934</v>
      </c>
    </row>
    <row r="123" spans="1:5" x14ac:dyDescent="0.25">
      <c r="A123" s="42" t="s">
        <v>1920</v>
      </c>
      <c r="B123" s="42" t="s">
        <v>1158</v>
      </c>
      <c r="C123" s="51" t="s">
        <v>1932</v>
      </c>
      <c r="D123" s="52">
        <v>0</v>
      </c>
      <c r="E123" s="20" t="s">
        <v>2934</v>
      </c>
    </row>
    <row r="124" spans="1:5" x14ac:dyDescent="0.25">
      <c r="A124" s="42" t="s">
        <v>1920</v>
      </c>
      <c r="B124" s="42" t="s">
        <v>2441</v>
      </c>
      <c r="C124" s="51" t="s">
        <v>1929</v>
      </c>
      <c r="D124" s="52">
        <v>2.1</v>
      </c>
      <c r="E124" s="20" t="s">
        <v>2934</v>
      </c>
    </row>
    <row r="125" spans="1:5" s="38" customFormat="1" x14ac:dyDescent="0.25">
      <c r="A125" s="43" t="s">
        <v>1920</v>
      </c>
      <c r="B125" s="43" t="s">
        <v>2946</v>
      </c>
      <c r="C125" s="51">
        <v>5873</v>
      </c>
      <c r="D125" s="52" t="s">
        <v>2943</v>
      </c>
      <c r="E125" s="37" t="s">
        <v>2943</v>
      </c>
    </row>
    <row r="126" spans="1:5" s="36" customFormat="1" x14ac:dyDescent="0.25">
      <c r="A126" s="44" t="s">
        <v>1920</v>
      </c>
      <c r="B126" s="44" t="s">
        <v>1926</v>
      </c>
      <c r="C126" s="53" t="s">
        <v>1927</v>
      </c>
      <c r="D126" s="52">
        <v>0.85</v>
      </c>
      <c r="E126" s="20" t="s">
        <v>2934</v>
      </c>
    </row>
    <row r="127" spans="1:5" x14ac:dyDescent="0.25">
      <c r="A127" s="42" t="s">
        <v>1920</v>
      </c>
      <c r="B127" s="42" t="s">
        <v>2947</v>
      </c>
      <c r="C127" s="51" t="s">
        <v>1925</v>
      </c>
      <c r="D127" s="52">
        <v>0.8</v>
      </c>
      <c r="E127" s="20" t="s">
        <v>2934</v>
      </c>
    </row>
    <row r="128" spans="1:5" x14ac:dyDescent="0.25">
      <c r="A128" s="42" t="s">
        <v>1920</v>
      </c>
      <c r="B128" s="42" t="s">
        <v>2948</v>
      </c>
      <c r="C128" s="51" t="s">
        <v>1923</v>
      </c>
      <c r="D128" s="52">
        <v>1.4</v>
      </c>
      <c r="E128" s="20" t="s">
        <v>2934</v>
      </c>
    </row>
    <row r="129" spans="1:5" x14ac:dyDescent="0.25">
      <c r="A129" s="42" t="s">
        <v>1920</v>
      </c>
      <c r="B129" s="42" t="s">
        <v>1919</v>
      </c>
      <c r="C129" s="51" t="s">
        <v>1921</v>
      </c>
      <c r="D129" s="52">
        <v>46.4</v>
      </c>
      <c r="E129" s="20" t="s">
        <v>2945</v>
      </c>
    </row>
    <row r="130" spans="1:5" x14ac:dyDescent="0.25">
      <c r="A130" s="42" t="s">
        <v>106</v>
      </c>
      <c r="B130" s="42" t="s">
        <v>106</v>
      </c>
      <c r="C130" s="51" t="s">
        <v>118</v>
      </c>
      <c r="D130" s="52">
        <v>1.3</v>
      </c>
      <c r="E130" s="20" t="s">
        <v>2934</v>
      </c>
    </row>
    <row r="131" spans="1:5" x14ac:dyDescent="0.25">
      <c r="A131" s="42" t="s">
        <v>106</v>
      </c>
      <c r="B131" s="42" t="s">
        <v>116</v>
      </c>
      <c r="C131" s="51" t="s">
        <v>117</v>
      </c>
      <c r="D131" s="52">
        <v>0.1</v>
      </c>
      <c r="E131" s="20" t="s">
        <v>2934</v>
      </c>
    </row>
    <row r="132" spans="1:5" x14ac:dyDescent="0.25">
      <c r="A132" s="42" t="s">
        <v>106</v>
      </c>
      <c r="B132" s="42" t="s">
        <v>114</v>
      </c>
      <c r="C132" s="51" t="s">
        <v>115</v>
      </c>
      <c r="D132" s="52">
        <v>6.4</v>
      </c>
      <c r="E132" s="20" t="s">
        <v>2941</v>
      </c>
    </row>
    <row r="133" spans="1:5" x14ac:dyDescent="0.25">
      <c r="A133" s="42" t="s">
        <v>106</v>
      </c>
      <c r="B133" s="42" t="s">
        <v>112</v>
      </c>
      <c r="C133" s="51" t="s">
        <v>113</v>
      </c>
      <c r="D133" s="52">
        <v>2.2000000000000002</v>
      </c>
      <c r="E133" s="20" t="s">
        <v>2934</v>
      </c>
    </row>
    <row r="134" spans="1:5" x14ac:dyDescent="0.25">
      <c r="A134" s="42" t="s">
        <v>106</v>
      </c>
      <c r="B134" s="42" t="s">
        <v>2711</v>
      </c>
      <c r="C134" s="51" t="s">
        <v>111</v>
      </c>
      <c r="D134" s="52">
        <v>0.8</v>
      </c>
      <c r="E134" s="20" t="s">
        <v>2934</v>
      </c>
    </row>
    <row r="135" spans="1:5" x14ac:dyDescent="0.25">
      <c r="A135" s="42" t="s">
        <v>106</v>
      </c>
      <c r="B135" s="42" t="s">
        <v>108</v>
      </c>
      <c r="C135" s="51" t="s">
        <v>109</v>
      </c>
      <c r="D135" s="52">
        <v>0.4</v>
      </c>
      <c r="E135" s="20" t="s">
        <v>2934</v>
      </c>
    </row>
    <row r="136" spans="1:5" x14ac:dyDescent="0.25">
      <c r="A136" s="42" t="s">
        <v>106</v>
      </c>
      <c r="B136" s="42" t="s">
        <v>105</v>
      </c>
      <c r="C136" s="51" t="s">
        <v>107</v>
      </c>
      <c r="D136" s="52">
        <v>1.3</v>
      </c>
      <c r="E136" s="20" t="s">
        <v>2934</v>
      </c>
    </row>
    <row r="137" spans="1:5" s="38" customFormat="1" x14ac:dyDescent="0.25">
      <c r="A137" s="43" t="s">
        <v>2949</v>
      </c>
      <c r="B137" s="43" t="s">
        <v>33</v>
      </c>
      <c r="C137" s="51" t="s">
        <v>35</v>
      </c>
      <c r="D137" s="52" t="s">
        <v>2943</v>
      </c>
      <c r="E137" s="37" t="s">
        <v>2943</v>
      </c>
    </row>
    <row r="138" spans="1:5" s="36" customFormat="1" x14ac:dyDescent="0.25">
      <c r="A138" s="44" t="s">
        <v>2949</v>
      </c>
      <c r="B138" s="44" t="s">
        <v>2638</v>
      </c>
      <c r="C138" s="53" t="s">
        <v>37</v>
      </c>
      <c r="D138" s="52">
        <v>2.1884615384615382</v>
      </c>
      <c r="E138" s="20" t="s">
        <v>2934</v>
      </c>
    </row>
    <row r="139" spans="1:5" x14ac:dyDescent="0.25">
      <c r="A139" s="42" t="s">
        <v>2162</v>
      </c>
      <c r="B139" s="42" t="s">
        <v>1915</v>
      </c>
      <c r="C139" s="51" t="s">
        <v>1916</v>
      </c>
      <c r="D139" s="52">
        <v>0</v>
      </c>
      <c r="E139" s="20" t="s">
        <v>2934</v>
      </c>
    </row>
    <row r="140" spans="1:5" x14ac:dyDescent="0.25">
      <c r="A140" s="42" t="s">
        <v>2162</v>
      </c>
      <c r="B140" s="42" t="s">
        <v>1917</v>
      </c>
      <c r="C140" s="51" t="s">
        <v>1918</v>
      </c>
      <c r="D140" s="52">
        <v>0</v>
      </c>
      <c r="E140" s="20" t="s">
        <v>2934</v>
      </c>
    </row>
    <row r="141" spans="1:5" s="36" customFormat="1" x14ac:dyDescent="0.25">
      <c r="A141" s="44" t="s">
        <v>2162</v>
      </c>
      <c r="B141" s="44" t="s">
        <v>1913</v>
      </c>
      <c r="C141" s="53" t="s">
        <v>1914</v>
      </c>
      <c r="D141" s="52">
        <v>17.995238095238093</v>
      </c>
      <c r="E141" s="20" t="s">
        <v>2933</v>
      </c>
    </row>
    <row r="142" spans="1:5" s="38" customFormat="1" x14ac:dyDescent="0.25">
      <c r="A142" s="43" t="s">
        <v>2162</v>
      </c>
      <c r="B142" s="43" t="s">
        <v>180</v>
      </c>
      <c r="C142" s="51" t="s">
        <v>1912</v>
      </c>
      <c r="D142" s="52" t="s">
        <v>2943</v>
      </c>
      <c r="E142" s="37" t="s">
        <v>2943</v>
      </c>
    </row>
    <row r="143" spans="1:5" s="36" customFormat="1" x14ac:dyDescent="0.25">
      <c r="A143" s="44" t="s">
        <v>2162</v>
      </c>
      <c r="B143" s="44" t="s">
        <v>1910</v>
      </c>
      <c r="C143" s="53" t="s">
        <v>1911</v>
      </c>
      <c r="D143" s="52">
        <v>0.52972972972972965</v>
      </c>
      <c r="E143" s="20" t="s">
        <v>2934</v>
      </c>
    </row>
    <row r="144" spans="1:5" x14ac:dyDescent="0.25">
      <c r="A144" s="42" t="s">
        <v>2162</v>
      </c>
      <c r="B144" s="42" t="s">
        <v>1908</v>
      </c>
      <c r="C144" s="51" t="s">
        <v>1909</v>
      </c>
      <c r="D144" s="52">
        <v>0</v>
      </c>
      <c r="E144" s="20" t="s">
        <v>2934</v>
      </c>
    </row>
    <row r="145" spans="1:5" s="36" customFormat="1" x14ac:dyDescent="0.25">
      <c r="A145" s="44" t="s">
        <v>2162</v>
      </c>
      <c r="B145" s="44" t="s">
        <v>1906</v>
      </c>
      <c r="C145" s="53" t="s">
        <v>1907</v>
      </c>
      <c r="D145" s="52">
        <v>11.518181818181818</v>
      </c>
      <c r="E145" s="20" t="s">
        <v>2941</v>
      </c>
    </row>
    <row r="146" spans="1:5" s="36" customFormat="1" x14ac:dyDescent="0.25">
      <c r="A146" s="44" t="s">
        <v>2162</v>
      </c>
      <c r="B146" s="44" t="s">
        <v>1904</v>
      </c>
      <c r="C146" s="53" t="s">
        <v>1905</v>
      </c>
      <c r="D146" s="52">
        <v>0.875</v>
      </c>
      <c r="E146" s="20" t="s">
        <v>2934</v>
      </c>
    </row>
    <row r="147" spans="1:5" s="36" customFormat="1" x14ac:dyDescent="0.25">
      <c r="A147" s="44" t="s">
        <v>2162</v>
      </c>
      <c r="B147" s="44" t="s">
        <v>2950</v>
      </c>
      <c r="C147" s="53" t="s">
        <v>1903</v>
      </c>
      <c r="D147" s="52">
        <v>1.8222222222222222</v>
      </c>
      <c r="E147" s="20" t="s">
        <v>2934</v>
      </c>
    </row>
    <row r="148" spans="1:5" x14ac:dyDescent="0.25">
      <c r="A148" s="42" t="s">
        <v>2162</v>
      </c>
      <c r="B148" s="42" t="s">
        <v>1900</v>
      </c>
      <c r="C148" s="51" t="s">
        <v>1901</v>
      </c>
      <c r="D148" s="52">
        <v>0</v>
      </c>
      <c r="E148" s="20" t="s">
        <v>2934</v>
      </c>
    </row>
    <row r="149" spans="1:5" x14ac:dyDescent="0.25">
      <c r="A149" s="42" t="s">
        <v>2162</v>
      </c>
      <c r="B149" s="42" t="s">
        <v>2192</v>
      </c>
      <c r="C149" s="51" t="s">
        <v>1899</v>
      </c>
      <c r="D149" s="52">
        <v>0</v>
      </c>
      <c r="E149" s="20" t="s">
        <v>2934</v>
      </c>
    </row>
    <row r="150" spans="1:5" x14ac:dyDescent="0.25">
      <c r="A150" s="42" t="s">
        <v>2162</v>
      </c>
      <c r="B150" s="42" t="s">
        <v>1896</v>
      </c>
      <c r="C150" s="51" t="s">
        <v>1897</v>
      </c>
      <c r="D150" s="52">
        <v>0</v>
      </c>
      <c r="E150" s="20" t="s">
        <v>2934</v>
      </c>
    </row>
    <row r="151" spans="1:5" x14ac:dyDescent="0.25">
      <c r="A151" s="42" t="s">
        <v>2162</v>
      </c>
      <c r="B151" s="42" t="s">
        <v>1894</v>
      </c>
      <c r="C151" s="51" t="s">
        <v>1895</v>
      </c>
      <c r="D151" s="52">
        <v>0</v>
      </c>
      <c r="E151" s="20" t="s">
        <v>2934</v>
      </c>
    </row>
    <row r="152" spans="1:5" x14ac:dyDescent="0.25">
      <c r="A152" s="42" t="s">
        <v>2162</v>
      </c>
      <c r="B152" s="42" t="s">
        <v>1892</v>
      </c>
      <c r="C152" s="51" t="s">
        <v>1893</v>
      </c>
      <c r="D152" s="52">
        <v>0</v>
      </c>
      <c r="E152" s="20" t="s">
        <v>2934</v>
      </c>
    </row>
    <row r="153" spans="1:5" x14ac:dyDescent="0.25">
      <c r="A153" s="42" t="s">
        <v>2162</v>
      </c>
      <c r="B153" s="42" t="s">
        <v>2951</v>
      </c>
      <c r="C153" s="51" t="s">
        <v>1891</v>
      </c>
      <c r="D153" s="52">
        <v>2.2000000000000002</v>
      </c>
      <c r="E153" s="20" t="s">
        <v>2934</v>
      </c>
    </row>
    <row r="154" spans="1:5" x14ac:dyDescent="0.25">
      <c r="A154" s="42" t="s">
        <v>2162</v>
      </c>
      <c r="B154" s="42" t="s">
        <v>1888</v>
      </c>
      <c r="C154" s="51" t="s">
        <v>1889</v>
      </c>
      <c r="D154" s="52">
        <v>0</v>
      </c>
      <c r="E154" s="20" t="s">
        <v>2934</v>
      </c>
    </row>
    <row r="155" spans="1:5" x14ac:dyDescent="0.25">
      <c r="A155" s="42" t="s">
        <v>2162</v>
      </c>
      <c r="B155" s="42" t="s">
        <v>79</v>
      </c>
      <c r="C155" s="51" t="s">
        <v>1887</v>
      </c>
      <c r="D155" s="52">
        <v>0</v>
      </c>
      <c r="E155" s="20" t="s">
        <v>2934</v>
      </c>
    </row>
    <row r="156" spans="1:5" s="36" customFormat="1" x14ac:dyDescent="0.25">
      <c r="A156" s="44" t="s">
        <v>2162</v>
      </c>
      <c r="B156" s="44" t="s">
        <v>2952</v>
      </c>
      <c r="C156" s="53" t="s">
        <v>1886</v>
      </c>
      <c r="D156" s="52">
        <v>13.9</v>
      </c>
      <c r="E156" s="20" t="s">
        <v>2941</v>
      </c>
    </row>
    <row r="157" spans="1:5" x14ac:dyDescent="0.25">
      <c r="A157" s="42" t="s">
        <v>2162</v>
      </c>
      <c r="B157" s="42" t="s">
        <v>2193</v>
      </c>
      <c r="C157" s="51" t="s">
        <v>1884</v>
      </c>
      <c r="D157" s="52">
        <v>0</v>
      </c>
      <c r="E157" s="20" t="s">
        <v>2934</v>
      </c>
    </row>
    <row r="158" spans="1:5" x14ac:dyDescent="0.25">
      <c r="A158" s="42" t="s">
        <v>2162</v>
      </c>
      <c r="B158" s="42" t="s">
        <v>1881</v>
      </c>
      <c r="C158" s="51" t="s">
        <v>1882</v>
      </c>
      <c r="D158" s="52">
        <v>0</v>
      </c>
      <c r="E158" s="20" t="s">
        <v>2934</v>
      </c>
    </row>
    <row r="159" spans="1:5" x14ac:dyDescent="0.25">
      <c r="A159" s="42" t="s">
        <v>2162</v>
      </c>
      <c r="B159" s="42" t="s">
        <v>1879</v>
      </c>
      <c r="C159" s="51" t="s">
        <v>1880</v>
      </c>
      <c r="D159" s="52">
        <v>9.3000000000000007</v>
      </c>
      <c r="E159" s="20" t="s">
        <v>2941</v>
      </c>
    </row>
    <row r="160" spans="1:5" x14ac:dyDescent="0.25">
      <c r="A160" s="42" t="s">
        <v>2162</v>
      </c>
      <c r="B160" s="42" t="s">
        <v>2194</v>
      </c>
      <c r="C160" s="51" t="s">
        <v>1878</v>
      </c>
      <c r="D160" s="52">
        <v>0</v>
      </c>
      <c r="E160" s="20" t="s">
        <v>2934</v>
      </c>
    </row>
    <row r="161" spans="1:5" x14ac:dyDescent="0.25">
      <c r="A161" s="42" t="s">
        <v>2162</v>
      </c>
      <c r="B161" s="42" t="s">
        <v>2195</v>
      </c>
      <c r="C161" s="51" t="s">
        <v>1876</v>
      </c>
      <c r="D161" s="52">
        <v>0</v>
      </c>
      <c r="E161" s="20" t="s">
        <v>2934</v>
      </c>
    </row>
    <row r="162" spans="1:5" s="36" customFormat="1" x14ac:dyDescent="0.25">
      <c r="A162" s="44" t="s">
        <v>2161</v>
      </c>
      <c r="B162" s="44" t="s">
        <v>2161</v>
      </c>
      <c r="C162" s="53" t="s">
        <v>1873</v>
      </c>
      <c r="D162" s="52">
        <v>1.7125411184210528</v>
      </c>
      <c r="E162" s="20" t="s">
        <v>2934</v>
      </c>
    </row>
    <row r="163" spans="1:5" x14ac:dyDescent="0.25">
      <c r="A163" s="42" t="s">
        <v>2160</v>
      </c>
      <c r="B163" s="42" t="s">
        <v>2953</v>
      </c>
      <c r="C163" s="51" t="s">
        <v>1869</v>
      </c>
      <c r="D163" s="52">
        <v>61.1</v>
      </c>
      <c r="E163" s="20" t="s">
        <v>2945</v>
      </c>
    </row>
    <row r="164" spans="1:5" x14ac:dyDescent="0.25">
      <c r="A164" s="42" t="s">
        <v>2160</v>
      </c>
      <c r="B164" s="42" t="s">
        <v>1866</v>
      </c>
      <c r="C164" s="51" t="s">
        <v>1867</v>
      </c>
      <c r="D164" s="52">
        <v>60</v>
      </c>
      <c r="E164" s="20" t="s">
        <v>2945</v>
      </c>
    </row>
    <row r="165" spans="1:5" x14ac:dyDescent="0.25">
      <c r="A165" s="42" t="s">
        <v>2160</v>
      </c>
      <c r="B165" s="42" t="s">
        <v>1864</v>
      </c>
      <c r="C165" s="51" t="s">
        <v>1865</v>
      </c>
      <c r="D165" s="52">
        <v>100</v>
      </c>
      <c r="E165" s="20" t="s">
        <v>2937</v>
      </c>
    </row>
    <row r="166" spans="1:5" x14ac:dyDescent="0.25">
      <c r="A166" s="42" t="s">
        <v>2160</v>
      </c>
      <c r="B166" s="42" t="s">
        <v>1862</v>
      </c>
      <c r="C166" s="51" t="s">
        <v>1863</v>
      </c>
      <c r="D166" s="52">
        <v>5.6</v>
      </c>
      <c r="E166" s="20" t="s">
        <v>2941</v>
      </c>
    </row>
    <row r="167" spans="1:5" x14ac:dyDescent="0.25">
      <c r="A167" s="42" t="s">
        <v>2160</v>
      </c>
      <c r="B167" s="42" t="s">
        <v>1860</v>
      </c>
      <c r="C167" s="51" t="s">
        <v>1861</v>
      </c>
      <c r="D167" s="52">
        <v>100</v>
      </c>
      <c r="E167" s="20" t="s">
        <v>2937</v>
      </c>
    </row>
    <row r="168" spans="1:5" x14ac:dyDescent="0.25">
      <c r="A168" s="42" t="s">
        <v>2160</v>
      </c>
      <c r="B168" s="42" t="s">
        <v>1858</v>
      </c>
      <c r="C168" s="51" t="s">
        <v>1859</v>
      </c>
      <c r="D168" s="52">
        <v>32.4</v>
      </c>
      <c r="E168" s="20" t="s">
        <v>2933</v>
      </c>
    </row>
    <row r="169" spans="1:5" x14ac:dyDescent="0.25">
      <c r="A169" s="42" t="s">
        <v>2160</v>
      </c>
      <c r="B169" s="42" t="s">
        <v>21</v>
      </c>
      <c r="C169" s="51" t="s">
        <v>1857</v>
      </c>
      <c r="D169" s="52">
        <v>45.1</v>
      </c>
      <c r="E169" s="20" t="s">
        <v>2945</v>
      </c>
    </row>
    <row r="170" spans="1:5" x14ac:dyDescent="0.25">
      <c r="A170" s="42" t="s">
        <v>2160</v>
      </c>
      <c r="B170" s="42" t="s">
        <v>1855</v>
      </c>
      <c r="C170" s="51" t="s">
        <v>1856</v>
      </c>
      <c r="D170" s="52">
        <v>15.6</v>
      </c>
      <c r="E170" s="20" t="s">
        <v>2933</v>
      </c>
    </row>
    <row r="171" spans="1:5" x14ac:dyDescent="0.25">
      <c r="A171" s="42" t="s">
        <v>2160</v>
      </c>
      <c r="B171" s="42" t="s">
        <v>1870</v>
      </c>
      <c r="C171" s="51" t="s">
        <v>1871</v>
      </c>
      <c r="D171" s="52">
        <v>0</v>
      </c>
      <c r="E171" s="20" t="s">
        <v>2934</v>
      </c>
    </row>
    <row r="172" spans="1:5" x14ac:dyDescent="0.25">
      <c r="A172" s="42" t="s">
        <v>2160</v>
      </c>
      <c r="B172" s="42" t="s">
        <v>1853</v>
      </c>
      <c r="C172" s="51" t="s">
        <v>1854</v>
      </c>
      <c r="D172" s="52">
        <v>5</v>
      </c>
      <c r="E172" s="20" t="s">
        <v>2934</v>
      </c>
    </row>
    <row r="173" spans="1:5" x14ac:dyDescent="0.25">
      <c r="A173" s="42" t="s">
        <v>2160</v>
      </c>
      <c r="B173" s="42" t="s">
        <v>1850</v>
      </c>
      <c r="C173" s="51" t="s">
        <v>1851</v>
      </c>
      <c r="D173" s="52">
        <v>31.7</v>
      </c>
      <c r="E173" s="20" t="s">
        <v>2933</v>
      </c>
    </row>
    <row r="174" spans="1:5" x14ac:dyDescent="0.25">
      <c r="A174" s="42" t="s">
        <v>2160</v>
      </c>
      <c r="B174" s="42" t="s">
        <v>2156</v>
      </c>
      <c r="C174" s="51" t="s">
        <v>1852</v>
      </c>
      <c r="D174" s="52">
        <v>18.899999999999999</v>
      </c>
      <c r="E174" s="20" t="s">
        <v>2933</v>
      </c>
    </row>
    <row r="175" spans="1:5" x14ac:dyDescent="0.25">
      <c r="A175" s="42" t="s">
        <v>2160</v>
      </c>
      <c r="B175" s="42" t="s">
        <v>2642</v>
      </c>
      <c r="C175" s="51" t="s">
        <v>1849</v>
      </c>
      <c r="D175" s="52">
        <v>0</v>
      </c>
      <c r="E175" s="20" t="s">
        <v>2934</v>
      </c>
    </row>
    <row r="176" spans="1:5" x14ac:dyDescent="0.25">
      <c r="A176" s="42" t="s">
        <v>2160</v>
      </c>
      <c r="B176" s="42" t="s">
        <v>1846</v>
      </c>
      <c r="C176" s="51" t="s">
        <v>1847</v>
      </c>
      <c r="D176" s="52">
        <v>67.5</v>
      </c>
      <c r="E176" s="20" t="s">
        <v>2945</v>
      </c>
    </row>
    <row r="177" spans="1:5" x14ac:dyDescent="0.25">
      <c r="A177" s="42" t="s">
        <v>2160</v>
      </c>
      <c r="B177" s="42" t="s">
        <v>2216</v>
      </c>
      <c r="C177" s="51" t="s">
        <v>1845</v>
      </c>
      <c r="D177" s="52">
        <v>52</v>
      </c>
      <c r="E177" s="20" t="s">
        <v>2945</v>
      </c>
    </row>
    <row r="178" spans="1:5" x14ac:dyDescent="0.25">
      <c r="A178" s="42" t="s">
        <v>2160</v>
      </c>
      <c r="B178" s="42" t="s">
        <v>1843</v>
      </c>
      <c r="C178" s="51" t="s">
        <v>1844</v>
      </c>
      <c r="D178" s="52">
        <v>78.7</v>
      </c>
      <c r="E178" s="20" t="s">
        <v>2945</v>
      </c>
    </row>
    <row r="179" spans="1:5" x14ac:dyDescent="0.25">
      <c r="A179" s="42" t="s">
        <v>2160</v>
      </c>
      <c r="B179" s="42" t="s">
        <v>2567</v>
      </c>
      <c r="C179" s="51" t="s">
        <v>1842</v>
      </c>
      <c r="D179" s="52">
        <v>0</v>
      </c>
      <c r="E179" s="20" t="s">
        <v>2934</v>
      </c>
    </row>
    <row r="180" spans="1:5" s="36" customFormat="1" x14ac:dyDescent="0.25">
      <c r="A180" s="44" t="s">
        <v>2160</v>
      </c>
      <c r="B180" s="44" t="s">
        <v>1839</v>
      </c>
      <c r="C180" s="53" t="s">
        <v>1840</v>
      </c>
      <c r="D180" s="52">
        <v>42.814285714285724</v>
      </c>
      <c r="E180" s="20" t="s">
        <v>2945</v>
      </c>
    </row>
    <row r="181" spans="1:5" x14ac:dyDescent="0.25">
      <c r="A181" s="42" t="s">
        <v>2160</v>
      </c>
      <c r="B181" s="42" t="s">
        <v>1837</v>
      </c>
      <c r="C181" s="51" t="s">
        <v>1838</v>
      </c>
      <c r="D181" s="52">
        <v>86.3</v>
      </c>
      <c r="E181" s="20" t="s">
        <v>2937</v>
      </c>
    </row>
    <row r="182" spans="1:5" x14ac:dyDescent="0.25">
      <c r="A182" s="42" t="s">
        <v>2160</v>
      </c>
      <c r="B182" s="42" t="s">
        <v>2900</v>
      </c>
      <c r="C182" s="51" t="s">
        <v>1836</v>
      </c>
      <c r="D182" s="52">
        <v>62.5</v>
      </c>
      <c r="E182" s="20" t="s">
        <v>2945</v>
      </c>
    </row>
    <row r="183" spans="1:5" x14ac:dyDescent="0.25">
      <c r="A183" s="42" t="s">
        <v>2160</v>
      </c>
      <c r="B183" s="42" t="s">
        <v>2954</v>
      </c>
      <c r="C183" s="51" t="s">
        <v>1832</v>
      </c>
      <c r="D183" s="52">
        <v>40</v>
      </c>
      <c r="E183" s="20" t="s">
        <v>2945</v>
      </c>
    </row>
    <row r="184" spans="1:5" x14ac:dyDescent="0.25">
      <c r="A184" s="42" t="s">
        <v>2160</v>
      </c>
      <c r="B184" s="42" t="s">
        <v>1833</v>
      </c>
      <c r="C184" s="51" t="s">
        <v>1834</v>
      </c>
      <c r="D184" s="52">
        <v>43.3</v>
      </c>
      <c r="E184" s="20" t="s">
        <v>2945</v>
      </c>
    </row>
    <row r="185" spans="1:5" x14ac:dyDescent="0.25">
      <c r="A185" s="42" t="s">
        <v>2160</v>
      </c>
      <c r="B185" s="42" t="s">
        <v>1427</v>
      </c>
      <c r="C185" s="51" t="s">
        <v>1830</v>
      </c>
      <c r="D185" s="52">
        <v>21.1</v>
      </c>
      <c r="E185" s="20" t="s">
        <v>2933</v>
      </c>
    </row>
    <row r="186" spans="1:5" x14ac:dyDescent="0.25">
      <c r="A186" s="42" t="s">
        <v>2160</v>
      </c>
      <c r="B186" s="42" t="s">
        <v>2955</v>
      </c>
      <c r="C186" s="51" t="s">
        <v>1829</v>
      </c>
      <c r="D186" s="52">
        <v>43</v>
      </c>
      <c r="E186" s="20" t="s">
        <v>2945</v>
      </c>
    </row>
    <row r="187" spans="1:5" x14ac:dyDescent="0.25">
      <c r="A187" s="42" t="s">
        <v>2160</v>
      </c>
      <c r="B187" s="42" t="s">
        <v>1826</v>
      </c>
      <c r="C187" s="51" t="s">
        <v>1827</v>
      </c>
      <c r="D187" s="52">
        <v>40.200000000000003</v>
      </c>
      <c r="E187" s="20" t="s">
        <v>2945</v>
      </c>
    </row>
    <row r="188" spans="1:5" x14ac:dyDescent="0.25">
      <c r="A188" s="42" t="s">
        <v>2160</v>
      </c>
      <c r="B188" s="42" t="s">
        <v>1824</v>
      </c>
      <c r="C188" s="51" t="s">
        <v>1825</v>
      </c>
      <c r="D188" s="52">
        <v>29.3</v>
      </c>
      <c r="E188" s="20" t="s">
        <v>2933</v>
      </c>
    </row>
    <row r="189" spans="1:5" x14ac:dyDescent="0.25">
      <c r="A189" s="42" t="s">
        <v>2160</v>
      </c>
      <c r="B189" s="42" t="s">
        <v>2956</v>
      </c>
      <c r="C189" s="51" t="s">
        <v>1823</v>
      </c>
      <c r="D189" s="52">
        <v>25.3</v>
      </c>
      <c r="E189" s="20" t="s">
        <v>2933</v>
      </c>
    </row>
    <row r="190" spans="1:5" x14ac:dyDescent="0.25">
      <c r="A190" s="42" t="s">
        <v>2160</v>
      </c>
      <c r="B190" s="42" t="s">
        <v>2572</v>
      </c>
      <c r="C190" s="51" t="s">
        <v>1821</v>
      </c>
      <c r="D190" s="52">
        <v>36.799999999999997</v>
      </c>
      <c r="E190" s="20" t="s">
        <v>2945</v>
      </c>
    </row>
    <row r="191" spans="1:5" x14ac:dyDescent="0.25">
      <c r="A191" s="42" t="s">
        <v>2160</v>
      </c>
      <c r="B191" s="42" t="s">
        <v>1818</v>
      </c>
      <c r="C191" s="51" t="s">
        <v>1819</v>
      </c>
      <c r="D191" s="52">
        <v>26.5</v>
      </c>
      <c r="E191" s="20" t="s">
        <v>2933</v>
      </c>
    </row>
    <row r="192" spans="1:5" x14ac:dyDescent="0.25">
      <c r="A192" s="42" t="s">
        <v>2160</v>
      </c>
      <c r="B192" s="42" t="s">
        <v>1816</v>
      </c>
      <c r="C192" s="51" t="s">
        <v>1817</v>
      </c>
      <c r="D192" s="52">
        <v>49.2</v>
      </c>
      <c r="E192" s="20" t="s">
        <v>2945</v>
      </c>
    </row>
    <row r="193" spans="1:5" s="38" customFormat="1" x14ac:dyDescent="0.25">
      <c r="A193" s="43" t="s">
        <v>2160</v>
      </c>
      <c r="B193" s="43" t="s">
        <v>1814</v>
      </c>
      <c r="C193" s="51">
        <v>13654</v>
      </c>
      <c r="D193" s="52" t="s">
        <v>2943</v>
      </c>
      <c r="E193" s="37" t="s">
        <v>2943</v>
      </c>
    </row>
    <row r="194" spans="1:5" x14ac:dyDescent="0.25">
      <c r="A194" s="42" t="s">
        <v>2160</v>
      </c>
      <c r="B194" s="42" t="s">
        <v>1812</v>
      </c>
      <c r="C194" s="51" t="s">
        <v>1813</v>
      </c>
      <c r="D194" s="52">
        <v>23.5</v>
      </c>
      <c r="E194" s="20" t="s">
        <v>2933</v>
      </c>
    </row>
    <row r="195" spans="1:5" x14ac:dyDescent="0.25">
      <c r="A195" s="42" t="s">
        <v>2160</v>
      </c>
      <c r="B195" s="42" t="s">
        <v>1810</v>
      </c>
      <c r="C195" s="51" t="s">
        <v>1811</v>
      </c>
      <c r="D195" s="52">
        <v>50</v>
      </c>
      <c r="E195" s="20" t="s">
        <v>2945</v>
      </c>
    </row>
    <row r="196" spans="1:5" x14ac:dyDescent="0.25">
      <c r="A196" s="42" t="s">
        <v>2160</v>
      </c>
      <c r="B196" s="42" t="s">
        <v>2957</v>
      </c>
      <c r="C196" s="51" t="s">
        <v>1809</v>
      </c>
      <c r="D196" s="52">
        <v>30</v>
      </c>
      <c r="E196" s="20" t="s">
        <v>2933</v>
      </c>
    </row>
    <row r="197" spans="1:5" x14ac:dyDescent="0.25">
      <c r="A197" s="42" t="s">
        <v>2160</v>
      </c>
      <c r="B197" s="42" t="s">
        <v>670</v>
      </c>
      <c r="C197" s="51" t="s">
        <v>1807</v>
      </c>
      <c r="D197" s="52">
        <v>0</v>
      </c>
      <c r="E197" s="20" t="s">
        <v>2934</v>
      </c>
    </row>
    <row r="198" spans="1:5" x14ac:dyDescent="0.25">
      <c r="A198" s="42" t="s">
        <v>2160</v>
      </c>
      <c r="B198" s="42" t="s">
        <v>1805</v>
      </c>
      <c r="C198" s="51" t="s">
        <v>1806</v>
      </c>
      <c r="D198" s="52">
        <v>100</v>
      </c>
      <c r="E198" s="20" t="s">
        <v>2937</v>
      </c>
    </row>
    <row r="199" spans="1:5" x14ac:dyDescent="0.25">
      <c r="A199" s="42" t="s">
        <v>2160</v>
      </c>
      <c r="B199" s="42" t="s">
        <v>1405</v>
      </c>
      <c r="C199" s="51" t="s">
        <v>1804</v>
      </c>
      <c r="D199" s="52">
        <v>41.3</v>
      </c>
      <c r="E199" s="20" t="s">
        <v>2945</v>
      </c>
    </row>
    <row r="200" spans="1:5" x14ac:dyDescent="0.25">
      <c r="A200" s="42" t="s">
        <v>2160</v>
      </c>
      <c r="B200" s="42" t="s">
        <v>1802</v>
      </c>
      <c r="C200" s="51" t="s">
        <v>1803</v>
      </c>
      <c r="D200" s="52">
        <v>0</v>
      </c>
      <c r="E200" s="20" t="s">
        <v>2934</v>
      </c>
    </row>
    <row r="201" spans="1:5" x14ac:dyDescent="0.25">
      <c r="A201" s="42" t="s">
        <v>2160</v>
      </c>
      <c r="B201" s="42" t="s">
        <v>2958</v>
      </c>
      <c r="C201" s="51" t="s">
        <v>1801</v>
      </c>
      <c r="D201" s="52">
        <v>0</v>
      </c>
      <c r="E201" s="20" t="s">
        <v>2934</v>
      </c>
    </row>
    <row r="202" spans="1:5" x14ac:dyDescent="0.25">
      <c r="A202" s="42" t="s">
        <v>2160</v>
      </c>
      <c r="B202" s="42" t="s">
        <v>1798</v>
      </c>
      <c r="C202" s="51" t="s">
        <v>1799</v>
      </c>
      <c r="D202" s="52">
        <v>63.3</v>
      </c>
      <c r="E202" s="20" t="s">
        <v>2945</v>
      </c>
    </row>
    <row r="203" spans="1:5" x14ac:dyDescent="0.25">
      <c r="A203" s="42" t="s">
        <v>2160</v>
      </c>
      <c r="B203" s="42" t="s">
        <v>1796</v>
      </c>
      <c r="C203" s="51" t="s">
        <v>1797</v>
      </c>
      <c r="D203" s="52">
        <v>13.4</v>
      </c>
      <c r="E203" s="20" t="s">
        <v>2941</v>
      </c>
    </row>
    <row r="204" spans="1:5" x14ac:dyDescent="0.25">
      <c r="A204" s="42" t="s">
        <v>2160</v>
      </c>
      <c r="B204" s="42" t="s">
        <v>1794</v>
      </c>
      <c r="C204" s="51" t="s">
        <v>1795</v>
      </c>
      <c r="D204" s="52">
        <v>41.5</v>
      </c>
      <c r="E204" s="20" t="s">
        <v>2945</v>
      </c>
    </row>
    <row r="205" spans="1:5" x14ac:dyDescent="0.25">
      <c r="A205" s="42" t="s">
        <v>2160</v>
      </c>
      <c r="B205" s="42" t="s">
        <v>1792</v>
      </c>
      <c r="C205" s="51" t="s">
        <v>1793</v>
      </c>
      <c r="D205" s="52">
        <v>6.3</v>
      </c>
      <c r="E205" s="20" t="s">
        <v>2941</v>
      </c>
    </row>
    <row r="206" spans="1:5" x14ac:dyDescent="0.25">
      <c r="A206" s="42" t="s">
        <v>2160</v>
      </c>
      <c r="B206" s="42" t="s">
        <v>2959</v>
      </c>
      <c r="C206" s="51" t="s">
        <v>1791</v>
      </c>
      <c r="D206" s="52">
        <v>25.7</v>
      </c>
      <c r="E206" s="20" t="s">
        <v>2933</v>
      </c>
    </row>
    <row r="207" spans="1:5" x14ac:dyDescent="0.25">
      <c r="A207" s="42" t="s">
        <v>2160</v>
      </c>
      <c r="B207" s="42" t="s">
        <v>65</v>
      </c>
      <c r="C207" s="51" t="s">
        <v>1789</v>
      </c>
      <c r="D207" s="52">
        <v>24.7</v>
      </c>
      <c r="E207" s="20" t="s">
        <v>2933</v>
      </c>
    </row>
    <row r="208" spans="1:5" x14ac:dyDescent="0.25">
      <c r="A208" s="42" t="s">
        <v>2160</v>
      </c>
      <c r="B208" s="42" t="s">
        <v>1787</v>
      </c>
      <c r="C208" s="51" t="s">
        <v>1788</v>
      </c>
      <c r="D208" s="52">
        <v>14.4</v>
      </c>
      <c r="E208" s="20" t="s">
        <v>2933</v>
      </c>
    </row>
    <row r="209" spans="1:5" x14ac:dyDescent="0.25">
      <c r="A209" s="42" t="s">
        <v>2159</v>
      </c>
      <c r="B209" s="42" t="s">
        <v>1783</v>
      </c>
      <c r="C209" s="51" t="s">
        <v>1784</v>
      </c>
      <c r="D209" s="52">
        <v>0</v>
      </c>
      <c r="E209" s="20" t="s">
        <v>2934</v>
      </c>
    </row>
    <row r="210" spans="1:5" x14ac:dyDescent="0.25">
      <c r="A210" s="42" t="s">
        <v>2159</v>
      </c>
      <c r="B210" s="42" t="s">
        <v>1781</v>
      </c>
      <c r="C210" s="51" t="s">
        <v>1782</v>
      </c>
      <c r="D210" s="52">
        <v>0</v>
      </c>
      <c r="E210" s="20" t="s">
        <v>2934</v>
      </c>
    </row>
    <row r="211" spans="1:5" x14ac:dyDescent="0.25">
      <c r="A211" s="42" t="s">
        <v>2159</v>
      </c>
      <c r="B211" s="42" t="s">
        <v>1779</v>
      </c>
      <c r="C211" s="51" t="s">
        <v>1780</v>
      </c>
      <c r="D211" s="52">
        <v>0</v>
      </c>
      <c r="E211" s="20" t="s">
        <v>2934</v>
      </c>
    </row>
    <row r="212" spans="1:5" x14ac:dyDescent="0.25">
      <c r="A212" s="42" t="s">
        <v>2159</v>
      </c>
      <c r="B212" s="42" t="s">
        <v>2593</v>
      </c>
      <c r="C212" s="51" t="s">
        <v>1778</v>
      </c>
      <c r="D212" s="52">
        <v>6.3</v>
      </c>
      <c r="E212" s="20" t="s">
        <v>2941</v>
      </c>
    </row>
    <row r="213" spans="1:5" x14ac:dyDescent="0.25">
      <c r="A213" s="42" t="s">
        <v>2159</v>
      </c>
      <c r="B213" s="42" t="s">
        <v>1776</v>
      </c>
      <c r="C213" s="51" t="s">
        <v>1777</v>
      </c>
      <c r="D213" s="52">
        <v>6.1</v>
      </c>
      <c r="E213" s="20" t="s">
        <v>2941</v>
      </c>
    </row>
    <row r="214" spans="1:5" x14ac:dyDescent="0.25">
      <c r="A214" s="42" t="s">
        <v>2159</v>
      </c>
      <c r="B214" s="42" t="s">
        <v>2457</v>
      </c>
      <c r="C214" s="51" t="s">
        <v>1775</v>
      </c>
      <c r="D214" s="52">
        <v>11.9</v>
      </c>
      <c r="E214" s="20" t="s">
        <v>2941</v>
      </c>
    </row>
    <row r="215" spans="1:5" x14ac:dyDescent="0.25">
      <c r="A215" s="42" t="s">
        <v>2159</v>
      </c>
      <c r="B215" s="42" t="s">
        <v>1772</v>
      </c>
      <c r="C215" s="51" t="s">
        <v>1773</v>
      </c>
      <c r="D215" s="52">
        <v>3.2</v>
      </c>
      <c r="E215" s="20" t="s">
        <v>2934</v>
      </c>
    </row>
    <row r="216" spans="1:5" x14ac:dyDescent="0.25">
      <c r="A216" s="42" t="s">
        <v>2159</v>
      </c>
      <c r="B216" s="42" t="s">
        <v>2159</v>
      </c>
      <c r="C216" s="51" t="s">
        <v>1771</v>
      </c>
      <c r="D216" s="52">
        <v>0.2</v>
      </c>
      <c r="E216" s="20" t="s">
        <v>2934</v>
      </c>
    </row>
    <row r="217" spans="1:5" x14ac:dyDescent="0.25">
      <c r="A217" s="42" t="s">
        <v>2159</v>
      </c>
      <c r="B217" s="42" t="s">
        <v>2631</v>
      </c>
      <c r="C217" s="51" t="s">
        <v>1770</v>
      </c>
      <c r="D217" s="52">
        <v>17</v>
      </c>
      <c r="E217" s="20" t="s">
        <v>2933</v>
      </c>
    </row>
    <row r="218" spans="1:5" x14ac:dyDescent="0.25">
      <c r="A218" s="42" t="s">
        <v>2159</v>
      </c>
      <c r="B218" s="42" t="s">
        <v>345</v>
      </c>
      <c r="C218" s="51" t="s">
        <v>1768</v>
      </c>
      <c r="D218" s="52">
        <v>4.8</v>
      </c>
      <c r="E218" s="20" t="s">
        <v>2934</v>
      </c>
    </row>
    <row r="219" spans="1:5" x14ac:dyDescent="0.25">
      <c r="A219" s="42" t="s">
        <v>2159</v>
      </c>
      <c r="B219" s="42" t="s">
        <v>2455</v>
      </c>
      <c r="C219" s="51" t="s">
        <v>1767</v>
      </c>
      <c r="D219" s="52">
        <v>2.1</v>
      </c>
      <c r="E219" s="20" t="s">
        <v>2934</v>
      </c>
    </row>
    <row r="220" spans="1:5" x14ac:dyDescent="0.25">
      <c r="A220" s="42" t="s">
        <v>2159</v>
      </c>
      <c r="B220" s="42" t="s">
        <v>1497</v>
      </c>
      <c r="C220" s="51" t="s">
        <v>1765</v>
      </c>
      <c r="D220" s="52">
        <v>19.600000000000001</v>
      </c>
      <c r="E220" s="20" t="s">
        <v>2933</v>
      </c>
    </row>
    <row r="221" spans="1:5" x14ac:dyDescent="0.25">
      <c r="A221" s="42" t="s">
        <v>2159</v>
      </c>
      <c r="B221" s="42" t="s">
        <v>1763</v>
      </c>
      <c r="C221" s="51" t="s">
        <v>1764</v>
      </c>
      <c r="D221" s="52">
        <v>1.5</v>
      </c>
      <c r="E221" s="20" t="s">
        <v>2934</v>
      </c>
    </row>
    <row r="222" spans="1:5" x14ac:dyDescent="0.25">
      <c r="A222" s="42" t="s">
        <v>2159</v>
      </c>
      <c r="B222" s="42" t="s">
        <v>1761</v>
      </c>
      <c r="C222" s="51" t="s">
        <v>1762</v>
      </c>
      <c r="D222" s="52">
        <v>7.3</v>
      </c>
      <c r="E222" s="20" t="s">
        <v>2941</v>
      </c>
    </row>
    <row r="223" spans="1:5" x14ac:dyDescent="0.25">
      <c r="A223" s="42" t="s">
        <v>2159</v>
      </c>
      <c r="B223" s="42" t="s">
        <v>1759</v>
      </c>
      <c r="C223" s="51" t="s">
        <v>1760</v>
      </c>
      <c r="D223" s="52">
        <v>10.1</v>
      </c>
      <c r="E223" s="20" t="s">
        <v>2941</v>
      </c>
    </row>
    <row r="224" spans="1:5" x14ac:dyDescent="0.25">
      <c r="A224" s="42" t="s">
        <v>2159</v>
      </c>
      <c r="B224" s="42" t="s">
        <v>2287</v>
      </c>
      <c r="C224" s="51" t="s">
        <v>1758</v>
      </c>
      <c r="D224" s="52">
        <v>3.4</v>
      </c>
      <c r="E224" s="20" t="s">
        <v>2934</v>
      </c>
    </row>
    <row r="225" spans="1:5" x14ac:dyDescent="0.25">
      <c r="A225" s="42" t="s">
        <v>2159</v>
      </c>
      <c r="B225" s="42" t="s">
        <v>2709</v>
      </c>
      <c r="C225" s="51" t="s">
        <v>1732</v>
      </c>
      <c r="D225" s="52">
        <v>5.3</v>
      </c>
      <c r="E225" s="20" t="s">
        <v>2941</v>
      </c>
    </row>
    <row r="226" spans="1:5" x14ac:dyDescent="0.25">
      <c r="A226" s="42" t="s">
        <v>2159</v>
      </c>
      <c r="B226" s="42" t="s">
        <v>1755</v>
      </c>
      <c r="C226" s="51" t="s">
        <v>1756</v>
      </c>
      <c r="D226" s="52">
        <v>0.7</v>
      </c>
      <c r="E226" s="20" t="s">
        <v>2934</v>
      </c>
    </row>
    <row r="227" spans="1:5" x14ac:dyDescent="0.25">
      <c r="A227" s="42" t="s">
        <v>2159</v>
      </c>
      <c r="B227" s="42" t="s">
        <v>1753</v>
      </c>
      <c r="C227" s="51" t="s">
        <v>1754</v>
      </c>
      <c r="D227" s="52">
        <v>5.4</v>
      </c>
      <c r="E227" s="20" t="s">
        <v>2941</v>
      </c>
    </row>
    <row r="228" spans="1:5" x14ac:dyDescent="0.25">
      <c r="A228" s="42" t="s">
        <v>2159</v>
      </c>
      <c r="B228" s="42" t="s">
        <v>1751</v>
      </c>
      <c r="C228" s="51" t="s">
        <v>1752</v>
      </c>
      <c r="D228" s="52">
        <v>13.4</v>
      </c>
      <c r="E228" s="20" t="s">
        <v>2941</v>
      </c>
    </row>
    <row r="229" spans="1:5" x14ac:dyDescent="0.25">
      <c r="A229" s="42" t="s">
        <v>2159</v>
      </c>
      <c r="B229" s="42" t="s">
        <v>2676</v>
      </c>
      <c r="C229" s="51" t="s">
        <v>1750</v>
      </c>
      <c r="D229" s="52">
        <v>0.4</v>
      </c>
      <c r="E229" s="20" t="s">
        <v>2934</v>
      </c>
    </row>
    <row r="230" spans="1:5" x14ac:dyDescent="0.25">
      <c r="A230" s="42" t="s">
        <v>2159</v>
      </c>
      <c r="B230" s="42" t="s">
        <v>1729</v>
      </c>
      <c r="C230" s="51" t="s">
        <v>1730</v>
      </c>
      <c r="D230" s="52">
        <v>3</v>
      </c>
      <c r="E230" s="20" t="s">
        <v>2934</v>
      </c>
    </row>
    <row r="231" spans="1:5" x14ac:dyDescent="0.25">
      <c r="A231" s="42" t="s">
        <v>2159</v>
      </c>
      <c r="B231" s="42" t="s">
        <v>2853</v>
      </c>
      <c r="C231" s="51" t="s">
        <v>1748</v>
      </c>
      <c r="D231" s="52">
        <v>8.1999999999999993</v>
      </c>
      <c r="E231" s="20" t="s">
        <v>2941</v>
      </c>
    </row>
    <row r="232" spans="1:5" x14ac:dyDescent="0.25">
      <c r="A232" s="42" t="s">
        <v>2159</v>
      </c>
      <c r="B232" s="42" t="s">
        <v>2960</v>
      </c>
      <c r="C232" s="51" t="s">
        <v>1746</v>
      </c>
      <c r="D232" s="52">
        <v>14.3</v>
      </c>
      <c r="E232" s="20" t="s">
        <v>2933</v>
      </c>
    </row>
    <row r="233" spans="1:5" x14ac:dyDescent="0.25">
      <c r="A233" s="42" t="s">
        <v>2159</v>
      </c>
      <c r="B233" s="42" t="s">
        <v>1743</v>
      </c>
      <c r="C233" s="51" t="s">
        <v>1744</v>
      </c>
      <c r="D233" s="52">
        <v>6</v>
      </c>
      <c r="E233" s="20" t="s">
        <v>2941</v>
      </c>
    </row>
    <row r="234" spans="1:5" x14ac:dyDescent="0.25">
      <c r="A234" s="42" t="s">
        <v>2159</v>
      </c>
      <c r="B234" s="42" t="s">
        <v>1741</v>
      </c>
      <c r="C234" s="51" t="s">
        <v>1742</v>
      </c>
      <c r="D234" s="52">
        <v>10</v>
      </c>
      <c r="E234" s="20" t="s">
        <v>2941</v>
      </c>
    </row>
    <row r="235" spans="1:5" x14ac:dyDescent="0.25">
      <c r="A235" s="42" t="s">
        <v>2159</v>
      </c>
      <c r="B235" s="42" t="s">
        <v>2961</v>
      </c>
      <c r="C235" s="51" t="s">
        <v>1740</v>
      </c>
      <c r="D235" s="52">
        <v>2.7</v>
      </c>
      <c r="E235" s="20" t="s">
        <v>2934</v>
      </c>
    </row>
    <row r="236" spans="1:5" x14ac:dyDescent="0.25">
      <c r="A236" s="42" t="s">
        <v>2159</v>
      </c>
      <c r="B236" s="42" t="s">
        <v>2645</v>
      </c>
      <c r="C236" s="51" t="s">
        <v>1738</v>
      </c>
      <c r="D236" s="52">
        <v>0</v>
      </c>
      <c r="E236" s="20" t="s">
        <v>2934</v>
      </c>
    </row>
    <row r="237" spans="1:5" x14ac:dyDescent="0.25">
      <c r="A237" s="42" t="s">
        <v>2159</v>
      </c>
      <c r="B237" s="42" t="s">
        <v>1735</v>
      </c>
      <c r="C237" s="51" t="s">
        <v>1736</v>
      </c>
      <c r="D237" s="52">
        <v>27.9</v>
      </c>
      <c r="E237" s="20" t="s">
        <v>2933</v>
      </c>
    </row>
    <row r="238" spans="1:5" x14ac:dyDescent="0.25">
      <c r="A238" s="42" t="s">
        <v>2159</v>
      </c>
      <c r="B238" s="42" t="s">
        <v>2962</v>
      </c>
      <c r="C238" s="51" t="s">
        <v>1734</v>
      </c>
      <c r="D238" s="52">
        <v>2.2999999999999998</v>
      </c>
      <c r="E238" s="20" t="s">
        <v>2934</v>
      </c>
    </row>
    <row r="239" spans="1:5" s="36" customFormat="1" x14ac:dyDescent="0.25">
      <c r="A239" s="44" t="s">
        <v>2159</v>
      </c>
      <c r="B239" s="44" t="s">
        <v>1727</v>
      </c>
      <c r="C239" s="53" t="s">
        <v>1728</v>
      </c>
      <c r="D239" s="52">
        <v>0.42363636363636364</v>
      </c>
      <c r="E239" s="20" t="s">
        <v>2934</v>
      </c>
    </row>
    <row r="240" spans="1:5" x14ac:dyDescent="0.25">
      <c r="A240" s="42" t="s">
        <v>2159</v>
      </c>
      <c r="B240" s="42" t="s">
        <v>1725</v>
      </c>
      <c r="C240" s="51" t="s">
        <v>1726</v>
      </c>
      <c r="D240" s="52">
        <v>0.7</v>
      </c>
      <c r="E240" s="20" t="s">
        <v>2934</v>
      </c>
    </row>
    <row r="241" spans="1:5" x14ac:dyDescent="0.25">
      <c r="A241" s="42" t="s">
        <v>2159</v>
      </c>
      <c r="B241" s="42" t="s">
        <v>1723</v>
      </c>
      <c r="C241" s="51" t="s">
        <v>1724</v>
      </c>
      <c r="D241" s="52">
        <v>3</v>
      </c>
      <c r="E241" s="20" t="s">
        <v>2934</v>
      </c>
    </row>
    <row r="242" spans="1:5" x14ac:dyDescent="0.25">
      <c r="A242" s="42" t="s">
        <v>2159</v>
      </c>
      <c r="B242" s="42" t="s">
        <v>1721</v>
      </c>
      <c r="C242" s="51" t="s">
        <v>1722</v>
      </c>
      <c r="D242" s="52">
        <v>2.2000000000000002</v>
      </c>
      <c r="E242" s="20" t="s">
        <v>2934</v>
      </c>
    </row>
    <row r="243" spans="1:5" x14ac:dyDescent="0.25">
      <c r="A243" s="42" t="s">
        <v>2159</v>
      </c>
      <c r="B243" s="42" t="s">
        <v>1719</v>
      </c>
      <c r="C243" s="51" t="s">
        <v>1720</v>
      </c>
      <c r="D243" s="52">
        <v>8.3000000000000007</v>
      </c>
      <c r="E243" s="20" t="s">
        <v>2941</v>
      </c>
    </row>
    <row r="244" spans="1:5" x14ac:dyDescent="0.25">
      <c r="A244" s="42" t="s">
        <v>2159</v>
      </c>
      <c r="B244" s="42" t="s">
        <v>2521</v>
      </c>
      <c r="C244" s="51" t="s">
        <v>1718</v>
      </c>
      <c r="D244" s="52">
        <v>0.7</v>
      </c>
      <c r="E244" s="20" t="s">
        <v>2934</v>
      </c>
    </row>
    <row r="245" spans="1:5" s="36" customFormat="1" x14ac:dyDescent="0.25">
      <c r="A245" s="44" t="s">
        <v>2159</v>
      </c>
      <c r="B245" s="44" t="s">
        <v>1715</v>
      </c>
      <c r="C245" s="53" t="s">
        <v>1716</v>
      </c>
      <c r="D245" s="52">
        <v>11.815000000000001</v>
      </c>
      <c r="E245" s="20" t="s">
        <v>2941</v>
      </c>
    </row>
    <row r="246" spans="1:5" s="36" customFormat="1" x14ac:dyDescent="0.25">
      <c r="A246" s="44" t="s">
        <v>2159</v>
      </c>
      <c r="B246" s="44" t="s">
        <v>1713</v>
      </c>
      <c r="C246" s="53" t="s">
        <v>1714</v>
      </c>
      <c r="D246" s="52">
        <v>11.868525296017225</v>
      </c>
      <c r="E246" s="20" t="s">
        <v>2941</v>
      </c>
    </row>
    <row r="247" spans="1:5" x14ac:dyDescent="0.25">
      <c r="A247" s="42" t="s">
        <v>2159</v>
      </c>
      <c r="B247" s="42" t="s">
        <v>1711</v>
      </c>
      <c r="C247" s="51" t="s">
        <v>1712</v>
      </c>
      <c r="D247" s="52">
        <v>4.5999999999999996</v>
      </c>
      <c r="E247" s="20" t="s">
        <v>2934</v>
      </c>
    </row>
    <row r="248" spans="1:5" x14ac:dyDescent="0.25">
      <c r="A248" s="42" t="s">
        <v>2159</v>
      </c>
      <c r="B248" s="42" t="s">
        <v>1709</v>
      </c>
      <c r="C248" s="51" t="s">
        <v>1710</v>
      </c>
      <c r="D248" s="52">
        <v>4.8</v>
      </c>
      <c r="E248" s="20" t="s">
        <v>2934</v>
      </c>
    </row>
    <row r="249" spans="1:5" x14ac:dyDescent="0.25">
      <c r="A249" s="42" t="s">
        <v>2159</v>
      </c>
      <c r="B249" s="42" t="s">
        <v>2633</v>
      </c>
      <c r="C249" s="51" t="s">
        <v>1708</v>
      </c>
      <c r="D249" s="52">
        <v>9.1</v>
      </c>
      <c r="E249" s="20" t="s">
        <v>2941</v>
      </c>
    </row>
    <row r="250" spans="1:5" x14ac:dyDescent="0.25">
      <c r="A250" s="42" t="s">
        <v>2159</v>
      </c>
      <c r="B250" s="42" t="s">
        <v>2531</v>
      </c>
      <c r="C250" s="51" t="s">
        <v>1706</v>
      </c>
      <c r="D250" s="52">
        <v>3.8</v>
      </c>
      <c r="E250" s="20" t="s">
        <v>2934</v>
      </c>
    </row>
    <row r="251" spans="1:5" x14ac:dyDescent="0.25">
      <c r="A251" s="42" t="s">
        <v>2159</v>
      </c>
      <c r="B251" s="42" t="s">
        <v>1703</v>
      </c>
      <c r="C251" s="51" t="s">
        <v>1704</v>
      </c>
      <c r="D251" s="52">
        <v>0</v>
      </c>
      <c r="E251" s="20" t="s">
        <v>2934</v>
      </c>
    </row>
    <row r="252" spans="1:5" x14ac:dyDescent="0.25">
      <c r="A252" s="42" t="s">
        <v>2159</v>
      </c>
      <c r="B252" s="42" t="s">
        <v>1701</v>
      </c>
      <c r="C252" s="51" t="s">
        <v>1702</v>
      </c>
      <c r="D252" s="52">
        <v>0.8</v>
      </c>
      <c r="E252" s="20" t="s">
        <v>2934</v>
      </c>
    </row>
    <row r="253" spans="1:5" x14ac:dyDescent="0.25">
      <c r="A253" s="42" t="s">
        <v>2159</v>
      </c>
      <c r="B253" s="42" t="s">
        <v>2505</v>
      </c>
      <c r="C253" s="51" t="s">
        <v>1700</v>
      </c>
      <c r="D253" s="52">
        <v>2.2999999999999998</v>
      </c>
      <c r="E253" s="20" t="s">
        <v>2934</v>
      </c>
    </row>
    <row r="254" spans="1:5" s="36" customFormat="1" x14ac:dyDescent="0.25">
      <c r="A254" s="44" t="s">
        <v>2159</v>
      </c>
      <c r="B254" s="44" t="s">
        <v>1695</v>
      </c>
      <c r="C254" s="53" t="s">
        <v>1696</v>
      </c>
      <c r="D254" s="52">
        <v>0</v>
      </c>
      <c r="E254" s="20" t="s">
        <v>2934</v>
      </c>
    </row>
    <row r="255" spans="1:5" x14ac:dyDescent="0.25">
      <c r="A255" s="42" t="s">
        <v>2159</v>
      </c>
      <c r="B255" s="42" t="s">
        <v>1692</v>
      </c>
      <c r="C255" s="51" t="s">
        <v>1693</v>
      </c>
      <c r="D255" s="52">
        <v>1.7</v>
      </c>
      <c r="E255" s="20" t="s">
        <v>2934</v>
      </c>
    </row>
    <row r="256" spans="1:5" x14ac:dyDescent="0.25">
      <c r="A256" s="42" t="s">
        <v>2159</v>
      </c>
      <c r="B256" s="42" t="s">
        <v>154</v>
      </c>
      <c r="C256" s="51" t="s">
        <v>1694</v>
      </c>
      <c r="D256" s="52">
        <v>6.9</v>
      </c>
      <c r="E256" s="20" t="s">
        <v>2941</v>
      </c>
    </row>
    <row r="257" spans="1:5" x14ac:dyDescent="0.25">
      <c r="A257" s="42" t="s">
        <v>2159</v>
      </c>
      <c r="B257" s="42" t="s">
        <v>1697</v>
      </c>
      <c r="C257" s="51" t="s">
        <v>1698</v>
      </c>
      <c r="D257" s="52">
        <v>0</v>
      </c>
      <c r="E257" s="20" t="s">
        <v>2934</v>
      </c>
    </row>
    <row r="258" spans="1:5" x14ac:dyDescent="0.25">
      <c r="A258" s="42" t="s">
        <v>2159</v>
      </c>
      <c r="B258" s="42" t="s">
        <v>1688</v>
      </c>
      <c r="C258" s="51" t="s">
        <v>1689</v>
      </c>
      <c r="D258" s="52">
        <v>10</v>
      </c>
      <c r="E258" s="20" t="s">
        <v>2941</v>
      </c>
    </row>
    <row r="259" spans="1:5" x14ac:dyDescent="0.25">
      <c r="A259" s="42" t="s">
        <v>2159</v>
      </c>
      <c r="B259" s="42" t="s">
        <v>2963</v>
      </c>
      <c r="C259" s="51" t="s">
        <v>1687</v>
      </c>
      <c r="D259" s="52">
        <v>0</v>
      </c>
      <c r="E259" s="20" t="s">
        <v>2934</v>
      </c>
    </row>
    <row r="260" spans="1:5" x14ac:dyDescent="0.25">
      <c r="A260" s="42" t="s">
        <v>2159</v>
      </c>
      <c r="B260" s="42" t="s">
        <v>16</v>
      </c>
      <c r="C260" s="51" t="s">
        <v>1685</v>
      </c>
      <c r="D260" s="52">
        <v>0.3</v>
      </c>
      <c r="E260" s="20" t="s">
        <v>2934</v>
      </c>
    </row>
    <row r="261" spans="1:5" x14ac:dyDescent="0.25">
      <c r="A261" s="42" t="s">
        <v>2159</v>
      </c>
      <c r="B261" s="42" t="s">
        <v>1683</v>
      </c>
      <c r="C261" s="51" t="s">
        <v>1684</v>
      </c>
      <c r="D261" s="52">
        <v>10.6</v>
      </c>
      <c r="E261" s="20" t="s">
        <v>2941</v>
      </c>
    </row>
    <row r="262" spans="1:5" x14ac:dyDescent="0.25">
      <c r="A262" s="42" t="s">
        <v>2159</v>
      </c>
      <c r="B262" s="42" t="s">
        <v>2964</v>
      </c>
      <c r="C262" s="51" t="s">
        <v>1682</v>
      </c>
      <c r="D262" s="52">
        <v>17.7</v>
      </c>
      <c r="E262" s="20" t="s">
        <v>2933</v>
      </c>
    </row>
    <row r="263" spans="1:5" x14ac:dyDescent="0.25">
      <c r="A263" s="42" t="s">
        <v>2159</v>
      </c>
      <c r="B263" s="42" t="s">
        <v>2965</v>
      </c>
      <c r="C263" s="51" t="s">
        <v>1680</v>
      </c>
      <c r="D263" s="52">
        <v>0.2</v>
      </c>
      <c r="E263" s="20" t="s">
        <v>2934</v>
      </c>
    </row>
    <row r="264" spans="1:5" x14ac:dyDescent="0.25">
      <c r="A264" s="42" t="s">
        <v>2159</v>
      </c>
      <c r="B264" s="42" t="s">
        <v>1677</v>
      </c>
      <c r="C264" s="51" t="s">
        <v>1678</v>
      </c>
      <c r="D264" s="52">
        <v>11.1</v>
      </c>
      <c r="E264" s="20" t="s">
        <v>2941</v>
      </c>
    </row>
    <row r="265" spans="1:5" x14ac:dyDescent="0.25">
      <c r="A265" s="42" t="s">
        <v>2159</v>
      </c>
      <c r="B265" s="42" t="s">
        <v>1675</v>
      </c>
      <c r="C265" s="51" t="s">
        <v>1676</v>
      </c>
      <c r="D265" s="52">
        <v>0</v>
      </c>
      <c r="E265" s="20" t="s">
        <v>2934</v>
      </c>
    </row>
    <row r="266" spans="1:5" x14ac:dyDescent="0.25">
      <c r="A266" s="42" t="s">
        <v>2159</v>
      </c>
      <c r="B266" s="42" t="s">
        <v>1673</v>
      </c>
      <c r="C266" s="51" t="s">
        <v>1674</v>
      </c>
      <c r="D266" s="52">
        <v>0</v>
      </c>
      <c r="E266" s="20" t="s">
        <v>2934</v>
      </c>
    </row>
    <row r="267" spans="1:5" x14ac:dyDescent="0.25">
      <c r="A267" s="42" t="s">
        <v>2159</v>
      </c>
      <c r="B267" s="42" t="s">
        <v>2867</v>
      </c>
      <c r="C267" s="51" t="s">
        <v>1672</v>
      </c>
      <c r="D267" s="52">
        <v>0</v>
      </c>
      <c r="E267" s="20" t="s">
        <v>2934</v>
      </c>
    </row>
    <row r="268" spans="1:5" x14ac:dyDescent="0.25">
      <c r="A268" s="42" t="s">
        <v>2159</v>
      </c>
      <c r="B268" s="42" t="s">
        <v>2966</v>
      </c>
      <c r="C268" s="51" t="s">
        <v>1670</v>
      </c>
      <c r="D268" s="52">
        <v>0</v>
      </c>
      <c r="E268" s="20" t="s">
        <v>2934</v>
      </c>
    </row>
    <row r="269" spans="1:5" x14ac:dyDescent="0.25">
      <c r="A269" s="42" t="s">
        <v>2159</v>
      </c>
      <c r="B269" s="42" t="s">
        <v>1667</v>
      </c>
      <c r="C269" s="51" t="s">
        <v>1668</v>
      </c>
      <c r="D269" s="52">
        <v>0</v>
      </c>
      <c r="E269" s="20" t="s">
        <v>2934</v>
      </c>
    </row>
    <row r="270" spans="1:5" x14ac:dyDescent="0.25">
      <c r="A270" s="42" t="s">
        <v>2159</v>
      </c>
      <c r="B270" s="42" t="s">
        <v>1665</v>
      </c>
      <c r="C270" s="51" t="s">
        <v>1666</v>
      </c>
      <c r="D270" s="52">
        <v>8.6999999999999993</v>
      </c>
      <c r="E270" s="20" t="s">
        <v>2941</v>
      </c>
    </row>
    <row r="271" spans="1:5" x14ac:dyDescent="0.25">
      <c r="A271" s="42" t="s">
        <v>2159</v>
      </c>
      <c r="B271" s="42" t="s">
        <v>1423</v>
      </c>
      <c r="C271" s="51" t="s">
        <v>1664</v>
      </c>
      <c r="D271" s="52">
        <v>2.4</v>
      </c>
      <c r="E271" s="20" t="s">
        <v>2934</v>
      </c>
    </row>
    <row r="272" spans="1:5" s="36" customFormat="1" x14ac:dyDescent="0.25">
      <c r="A272" s="44" t="s">
        <v>2159</v>
      </c>
      <c r="B272" s="44" t="s">
        <v>1661</v>
      </c>
      <c r="C272" s="53" t="s">
        <v>1662</v>
      </c>
      <c r="D272" s="52">
        <v>1.2055555555555555</v>
      </c>
      <c r="E272" s="20" t="s">
        <v>2934</v>
      </c>
    </row>
    <row r="273" spans="1:5" x14ac:dyDescent="0.25">
      <c r="A273" s="42" t="s">
        <v>2159</v>
      </c>
      <c r="B273" s="42" t="s">
        <v>1659</v>
      </c>
      <c r="C273" s="51" t="s">
        <v>1660</v>
      </c>
      <c r="D273" s="52">
        <v>0</v>
      </c>
      <c r="E273" s="20" t="s">
        <v>2934</v>
      </c>
    </row>
    <row r="274" spans="1:5" x14ac:dyDescent="0.25">
      <c r="A274" s="42" t="s">
        <v>2159</v>
      </c>
      <c r="B274" s="42" t="s">
        <v>1657</v>
      </c>
      <c r="C274" s="51" t="s">
        <v>1658</v>
      </c>
      <c r="D274" s="52">
        <v>0</v>
      </c>
      <c r="E274" s="20" t="s">
        <v>2934</v>
      </c>
    </row>
    <row r="275" spans="1:5" x14ac:dyDescent="0.25">
      <c r="A275" s="42" t="s">
        <v>2159</v>
      </c>
      <c r="B275" s="42" t="s">
        <v>1655</v>
      </c>
      <c r="C275" s="51" t="s">
        <v>1656</v>
      </c>
      <c r="D275" s="52">
        <v>0.4</v>
      </c>
      <c r="E275" s="20" t="s">
        <v>2934</v>
      </c>
    </row>
    <row r="276" spans="1:5" x14ac:dyDescent="0.25">
      <c r="A276" s="42" t="s">
        <v>2159</v>
      </c>
      <c r="B276" s="42" t="s">
        <v>1653</v>
      </c>
      <c r="C276" s="51" t="s">
        <v>1654</v>
      </c>
      <c r="D276" s="52">
        <v>0.5</v>
      </c>
      <c r="E276" s="20" t="s">
        <v>2934</v>
      </c>
    </row>
    <row r="277" spans="1:5" x14ac:dyDescent="0.25">
      <c r="A277" s="42" t="s">
        <v>2159</v>
      </c>
      <c r="B277" s="42" t="s">
        <v>2398</v>
      </c>
      <c r="C277" s="51" t="s">
        <v>1652</v>
      </c>
      <c r="D277" s="52">
        <v>5.8</v>
      </c>
      <c r="E277" s="20" t="s">
        <v>2941</v>
      </c>
    </row>
    <row r="278" spans="1:5" x14ac:dyDescent="0.25">
      <c r="A278" s="42" t="s">
        <v>2159</v>
      </c>
      <c r="B278" s="42" t="s">
        <v>1649</v>
      </c>
      <c r="C278" s="51" t="s">
        <v>1650</v>
      </c>
      <c r="D278" s="52">
        <v>4.3</v>
      </c>
      <c r="E278" s="20" t="s">
        <v>2934</v>
      </c>
    </row>
    <row r="279" spans="1:5" s="38" customFormat="1" x14ac:dyDescent="0.25">
      <c r="A279" s="43" t="s">
        <v>2159</v>
      </c>
      <c r="B279" s="43" t="s">
        <v>1647</v>
      </c>
      <c r="C279" s="51" t="s">
        <v>1648</v>
      </c>
      <c r="D279" s="52" t="s">
        <v>2943</v>
      </c>
      <c r="E279" s="37" t="s">
        <v>2943</v>
      </c>
    </row>
    <row r="280" spans="1:5" x14ac:dyDescent="0.25">
      <c r="A280" s="42" t="s">
        <v>2159</v>
      </c>
      <c r="B280" s="42" t="s">
        <v>2278</v>
      </c>
      <c r="C280" s="51" t="s">
        <v>1646</v>
      </c>
      <c r="D280" s="52">
        <v>4.7</v>
      </c>
      <c r="E280" s="20" t="s">
        <v>2934</v>
      </c>
    </row>
    <row r="281" spans="1:5" x14ac:dyDescent="0.25">
      <c r="A281" s="42" t="s">
        <v>2159</v>
      </c>
      <c r="B281" s="42" t="s">
        <v>2967</v>
      </c>
      <c r="C281" s="51" t="s">
        <v>1644</v>
      </c>
      <c r="D281" s="52">
        <v>4.2</v>
      </c>
      <c r="E281" s="20" t="s">
        <v>2934</v>
      </c>
    </row>
    <row r="282" spans="1:5" s="36" customFormat="1" x14ac:dyDescent="0.25">
      <c r="A282" s="44" t="s">
        <v>2159</v>
      </c>
      <c r="B282" s="44" t="s">
        <v>2968</v>
      </c>
      <c r="C282" s="53" t="s">
        <v>1642</v>
      </c>
      <c r="D282" s="52">
        <v>3.9533333333333331</v>
      </c>
      <c r="E282" s="20" t="s">
        <v>2934</v>
      </c>
    </row>
    <row r="283" spans="1:5" x14ac:dyDescent="0.25">
      <c r="A283" s="42" t="s">
        <v>2159</v>
      </c>
      <c r="B283" s="42" t="s">
        <v>2969</v>
      </c>
      <c r="C283" s="51" t="s">
        <v>1640</v>
      </c>
      <c r="D283" s="52">
        <v>24.1</v>
      </c>
      <c r="E283" s="20" t="s">
        <v>2933</v>
      </c>
    </row>
    <row r="284" spans="1:5" x14ac:dyDescent="0.25">
      <c r="A284" s="42" t="s">
        <v>2159</v>
      </c>
      <c r="B284" s="42" t="s">
        <v>2669</v>
      </c>
      <c r="C284" s="51" t="s">
        <v>1638</v>
      </c>
      <c r="D284" s="52">
        <v>4.3</v>
      </c>
      <c r="E284" s="20" t="s">
        <v>2934</v>
      </c>
    </row>
    <row r="285" spans="1:5" x14ac:dyDescent="0.25">
      <c r="A285" s="42" t="s">
        <v>2159</v>
      </c>
      <c r="B285" s="42" t="s">
        <v>2881</v>
      </c>
      <c r="C285" s="51" t="s">
        <v>1636</v>
      </c>
      <c r="D285" s="52">
        <v>16.3</v>
      </c>
      <c r="E285" s="20" t="s">
        <v>2933</v>
      </c>
    </row>
    <row r="286" spans="1:5" x14ac:dyDescent="0.25">
      <c r="A286" s="42" t="s">
        <v>2159</v>
      </c>
      <c r="B286" s="42" t="s">
        <v>2970</v>
      </c>
      <c r="C286" s="51" t="s">
        <v>1634</v>
      </c>
      <c r="D286" s="52">
        <v>17.5</v>
      </c>
      <c r="E286" s="20" t="s">
        <v>2933</v>
      </c>
    </row>
    <row r="287" spans="1:5" x14ac:dyDescent="0.25">
      <c r="A287" s="42" t="s">
        <v>2159</v>
      </c>
      <c r="B287" s="42" t="s">
        <v>2776</v>
      </c>
      <c r="C287" s="51" t="s">
        <v>1632</v>
      </c>
      <c r="D287" s="52">
        <v>1.8</v>
      </c>
      <c r="E287" s="20" t="s">
        <v>2934</v>
      </c>
    </row>
    <row r="288" spans="1:5" x14ac:dyDescent="0.25">
      <c r="A288" s="42" t="s">
        <v>2159</v>
      </c>
      <c r="B288" s="42" t="s">
        <v>1629</v>
      </c>
      <c r="C288" s="51" t="s">
        <v>1630</v>
      </c>
      <c r="D288" s="52">
        <v>0</v>
      </c>
      <c r="E288" s="20" t="s">
        <v>2934</v>
      </c>
    </row>
    <row r="289" spans="1:5" x14ac:dyDescent="0.25">
      <c r="A289" s="42" t="s">
        <v>2159</v>
      </c>
      <c r="B289" s="42" t="s">
        <v>2971</v>
      </c>
      <c r="C289" s="51" t="s">
        <v>1628</v>
      </c>
      <c r="D289" s="52">
        <v>0</v>
      </c>
      <c r="E289" s="20" t="s">
        <v>2934</v>
      </c>
    </row>
    <row r="290" spans="1:5" x14ac:dyDescent="0.25">
      <c r="A290" s="42" t="s">
        <v>2159</v>
      </c>
      <c r="B290" s="42" t="s">
        <v>1625</v>
      </c>
      <c r="C290" s="51" t="s">
        <v>1626</v>
      </c>
      <c r="D290" s="52">
        <v>0.1</v>
      </c>
      <c r="E290" s="20" t="s">
        <v>2934</v>
      </c>
    </row>
    <row r="291" spans="1:5" x14ac:dyDescent="0.25">
      <c r="A291" s="42" t="s">
        <v>2159</v>
      </c>
      <c r="B291" s="42" t="s">
        <v>1623</v>
      </c>
      <c r="C291" s="51" t="s">
        <v>1624</v>
      </c>
      <c r="D291" s="52">
        <v>23.8</v>
      </c>
      <c r="E291" s="20" t="s">
        <v>2933</v>
      </c>
    </row>
    <row r="292" spans="1:5" x14ac:dyDescent="0.25">
      <c r="A292" s="42" t="s">
        <v>2159</v>
      </c>
      <c r="B292" s="42" t="s">
        <v>1621</v>
      </c>
      <c r="C292" s="51" t="s">
        <v>1622</v>
      </c>
      <c r="D292" s="52">
        <v>3</v>
      </c>
      <c r="E292" s="20" t="s">
        <v>2934</v>
      </c>
    </row>
    <row r="293" spans="1:5" x14ac:dyDescent="0.25">
      <c r="A293" s="42" t="s">
        <v>2159</v>
      </c>
      <c r="B293" s="42" t="s">
        <v>1619</v>
      </c>
      <c r="C293" s="51" t="s">
        <v>1620</v>
      </c>
      <c r="D293" s="52">
        <v>2.1</v>
      </c>
      <c r="E293" s="20" t="s">
        <v>2934</v>
      </c>
    </row>
    <row r="294" spans="1:5" x14ac:dyDescent="0.25">
      <c r="A294" s="42" t="s">
        <v>2159</v>
      </c>
      <c r="B294" s="42" t="s">
        <v>2353</v>
      </c>
      <c r="C294" s="51" t="s">
        <v>1616</v>
      </c>
      <c r="D294" s="52">
        <v>4.5999999999999996</v>
      </c>
      <c r="E294" s="20" t="s">
        <v>2934</v>
      </c>
    </row>
    <row r="295" spans="1:5" x14ac:dyDescent="0.25">
      <c r="A295" s="42" t="s">
        <v>2159</v>
      </c>
      <c r="B295" s="42" t="s">
        <v>1614</v>
      </c>
      <c r="C295" s="51" t="s">
        <v>1615</v>
      </c>
      <c r="D295" s="52">
        <v>8.6</v>
      </c>
      <c r="E295" s="20" t="s">
        <v>2941</v>
      </c>
    </row>
    <row r="296" spans="1:5" x14ac:dyDescent="0.25">
      <c r="A296" s="42" t="s">
        <v>2159</v>
      </c>
      <c r="B296" s="42" t="s">
        <v>2972</v>
      </c>
      <c r="C296" s="51" t="s">
        <v>1613</v>
      </c>
      <c r="D296" s="52">
        <v>1.4</v>
      </c>
      <c r="E296" s="20" t="s">
        <v>2934</v>
      </c>
    </row>
    <row r="297" spans="1:5" x14ac:dyDescent="0.25">
      <c r="A297" s="42" t="s">
        <v>2159</v>
      </c>
      <c r="B297" s="42" t="s">
        <v>1617</v>
      </c>
      <c r="C297" s="51" t="s">
        <v>1618</v>
      </c>
      <c r="D297" s="52">
        <v>1.9</v>
      </c>
      <c r="E297" s="20" t="s">
        <v>2934</v>
      </c>
    </row>
    <row r="298" spans="1:5" x14ac:dyDescent="0.25">
      <c r="A298" s="42" t="s">
        <v>2159</v>
      </c>
      <c r="B298" s="42" t="s">
        <v>1610</v>
      </c>
      <c r="C298" s="51" t="s">
        <v>1611</v>
      </c>
      <c r="D298" s="52">
        <v>0</v>
      </c>
      <c r="E298" s="20" t="s">
        <v>2934</v>
      </c>
    </row>
    <row r="299" spans="1:5" x14ac:dyDescent="0.25">
      <c r="A299" s="42" t="s">
        <v>2159</v>
      </c>
      <c r="B299" s="42" t="s">
        <v>1608</v>
      </c>
      <c r="C299" s="51" t="s">
        <v>1609</v>
      </c>
      <c r="D299" s="52">
        <v>12.9</v>
      </c>
      <c r="E299" s="20" t="s">
        <v>2941</v>
      </c>
    </row>
    <row r="300" spans="1:5" x14ac:dyDescent="0.25">
      <c r="A300" s="42" t="s">
        <v>2159</v>
      </c>
      <c r="B300" s="42" t="s">
        <v>1606</v>
      </c>
      <c r="C300" s="51" t="s">
        <v>1607</v>
      </c>
      <c r="D300" s="52">
        <v>0.9</v>
      </c>
      <c r="E300" s="20" t="s">
        <v>2934</v>
      </c>
    </row>
    <row r="301" spans="1:5" x14ac:dyDescent="0.25">
      <c r="A301" s="42" t="s">
        <v>2159</v>
      </c>
      <c r="B301" s="42" t="s">
        <v>2170</v>
      </c>
      <c r="C301" s="51" t="s">
        <v>1605</v>
      </c>
      <c r="D301" s="52">
        <v>0</v>
      </c>
      <c r="E301" s="20" t="s">
        <v>2934</v>
      </c>
    </row>
    <row r="302" spans="1:5" x14ac:dyDescent="0.25">
      <c r="A302" s="42" t="s">
        <v>2159</v>
      </c>
      <c r="B302" s="42" t="s">
        <v>1600</v>
      </c>
      <c r="C302" s="51" t="s">
        <v>1601</v>
      </c>
      <c r="D302" s="52">
        <v>1.7</v>
      </c>
      <c r="E302" s="20" t="s">
        <v>2934</v>
      </c>
    </row>
    <row r="303" spans="1:5" x14ac:dyDescent="0.25">
      <c r="A303" s="42" t="s">
        <v>2159</v>
      </c>
      <c r="B303" s="42" t="s">
        <v>2672</v>
      </c>
      <c r="C303" s="51" t="s">
        <v>1603</v>
      </c>
      <c r="D303" s="52">
        <v>16.2</v>
      </c>
      <c r="E303" s="20" t="s">
        <v>2933</v>
      </c>
    </row>
    <row r="304" spans="1:5" x14ac:dyDescent="0.25">
      <c r="A304" s="42" t="s">
        <v>2159</v>
      </c>
      <c r="B304" s="42" t="s">
        <v>1598</v>
      </c>
      <c r="C304" s="51" t="s">
        <v>1599</v>
      </c>
      <c r="D304" s="52">
        <v>0</v>
      </c>
      <c r="E304" s="20" t="s">
        <v>2934</v>
      </c>
    </row>
    <row r="305" spans="1:5" x14ac:dyDescent="0.25">
      <c r="A305" s="42" t="s">
        <v>2159</v>
      </c>
      <c r="B305" s="42" t="s">
        <v>1596</v>
      </c>
      <c r="C305" s="51" t="s">
        <v>1597</v>
      </c>
      <c r="D305" s="52">
        <v>15.7</v>
      </c>
      <c r="E305" s="20" t="s">
        <v>2933</v>
      </c>
    </row>
    <row r="306" spans="1:5" x14ac:dyDescent="0.25">
      <c r="A306" s="42" t="s">
        <v>2159</v>
      </c>
      <c r="B306" s="42" t="s">
        <v>1594</v>
      </c>
      <c r="C306" s="51" t="s">
        <v>1595</v>
      </c>
      <c r="D306" s="52">
        <v>0.4</v>
      </c>
      <c r="E306" s="20" t="s">
        <v>2934</v>
      </c>
    </row>
    <row r="307" spans="1:5" x14ac:dyDescent="0.25">
      <c r="A307" s="42" t="s">
        <v>2159</v>
      </c>
      <c r="B307" s="42" t="s">
        <v>2973</v>
      </c>
      <c r="C307" s="51" t="s">
        <v>1591</v>
      </c>
      <c r="D307" s="52">
        <v>4.4000000000000004</v>
      </c>
      <c r="E307" s="20" t="s">
        <v>2934</v>
      </c>
    </row>
    <row r="308" spans="1:5" x14ac:dyDescent="0.25">
      <c r="A308" s="42" t="s">
        <v>2159</v>
      </c>
      <c r="B308" s="42" t="s">
        <v>2755</v>
      </c>
      <c r="C308" s="51" t="s">
        <v>1593</v>
      </c>
      <c r="D308" s="52">
        <v>0</v>
      </c>
      <c r="E308" s="20" t="s">
        <v>2934</v>
      </c>
    </row>
    <row r="309" spans="1:5" x14ac:dyDescent="0.25">
      <c r="A309" s="42" t="s">
        <v>2159</v>
      </c>
      <c r="B309" s="42" t="s">
        <v>2533</v>
      </c>
      <c r="C309" s="51" t="s">
        <v>1589</v>
      </c>
      <c r="D309" s="52">
        <v>9.6999999999999993</v>
      </c>
      <c r="E309" s="20" t="s">
        <v>2941</v>
      </c>
    </row>
    <row r="310" spans="1:5" x14ac:dyDescent="0.25">
      <c r="A310" s="42" t="s">
        <v>2159</v>
      </c>
      <c r="B310" s="42" t="s">
        <v>2552</v>
      </c>
      <c r="C310" s="51" t="s">
        <v>1587</v>
      </c>
      <c r="D310" s="52">
        <v>18.600000000000001</v>
      </c>
      <c r="E310" s="20" t="s">
        <v>2933</v>
      </c>
    </row>
    <row r="311" spans="1:5" x14ac:dyDescent="0.25">
      <c r="A311" s="42" t="s">
        <v>2159</v>
      </c>
      <c r="B311" s="42" t="s">
        <v>1584</v>
      </c>
      <c r="C311" s="51" t="s">
        <v>1585</v>
      </c>
      <c r="D311" s="52">
        <v>3.1</v>
      </c>
      <c r="E311" s="20" t="s">
        <v>2934</v>
      </c>
    </row>
    <row r="312" spans="1:5" x14ac:dyDescent="0.25">
      <c r="A312" s="42" t="s">
        <v>2159</v>
      </c>
      <c r="B312" s="42" t="s">
        <v>1582</v>
      </c>
      <c r="C312" s="51" t="s">
        <v>1583</v>
      </c>
      <c r="D312" s="52">
        <v>0</v>
      </c>
      <c r="E312" s="20" t="s">
        <v>2934</v>
      </c>
    </row>
    <row r="313" spans="1:5" x14ac:dyDescent="0.25">
      <c r="A313" s="42" t="s">
        <v>2159</v>
      </c>
      <c r="B313" s="42" t="s">
        <v>1580</v>
      </c>
      <c r="C313" s="51" t="s">
        <v>1581</v>
      </c>
      <c r="D313" s="52">
        <v>0</v>
      </c>
      <c r="E313" s="20" t="s">
        <v>2934</v>
      </c>
    </row>
    <row r="314" spans="1:5" x14ac:dyDescent="0.25">
      <c r="A314" s="42" t="s">
        <v>2159</v>
      </c>
      <c r="B314" s="42" t="s">
        <v>2854</v>
      </c>
      <c r="C314" s="51" t="s">
        <v>1579</v>
      </c>
      <c r="D314" s="52">
        <v>0</v>
      </c>
      <c r="E314" s="20" t="s">
        <v>2934</v>
      </c>
    </row>
    <row r="315" spans="1:5" x14ac:dyDescent="0.25">
      <c r="A315" s="42" t="s">
        <v>2159</v>
      </c>
      <c r="B315" s="42" t="s">
        <v>1576</v>
      </c>
      <c r="C315" s="51" t="s">
        <v>1577</v>
      </c>
      <c r="D315" s="52">
        <v>4.0999999999999996</v>
      </c>
      <c r="E315" s="20" t="s">
        <v>2934</v>
      </c>
    </row>
    <row r="316" spans="1:5" x14ac:dyDescent="0.25">
      <c r="A316" s="42" t="s">
        <v>2159</v>
      </c>
      <c r="B316" s="42" t="s">
        <v>2974</v>
      </c>
      <c r="C316" s="51" t="s">
        <v>1575</v>
      </c>
      <c r="D316" s="52">
        <v>11.6</v>
      </c>
      <c r="E316" s="20" t="s">
        <v>2941</v>
      </c>
    </row>
    <row r="317" spans="1:5" x14ac:dyDescent="0.25">
      <c r="A317" s="42" t="s">
        <v>2159</v>
      </c>
      <c r="B317" s="42" t="s">
        <v>1572</v>
      </c>
      <c r="C317" s="51" t="s">
        <v>1573</v>
      </c>
      <c r="D317" s="52">
        <v>0</v>
      </c>
      <c r="E317" s="20" t="s">
        <v>2934</v>
      </c>
    </row>
    <row r="318" spans="1:5" x14ac:dyDescent="0.25">
      <c r="A318" s="42" t="s">
        <v>2159</v>
      </c>
      <c r="B318" s="42" t="s">
        <v>1570</v>
      </c>
      <c r="C318" s="51" t="s">
        <v>1571</v>
      </c>
      <c r="D318" s="52">
        <v>20.399999999999999</v>
      </c>
      <c r="E318" s="20" t="s">
        <v>2933</v>
      </c>
    </row>
    <row r="319" spans="1:5" x14ac:dyDescent="0.25">
      <c r="A319" s="42" t="s">
        <v>2159</v>
      </c>
      <c r="B319" s="42" t="s">
        <v>2975</v>
      </c>
      <c r="C319" s="51" t="s">
        <v>1569</v>
      </c>
      <c r="D319" s="52">
        <v>3.1</v>
      </c>
      <c r="E319" s="20" t="s">
        <v>2934</v>
      </c>
    </row>
    <row r="320" spans="1:5" s="36" customFormat="1" x14ac:dyDescent="0.25">
      <c r="A320" s="44" t="s">
        <v>2159</v>
      </c>
      <c r="B320" s="44" t="s">
        <v>2823</v>
      </c>
      <c r="C320" s="53" t="s">
        <v>1567</v>
      </c>
      <c r="D320" s="52">
        <v>30.074999999999999</v>
      </c>
      <c r="E320" s="20" t="s">
        <v>2933</v>
      </c>
    </row>
    <row r="321" spans="1:5" x14ac:dyDescent="0.25">
      <c r="A321" s="42" t="s">
        <v>2159</v>
      </c>
      <c r="B321" s="42" t="s">
        <v>1564</v>
      </c>
      <c r="C321" s="51" t="s">
        <v>1565</v>
      </c>
      <c r="D321" s="52">
        <v>6.7</v>
      </c>
      <c r="E321" s="20" t="s">
        <v>2941</v>
      </c>
    </row>
    <row r="322" spans="1:5" x14ac:dyDescent="0.25">
      <c r="A322" s="42" t="s">
        <v>2159</v>
      </c>
      <c r="B322" s="42" t="s">
        <v>1785</v>
      </c>
      <c r="C322" s="51" t="s">
        <v>1786</v>
      </c>
      <c r="D322" s="52">
        <v>0.5</v>
      </c>
      <c r="E322" s="20" t="s">
        <v>2934</v>
      </c>
    </row>
    <row r="323" spans="1:5" x14ac:dyDescent="0.25">
      <c r="A323" s="42" t="s">
        <v>2159</v>
      </c>
      <c r="B323" s="42" t="s">
        <v>2635</v>
      </c>
      <c r="C323" s="51" t="s">
        <v>1563</v>
      </c>
      <c r="D323" s="52">
        <v>13.3</v>
      </c>
      <c r="E323" s="20" t="s">
        <v>2941</v>
      </c>
    </row>
    <row r="324" spans="1:5" x14ac:dyDescent="0.25">
      <c r="A324" s="42" t="s">
        <v>2159</v>
      </c>
      <c r="B324" s="42" t="s">
        <v>2173</v>
      </c>
      <c r="C324" s="51" t="s">
        <v>1561</v>
      </c>
      <c r="D324" s="52">
        <v>0.3</v>
      </c>
      <c r="E324" s="20" t="s">
        <v>2934</v>
      </c>
    </row>
    <row r="325" spans="1:5" x14ac:dyDescent="0.25">
      <c r="A325" s="42" t="s">
        <v>2159</v>
      </c>
      <c r="B325" s="42" t="s">
        <v>1558</v>
      </c>
      <c r="C325" s="51" t="s">
        <v>1559</v>
      </c>
      <c r="D325" s="52">
        <v>0.3</v>
      </c>
      <c r="E325" s="20" t="s">
        <v>2934</v>
      </c>
    </row>
    <row r="326" spans="1:5" x14ac:dyDescent="0.25">
      <c r="A326" s="42" t="s">
        <v>2159</v>
      </c>
      <c r="B326" s="42" t="s">
        <v>2976</v>
      </c>
      <c r="C326" s="51" t="s">
        <v>1557</v>
      </c>
      <c r="D326" s="52">
        <v>6.7</v>
      </c>
      <c r="E326" s="20" t="s">
        <v>2941</v>
      </c>
    </row>
    <row r="327" spans="1:5" x14ac:dyDescent="0.25">
      <c r="A327" s="42" t="s">
        <v>2159</v>
      </c>
      <c r="B327" s="42" t="s">
        <v>1554</v>
      </c>
      <c r="C327" s="51" t="s">
        <v>1555</v>
      </c>
      <c r="D327" s="52">
        <v>0.5</v>
      </c>
      <c r="E327" s="20" t="s">
        <v>2934</v>
      </c>
    </row>
    <row r="328" spans="1:5" x14ac:dyDescent="0.25">
      <c r="A328" s="42" t="s">
        <v>2159</v>
      </c>
      <c r="B328" s="42" t="s">
        <v>1552</v>
      </c>
      <c r="C328" s="51" t="s">
        <v>1553</v>
      </c>
      <c r="D328" s="52">
        <v>0.2</v>
      </c>
      <c r="E328" s="20" t="s">
        <v>2934</v>
      </c>
    </row>
    <row r="329" spans="1:5" x14ac:dyDescent="0.25">
      <c r="A329" s="42" t="s">
        <v>2159</v>
      </c>
      <c r="B329" s="42" t="s">
        <v>1690</v>
      </c>
      <c r="C329" s="51" t="s">
        <v>1691</v>
      </c>
      <c r="D329" s="52">
        <v>0</v>
      </c>
      <c r="E329" s="20" t="s">
        <v>2934</v>
      </c>
    </row>
    <row r="330" spans="1:5" x14ac:dyDescent="0.25">
      <c r="A330" s="42" t="s">
        <v>2159</v>
      </c>
      <c r="B330" s="42" t="s">
        <v>2747</v>
      </c>
      <c r="C330" s="51" t="s">
        <v>1551</v>
      </c>
      <c r="D330" s="52">
        <v>0.4</v>
      </c>
      <c r="E330" s="20" t="s">
        <v>2934</v>
      </c>
    </row>
    <row r="331" spans="1:5" x14ac:dyDescent="0.25">
      <c r="A331" s="42" t="s">
        <v>2159</v>
      </c>
      <c r="B331" s="42" t="s">
        <v>1547</v>
      </c>
      <c r="C331" s="51" t="s">
        <v>1549</v>
      </c>
      <c r="D331" s="52">
        <v>0.7</v>
      </c>
      <c r="E331" s="20" t="s">
        <v>2934</v>
      </c>
    </row>
    <row r="332" spans="1:5" x14ac:dyDescent="0.25">
      <c r="A332" s="42" t="s">
        <v>1497</v>
      </c>
      <c r="B332" s="42" t="s">
        <v>1543</v>
      </c>
      <c r="C332" s="51" t="s">
        <v>1544</v>
      </c>
      <c r="D332" s="52">
        <v>0</v>
      </c>
      <c r="E332" s="20" t="s">
        <v>2934</v>
      </c>
    </row>
    <row r="333" spans="1:5" x14ac:dyDescent="0.25">
      <c r="A333" s="42" t="s">
        <v>1497</v>
      </c>
      <c r="B333" s="42" t="s">
        <v>1541</v>
      </c>
      <c r="C333" s="51" t="s">
        <v>1542</v>
      </c>
      <c r="D333" s="52">
        <v>0</v>
      </c>
      <c r="E333" s="20" t="s">
        <v>2934</v>
      </c>
    </row>
    <row r="334" spans="1:5" x14ac:dyDescent="0.25">
      <c r="A334" s="42" t="s">
        <v>1497</v>
      </c>
      <c r="B334" s="42" t="s">
        <v>1539</v>
      </c>
      <c r="C334" s="51" t="s">
        <v>1540</v>
      </c>
      <c r="D334" s="52">
        <v>0.3</v>
      </c>
      <c r="E334" s="20" t="s">
        <v>2934</v>
      </c>
    </row>
    <row r="335" spans="1:5" x14ac:dyDescent="0.25">
      <c r="A335" s="42" t="s">
        <v>1497</v>
      </c>
      <c r="B335" s="42" t="s">
        <v>2177</v>
      </c>
      <c r="C335" s="51" t="s">
        <v>1538</v>
      </c>
      <c r="D335" s="52">
        <v>0</v>
      </c>
      <c r="E335" s="20" t="s">
        <v>2934</v>
      </c>
    </row>
    <row r="336" spans="1:5" x14ac:dyDescent="0.25">
      <c r="A336" s="42" t="s">
        <v>1497</v>
      </c>
      <c r="B336" s="42" t="s">
        <v>2178</v>
      </c>
      <c r="C336" s="51" t="s">
        <v>1536</v>
      </c>
      <c r="D336" s="52">
        <v>0</v>
      </c>
      <c r="E336" s="20" t="s">
        <v>2934</v>
      </c>
    </row>
    <row r="337" spans="1:5" x14ac:dyDescent="0.25">
      <c r="A337" s="42" t="s">
        <v>1497</v>
      </c>
      <c r="B337" s="42" t="s">
        <v>1533</v>
      </c>
      <c r="C337" s="51" t="s">
        <v>1534</v>
      </c>
      <c r="D337" s="52">
        <v>0</v>
      </c>
      <c r="E337" s="20" t="s">
        <v>2934</v>
      </c>
    </row>
    <row r="338" spans="1:5" x14ac:dyDescent="0.25">
      <c r="A338" s="42" t="s">
        <v>1497</v>
      </c>
      <c r="B338" s="42" t="s">
        <v>1531</v>
      </c>
      <c r="C338" s="51" t="s">
        <v>1532</v>
      </c>
      <c r="D338" s="52">
        <v>0.1</v>
      </c>
      <c r="E338" s="20" t="s">
        <v>2934</v>
      </c>
    </row>
    <row r="339" spans="1:5" x14ac:dyDescent="0.25">
      <c r="A339" s="42" t="s">
        <v>1497</v>
      </c>
      <c r="B339" s="42" t="s">
        <v>1529</v>
      </c>
      <c r="C339" s="51" t="s">
        <v>1530</v>
      </c>
      <c r="D339" s="52">
        <v>0</v>
      </c>
      <c r="E339" s="20" t="s">
        <v>2934</v>
      </c>
    </row>
    <row r="340" spans="1:5" s="36" customFormat="1" x14ac:dyDescent="0.25">
      <c r="A340" s="44" t="s">
        <v>1497</v>
      </c>
      <c r="B340" s="44" t="s">
        <v>1545</v>
      </c>
      <c r="C340" s="53" t="s">
        <v>1546</v>
      </c>
      <c r="D340" s="52">
        <v>1.2291428571428573</v>
      </c>
      <c r="E340" s="20" t="s">
        <v>2934</v>
      </c>
    </row>
    <row r="341" spans="1:5" x14ac:dyDescent="0.25">
      <c r="A341" s="42" t="s">
        <v>1497</v>
      </c>
      <c r="B341" s="42" t="s">
        <v>1527</v>
      </c>
      <c r="C341" s="51" t="s">
        <v>1528</v>
      </c>
      <c r="D341" s="52">
        <v>0</v>
      </c>
      <c r="E341" s="20" t="s">
        <v>2934</v>
      </c>
    </row>
    <row r="342" spans="1:5" x14ac:dyDescent="0.25">
      <c r="A342" s="42" t="s">
        <v>1497</v>
      </c>
      <c r="B342" s="42" t="s">
        <v>1525</v>
      </c>
      <c r="C342" s="51" t="s">
        <v>1526</v>
      </c>
      <c r="D342" s="52">
        <v>2.6</v>
      </c>
      <c r="E342" s="20" t="s">
        <v>2934</v>
      </c>
    </row>
    <row r="343" spans="1:5" x14ac:dyDescent="0.25">
      <c r="A343" s="42" t="s">
        <v>1497</v>
      </c>
      <c r="B343" s="42" t="s">
        <v>1523</v>
      </c>
      <c r="C343" s="51" t="s">
        <v>1524</v>
      </c>
      <c r="D343" s="52">
        <v>0.7</v>
      </c>
      <c r="E343" s="20" t="s">
        <v>2934</v>
      </c>
    </row>
    <row r="344" spans="1:5" s="36" customFormat="1" x14ac:dyDescent="0.25">
      <c r="A344" s="44" t="s">
        <v>1497</v>
      </c>
      <c r="B344" s="44" t="s">
        <v>1521</v>
      </c>
      <c r="C344" s="53" t="s">
        <v>1522</v>
      </c>
      <c r="D344" s="52">
        <v>3.6555808656036439</v>
      </c>
      <c r="E344" s="20" t="s">
        <v>2934</v>
      </c>
    </row>
    <row r="345" spans="1:5" x14ac:dyDescent="0.25">
      <c r="A345" s="42" t="s">
        <v>1497</v>
      </c>
      <c r="B345" s="42" t="s">
        <v>1519</v>
      </c>
      <c r="C345" s="51" t="s">
        <v>1520</v>
      </c>
      <c r="D345" s="52">
        <v>1.2</v>
      </c>
      <c r="E345" s="20" t="s">
        <v>2934</v>
      </c>
    </row>
    <row r="346" spans="1:5" x14ac:dyDescent="0.25">
      <c r="A346" s="42" t="s">
        <v>1497</v>
      </c>
      <c r="B346" s="42" t="s">
        <v>1517</v>
      </c>
      <c r="C346" s="51" t="s">
        <v>1518</v>
      </c>
      <c r="D346" s="52">
        <v>1.7</v>
      </c>
      <c r="E346" s="20" t="s">
        <v>2934</v>
      </c>
    </row>
    <row r="347" spans="1:5" x14ac:dyDescent="0.25">
      <c r="A347" s="42" t="s">
        <v>1497</v>
      </c>
      <c r="B347" s="42" t="s">
        <v>2369</v>
      </c>
      <c r="C347" s="51" t="s">
        <v>1516</v>
      </c>
      <c r="D347" s="52">
        <v>3.9</v>
      </c>
      <c r="E347" s="20" t="s">
        <v>2934</v>
      </c>
    </row>
    <row r="348" spans="1:5" s="36" customFormat="1" x14ac:dyDescent="0.25">
      <c r="A348" s="44" t="s">
        <v>1497</v>
      </c>
      <c r="B348" s="44" t="s">
        <v>951</v>
      </c>
      <c r="C348" s="53" t="s">
        <v>1514</v>
      </c>
      <c r="D348" s="52">
        <v>7.3199324324324326</v>
      </c>
      <c r="E348" s="20" t="s">
        <v>2941</v>
      </c>
    </row>
    <row r="349" spans="1:5" s="36" customFormat="1" x14ac:dyDescent="0.25">
      <c r="A349" s="44" t="s">
        <v>1497</v>
      </c>
      <c r="B349" s="44" t="s">
        <v>1512</v>
      </c>
      <c r="C349" s="53" t="s">
        <v>1513</v>
      </c>
      <c r="D349" s="52">
        <v>2.290909090909091</v>
      </c>
      <c r="E349" s="20" t="s">
        <v>2934</v>
      </c>
    </row>
    <row r="350" spans="1:5" x14ac:dyDescent="0.25">
      <c r="A350" s="42" t="s">
        <v>1497</v>
      </c>
      <c r="B350" s="42" t="s">
        <v>1007</v>
      </c>
      <c r="C350" s="51" t="s">
        <v>1511</v>
      </c>
      <c r="D350" s="52">
        <v>0.6</v>
      </c>
      <c r="E350" s="20" t="s">
        <v>2934</v>
      </c>
    </row>
    <row r="351" spans="1:5" x14ac:dyDescent="0.25">
      <c r="A351" s="42" t="s">
        <v>1497</v>
      </c>
      <c r="B351" s="42" t="s">
        <v>520</v>
      </c>
      <c r="C351" s="51" t="s">
        <v>1510</v>
      </c>
      <c r="D351" s="52">
        <v>0</v>
      </c>
      <c r="E351" s="20" t="s">
        <v>2934</v>
      </c>
    </row>
    <row r="352" spans="1:5" x14ac:dyDescent="0.25">
      <c r="A352" s="42" t="s">
        <v>1497</v>
      </c>
      <c r="B352" s="42" t="s">
        <v>850</v>
      </c>
      <c r="C352" s="51" t="s">
        <v>1509</v>
      </c>
      <c r="D352" s="52">
        <v>0</v>
      </c>
      <c r="E352" s="20" t="s">
        <v>2934</v>
      </c>
    </row>
    <row r="353" spans="1:5" s="36" customFormat="1" x14ac:dyDescent="0.25">
      <c r="A353" s="44" t="s">
        <v>1497</v>
      </c>
      <c r="B353" s="44" t="s">
        <v>2179</v>
      </c>
      <c r="C353" s="53" t="s">
        <v>1508</v>
      </c>
      <c r="D353" s="52">
        <v>4.8</v>
      </c>
      <c r="E353" s="20" t="s">
        <v>2934</v>
      </c>
    </row>
    <row r="354" spans="1:5" x14ac:dyDescent="0.25">
      <c r="A354" s="42" t="s">
        <v>1497</v>
      </c>
      <c r="B354" s="42" t="s">
        <v>2180</v>
      </c>
      <c r="C354" s="51" t="s">
        <v>1506</v>
      </c>
      <c r="D354" s="52">
        <v>0</v>
      </c>
      <c r="E354" s="20" t="s">
        <v>2934</v>
      </c>
    </row>
    <row r="355" spans="1:5" x14ac:dyDescent="0.25">
      <c r="A355" s="42" t="s">
        <v>1497</v>
      </c>
      <c r="B355" s="42" t="s">
        <v>2181</v>
      </c>
      <c r="C355" s="51" t="s">
        <v>1504</v>
      </c>
      <c r="D355" s="52">
        <v>0.2</v>
      </c>
      <c r="E355" s="20" t="s">
        <v>2934</v>
      </c>
    </row>
    <row r="356" spans="1:5" x14ac:dyDescent="0.25">
      <c r="A356" s="42" t="s">
        <v>1497</v>
      </c>
      <c r="B356" s="42" t="s">
        <v>1501</v>
      </c>
      <c r="C356" s="51" t="s">
        <v>1502</v>
      </c>
      <c r="D356" s="52">
        <v>0</v>
      </c>
      <c r="E356" s="20" t="s">
        <v>2934</v>
      </c>
    </row>
    <row r="357" spans="1:5" s="36" customFormat="1" x14ac:dyDescent="0.25">
      <c r="A357" s="44" t="s">
        <v>1497</v>
      </c>
      <c r="B357" s="44" t="s">
        <v>2166</v>
      </c>
      <c r="C357" s="53" t="s">
        <v>1500</v>
      </c>
      <c r="D357" s="52">
        <v>2.4968253968253968</v>
      </c>
      <c r="E357" s="20" t="s">
        <v>2934</v>
      </c>
    </row>
    <row r="358" spans="1:5" x14ac:dyDescent="0.25">
      <c r="A358" s="42" t="s">
        <v>1497</v>
      </c>
      <c r="B358" s="42" t="s">
        <v>1496</v>
      </c>
      <c r="C358" s="51" t="s">
        <v>1498</v>
      </c>
      <c r="D358" s="52">
        <v>0</v>
      </c>
      <c r="E358" s="20" t="s">
        <v>2934</v>
      </c>
    </row>
    <row r="359" spans="1:5" x14ac:dyDescent="0.25">
      <c r="A359" s="42" t="s">
        <v>2158</v>
      </c>
      <c r="B359" s="42" t="s">
        <v>513</v>
      </c>
      <c r="C359" s="51" t="s">
        <v>1494</v>
      </c>
      <c r="D359" s="52">
        <v>1.9</v>
      </c>
      <c r="E359" s="20" t="s">
        <v>2934</v>
      </c>
    </row>
    <row r="360" spans="1:5" x14ac:dyDescent="0.25">
      <c r="A360" s="42" t="s">
        <v>2158</v>
      </c>
      <c r="B360" s="42" t="s">
        <v>2977</v>
      </c>
      <c r="C360" s="51" t="s">
        <v>1493</v>
      </c>
      <c r="D360" s="52">
        <v>3.9</v>
      </c>
      <c r="E360" s="20" t="s">
        <v>2934</v>
      </c>
    </row>
    <row r="361" spans="1:5" x14ac:dyDescent="0.25">
      <c r="A361" s="42" t="s">
        <v>2158</v>
      </c>
      <c r="B361" s="42" t="s">
        <v>2272</v>
      </c>
      <c r="C361" s="51" t="s">
        <v>1491</v>
      </c>
      <c r="D361" s="52">
        <v>10.8</v>
      </c>
      <c r="E361" s="20" t="s">
        <v>2941</v>
      </c>
    </row>
    <row r="362" spans="1:5" x14ac:dyDescent="0.25">
      <c r="A362" s="42" t="s">
        <v>2158</v>
      </c>
      <c r="B362" s="42" t="s">
        <v>1488</v>
      </c>
      <c r="C362" s="51" t="s">
        <v>1489</v>
      </c>
      <c r="D362" s="52">
        <v>20.8</v>
      </c>
      <c r="E362" s="20" t="s">
        <v>2933</v>
      </c>
    </row>
    <row r="363" spans="1:5" x14ac:dyDescent="0.25">
      <c r="A363" s="42" t="s">
        <v>2158</v>
      </c>
      <c r="B363" s="42" t="s">
        <v>1486</v>
      </c>
      <c r="C363" s="51" t="s">
        <v>1487</v>
      </c>
      <c r="D363" s="52">
        <v>12.7</v>
      </c>
      <c r="E363" s="20" t="s">
        <v>2941</v>
      </c>
    </row>
    <row r="364" spans="1:5" x14ac:dyDescent="0.25">
      <c r="A364" s="42" t="s">
        <v>2158</v>
      </c>
      <c r="B364" s="42" t="s">
        <v>1484</v>
      </c>
      <c r="C364" s="51" t="s">
        <v>1485</v>
      </c>
      <c r="D364" s="52">
        <v>6.6</v>
      </c>
      <c r="E364" s="20" t="s">
        <v>2941</v>
      </c>
    </row>
    <row r="365" spans="1:5" x14ac:dyDescent="0.25">
      <c r="A365" s="42" t="s">
        <v>2158</v>
      </c>
      <c r="B365" s="42" t="s">
        <v>1446</v>
      </c>
      <c r="C365" s="51" t="s">
        <v>1495</v>
      </c>
      <c r="D365" s="52">
        <v>0</v>
      </c>
      <c r="E365" s="20" t="s">
        <v>2934</v>
      </c>
    </row>
    <row r="366" spans="1:5" x14ac:dyDescent="0.25">
      <c r="A366" s="42" t="s">
        <v>2158</v>
      </c>
      <c r="B366" s="42" t="s">
        <v>2978</v>
      </c>
      <c r="C366" s="51" t="s">
        <v>1483</v>
      </c>
      <c r="D366" s="52">
        <v>9.9</v>
      </c>
      <c r="E366" s="20" t="s">
        <v>2941</v>
      </c>
    </row>
    <row r="367" spans="1:5" x14ac:dyDescent="0.25">
      <c r="A367" s="42" t="s">
        <v>2158</v>
      </c>
      <c r="B367" s="42" t="s">
        <v>2979</v>
      </c>
      <c r="C367" s="51" t="s">
        <v>1481</v>
      </c>
      <c r="D367" s="52">
        <v>2.4</v>
      </c>
      <c r="E367" s="20" t="s">
        <v>2934</v>
      </c>
    </row>
    <row r="368" spans="1:5" x14ac:dyDescent="0.25">
      <c r="A368" s="42" t="s">
        <v>2158</v>
      </c>
      <c r="B368" s="42" t="s">
        <v>1478</v>
      </c>
      <c r="C368" s="51" t="s">
        <v>1479</v>
      </c>
      <c r="D368" s="52">
        <v>89.2</v>
      </c>
      <c r="E368" s="20" t="s">
        <v>2937</v>
      </c>
    </row>
    <row r="369" spans="1:5" x14ac:dyDescent="0.25">
      <c r="A369" s="42" t="s">
        <v>2158</v>
      </c>
      <c r="B369" s="42" t="s">
        <v>787</v>
      </c>
      <c r="C369" s="51" t="s">
        <v>1477</v>
      </c>
      <c r="D369" s="52">
        <v>5.3</v>
      </c>
      <c r="E369" s="20" t="s">
        <v>2941</v>
      </c>
    </row>
    <row r="370" spans="1:5" x14ac:dyDescent="0.25">
      <c r="A370" s="42" t="s">
        <v>2158</v>
      </c>
      <c r="B370" s="42" t="s">
        <v>2980</v>
      </c>
      <c r="C370" s="51" t="s">
        <v>1476</v>
      </c>
      <c r="D370" s="52">
        <v>1.3</v>
      </c>
      <c r="E370" s="20" t="s">
        <v>2934</v>
      </c>
    </row>
    <row r="371" spans="1:5" x14ac:dyDescent="0.25">
      <c r="A371" s="42" t="s">
        <v>2158</v>
      </c>
      <c r="B371" s="42" t="s">
        <v>2681</v>
      </c>
      <c r="C371" s="51" t="s">
        <v>1474</v>
      </c>
      <c r="D371" s="52">
        <v>3</v>
      </c>
      <c r="E371" s="20" t="s">
        <v>2934</v>
      </c>
    </row>
    <row r="372" spans="1:5" x14ac:dyDescent="0.25">
      <c r="A372" s="42" t="s">
        <v>2158</v>
      </c>
      <c r="B372" s="42" t="s">
        <v>1471</v>
      </c>
      <c r="C372" s="51" t="s">
        <v>1472</v>
      </c>
      <c r="D372" s="52">
        <v>30.8</v>
      </c>
      <c r="E372" s="20" t="s">
        <v>2933</v>
      </c>
    </row>
    <row r="373" spans="1:5" x14ac:dyDescent="0.25">
      <c r="A373" s="42" t="s">
        <v>2158</v>
      </c>
      <c r="B373" s="42" t="s">
        <v>1469</v>
      </c>
      <c r="C373" s="51" t="s">
        <v>1470</v>
      </c>
      <c r="D373" s="52">
        <v>10.1</v>
      </c>
      <c r="E373" s="20" t="s">
        <v>2941</v>
      </c>
    </row>
    <row r="374" spans="1:5" x14ac:dyDescent="0.25">
      <c r="A374" s="42" t="s">
        <v>2158</v>
      </c>
      <c r="B374" s="42" t="s">
        <v>2462</v>
      </c>
      <c r="C374" s="51" t="s">
        <v>1468</v>
      </c>
      <c r="D374" s="52">
        <v>9.6999999999999993</v>
      </c>
      <c r="E374" s="20" t="s">
        <v>2941</v>
      </c>
    </row>
    <row r="375" spans="1:5" x14ac:dyDescent="0.25">
      <c r="A375" s="42" t="s">
        <v>66</v>
      </c>
      <c r="B375" s="42" t="s">
        <v>101</v>
      </c>
      <c r="C375" s="51" t="s">
        <v>102</v>
      </c>
      <c r="D375" s="52">
        <v>1.2</v>
      </c>
      <c r="E375" s="20" t="s">
        <v>2934</v>
      </c>
    </row>
    <row r="376" spans="1:5" x14ac:dyDescent="0.25">
      <c r="A376" s="42" t="s">
        <v>66</v>
      </c>
      <c r="B376" s="42" t="s">
        <v>99</v>
      </c>
      <c r="C376" s="51" t="s">
        <v>100</v>
      </c>
      <c r="D376" s="52">
        <v>13.5</v>
      </c>
      <c r="E376" s="20" t="s">
        <v>2941</v>
      </c>
    </row>
    <row r="377" spans="1:5" x14ac:dyDescent="0.25">
      <c r="A377" s="42" t="s">
        <v>66</v>
      </c>
      <c r="B377" s="42" t="s">
        <v>97</v>
      </c>
      <c r="C377" s="51" t="s">
        <v>98</v>
      </c>
      <c r="D377" s="52">
        <v>9.8000000000000007</v>
      </c>
      <c r="E377" s="20" t="s">
        <v>2941</v>
      </c>
    </row>
    <row r="378" spans="1:5" x14ac:dyDescent="0.25">
      <c r="A378" s="42" t="s">
        <v>66</v>
      </c>
      <c r="B378" s="42" t="s">
        <v>95</v>
      </c>
      <c r="C378" s="51" t="s">
        <v>96</v>
      </c>
      <c r="D378" s="52">
        <v>9.5</v>
      </c>
      <c r="E378" s="20" t="s">
        <v>2941</v>
      </c>
    </row>
    <row r="379" spans="1:5" x14ac:dyDescent="0.25">
      <c r="A379" s="42" t="s">
        <v>66</v>
      </c>
      <c r="B379" s="42" t="s">
        <v>2981</v>
      </c>
      <c r="C379" s="51" t="s">
        <v>94</v>
      </c>
      <c r="D379" s="52">
        <v>9.6999999999999993</v>
      </c>
      <c r="E379" s="20" t="s">
        <v>2941</v>
      </c>
    </row>
    <row r="380" spans="1:5" x14ac:dyDescent="0.25">
      <c r="A380" s="42" t="s">
        <v>66</v>
      </c>
      <c r="B380" s="42" t="s">
        <v>91</v>
      </c>
      <c r="C380" s="51" t="s">
        <v>92</v>
      </c>
      <c r="D380" s="52">
        <v>9.1</v>
      </c>
      <c r="E380" s="20" t="s">
        <v>2941</v>
      </c>
    </row>
    <row r="381" spans="1:5" x14ac:dyDescent="0.25">
      <c r="A381" s="42" t="s">
        <v>66</v>
      </c>
      <c r="B381" s="42" t="s">
        <v>2982</v>
      </c>
      <c r="C381" s="51" t="s">
        <v>90</v>
      </c>
      <c r="D381" s="52">
        <v>2.9</v>
      </c>
      <c r="E381" s="20" t="s">
        <v>2934</v>
      </c>
    </row>
    <row r="382" spans="1:5" x14ac:dyDescent="0.25">
      <c r="A382" s="42" t="s">
        <v>66</v>
      </c>
      <c r="B382" s="42" t="s">
        <v>2749</v>
      </c>
      <c r="C382" s="51" t="s">
        <v>88</v>
      </c>
      <c r="D382" s="52">
        <v>11.8</v>
      </c>
      <c r="E382" s="20" t="s">
        <v>2941</v>
      </c>
    </row>
    <row r="383" spans="1:5" x14ac:dyDescent="0.25">
      <c r="A383" s="42" t="s">
        <v>66</v>
      </c>
      <c r="B383" s="42" t="s">
        <v>85</v>
      </c>
      <c r="C383" s="51" t="s">
        <v>86</v>
      </c>
      <c r="D383" s="52">
        <v>7.6</v>
      </c>
      <c r="E383" s="20" t="s">
        <v>2941</v>
      </c>
    </row>
    <row r="384" spans="1:5" x14ac:dyDescent="0.25">
      <c r="A384" s="42" t="s">
        <v>66</v>
      </c>
      <c r="B384" s="42" t="s">
        <v>83</v>
      </c>
      <c r="C384" s="51" t="s">
        <v>84</v>
      </c>
      <c r="D384" s="52">
        <v>23.5</v>
      </c>
      <c r="E384" s="20" t="s">
        <v>2933</v>
      </c>
    </row>
    <row r="385" spans="1:5" x14ac:dyDescent="0.25">
      <c r="A385" s="42" t="s">
        <v>66</v>
      </c>
      <c r="B385" s="42" t="s">
        <v>81</v>
      </c>
      <c r="C385" s="51" t="s">
        <v>82</v>
      </c>
      <c r="D385" s="52">
        <v>27.7</v>
      </c>
      <c r="E385" s="20" t="s">
        <v>2933</v>
      </c>
    </row>
    <row r="386" spans="1:5" x14ac:dyDescent="0.25">
      <c r="A386" s="42" t="s">
        <v>66</v>
      </c>
      <c r="B386" s="42" t="s">
        <v>79</v>
      </c>
      <c r="C386" s="51" t="s">
        <v>80</v>
      </c>
      <c r="D386" s="52">
        <v>8.5</v>
      </c>
      <c r="E386" s="20" t="s">
        <v>2941</v>
      </c>
    </row>
    <row r="387" spans="1:5" x14ac:dyDescent="0.25">
      <c r="A387" s="42" t="s">
        <v>66</v>
      </c>
      <c r="B387" s="42" t="s">
        <v>2983</v>
      </c>
      <c r="C387" s="51" t="s">
        <v>78</v>
      </c>
      <c r="D387" s="52">
        <v>3.7</v>
      </c>
      <c r="E387" s="20" t="s">
        <v>2934</v>
      </c>
    </row>
    <row r="388" spans="1:5" x14ac:dyDescent="0.25">
      <c r="A388" s="42" t="s">
        <v>66</v>
      </c>
      <c r="B388" s="42" t="s">
        <v>75</v>
      </c>
      <c r="C388" s="51" t="s">
        <v>76</v>
      </c>
      <c r="D388" s="52">
        <v>19.5</v>
      </c>
      <c r="E388" s="20" t="s">
        <v>2933</v>
      </c>
    </row>
    <row r="389" spans="1:5" x14ac:dyDescent="0.25">
      <c r="A389" s="42" t="s">
        <v>66</v>
      </c>
      <c r="B389" s="42" t="s">
        <v>2803</v>
      </c>
      <c r="C389" s="51" t="s">
        <v>74</v>
      </c>
      <c r="D389" s="52">
        <v>27.4</v>
      </c>
      <c r="E389" s="20" t="s">
        <v>2933</v>
      </c>
    </row>
    <row r="390" spans="1:5" x14ac:dyDescent="0.25">
      <c r="A390" s="42" t="s">
        <v>66</v>
      </c>
      <c r="B390" s="42" t="s">
        <v>70</v>
      </c>
      <c r="C390" s="51" t="s">
        <v>71</v>
      </c>
      <c r="D390" s="52">
        <v>13.9</v>
      </c>
      <c r="E390" s="20" t="s">
        <v>2941</v>
      </c>
    </row>
    <row r="391" spans="1:5" x14ac:dyDescent="0.25">
      <c r="A391" s="42" t="s">
        <v>66</v>
      </c>
      <c r="B391" s="42" t="s">
        <v>68</v>
      </c>
      <c r="C391" s="51" t="s">
        <v>69</v>
      </c>
      <c r="D391" s="52">
        <v>48</v>
      </c>
      <c r="E391" s="20" t="s">
        <v>2945</v>
      </c>
    </row>
    <row r="392" spans="1:5" x14ac:dyDescent="0.25">
      <c r="A392" s="42" t="s">
        <v>66</v>
      </c>
      <c r="B392" s="42" t="s">
        <v>65</v>
      </c>
      <c r="C392" s="51" t="s">
        <v>67</v>
      </c>
      <c r="D392" s="52">
        <v>2.8</v>
      </c>
      <c r="E392" s="20" t="s">
        <v>2934</v>
      </c>
    </row>
    <row r="393" spans="1:5" s="36" customFormat="1" x14ac:dyDescent="0.25">
      <c r="A393" s="44" t="s">
        <v>66</v>
      </c>
      <c r="B393" s="44" t="s">
        <v>103</v>
      </c>
      <c r="C393" s="53" t="s">
        <v>104</v>
      </c>
      <c r="D393" s="52">
        <v>3.1279605263157899</v>
      </c>
      <c r="E393" s="20" t="s">
        <v>2934</v>
      </c>
    </row>
    <row r="394" spans="1:5" x14ac:dyDescent="0.25">
      <c r="A394" s="42" t="s">
        <v>1389</v>
      </c>
      <c r="B394" s="42" t="s">
        <v>1462</v>
      </c>
      <c r="C394" s="51" t="s">
        <v>1463</v>
      </c>
      <c r="D394" s="52">
        <v>12.8</v>
      </c>
      <c r="E394" s="20" t="s">
        <v>2941</v>
      </c>
    </row>
    <row r="395" spans="1:5" x14ac:dyDescent="0.25">
      <c r="A395" s="42" t="s">
        <v>1389</v>
      </c>
      <c r="B395" s="42" t="s">
        <v>194</v>
      </c>
      <c r="C395" s="51" t="s">
        <v>1461</v>
      </c>
      <c r="D395" s="52">
        <v>6.2</v>
      </c>
      <c r="E395" s="20" t="s">
        <v>2941</v>
      </c>
    </row>
    <row r="396" spans="1:5" x14ac:dyDescent="0.25">
      <c r="A396" s="42" t="s">
        <v>1389</v>
      </c>
      <c r="B396" s="42" t="s">
        <v>542</v>
      </c>
      <c r="C396" s="51" t="s">
        <v>1460</v>
      </c>
      <c r="D396" s="52">
        <v>2.2999999999999998</v>
      </c>
      <c r="E396" s="20" t="s">
        <v>2934</v>
      </c>
    </row>
    <row r="397" spans="1:5" x14ac:dyDescent="0.25">
      <c r="A397" s="42" t="s">
        <v>1389</v>
      </c>
      <c r="B397" s="42" t="s">
        <v>2160</v>
      </c>
      <c r="C397" s="51" t="s">
        <v>1459</v>
      </c>
      <c r="D397" s="52">
        <v>3.6</v>
      </c>
      <c r="E397" s="20" t="s">
        <v>2934</v>
      </c>
    </row>
    <row r="398" spans="1:5" x14ac:dyDescent="0.25">
      <c r="A398" s="42" t="s">
        <v>1389</v>
      </c>
      <c r="B398" s="42" t="s">
        <v>1457</v>
      </c>
      <c r="C398" s="51" t="s">
        <v>1458</v>
      </c>
      <c r="D398" s="52">
        <v>10.5</v>
      </c>
      <c r="E398" s="20" t="s">
        <v>2941</v>
      </c>
    </row>
    <row r="399" spans="1:5" x14ac:dyDescent="0.25">
      <c r="A399" s="42" t="s">
        <v>1389</v>
      </c>
      <c r="B399" s="42" t="s">
        <v>2984</v>
      </c>
      <c r="C399" s="51" t="s">
        <v>1456</v>
      </c>
      <c r="D399" s="52">
        <v>7.5</v>
      </c>
      <c r="E399" s="20" t="s">
        <v>2941</v>
      </c>
    </row>
    <row r="400" spans="1:5" x14ac:dyDescent="0.25">
      <c r="A400" s="42" t="s">
        <v>1389</v>
      </c>
      <c r="B400" s="42" t="s">
        <v>1453</v>
      </c>
      <c r="C400" s="51" t="s">
        <v>1454</v>
      </c>
      <c r="D400" s="52">
        <v>5.2</v>
      </c>
      <c r="E400" s="20" t="s">
        <v>2941</v>
      </c>
    </row>
    <row r="401" spans="1:5" x14ac:dyDescent="0.25">
      <c r="A401" s="42" t="s">
        <v>1389</v>
      </c>
      <c r="B401" s="42" t="s">
        <v>1451</v>
      </c>
      <c r="C401" s="51" t="s">
        <v>1452</v>
      </c>
      <c r="D401" s="52">
        <v>6</v>
      </c>
      <c r="E401" s="20" t="s">
        <v>2941</v>
      </c>
    </row>
    <row r="402" spans="1:5" x14ac:dyDescent="0.25">
      <c r="A402" s="42" t="s">
        <v>1389</v>
      </c>
      <c r="B402" s="42" t="s">
        <v>1449</v>
      </c>
      <c r="C402" s="51" t="s">
        <v>1450</v>
      </c>
      <c r="D402" s="52">
        <v>1.8</v>
      </c>
      <c r="E402" s="20" t="s">
        <v>2934</v>
      </c>
    </row>
    <row r="403" spans="1:5" x14ac:dyDescent="0.25">
      <c r="A403" s="42" t="s">
        <v>1389</v>
      </c>
      <c r="B403" s="42" t="s">
        <v>735</v>
      </c>
      <c r="C403" s="51" t="s">
        <v>1448</v>
      </c>
      <c r="D403" s="52">
        <v>8.3000000000000007</v>
      </c>
      <c r="E403" s="20" t="s">
        <v>2941</v>
      </c>
    </row>
    <row r="404" spans="1:5" x14ac:dyDescent="0.25">
      <c r="A404" s="42" t="s">
        <v>1389</v>
      </c>
      <c r="B404" s="42" t="s">
        <v>1446</v>
      </c>
      <c r="C404" s="51" t="s">
        <v>1447</v>
      </c>
      <c r="D404" s="52">
        <v>7.5</v>
      </c>
      <c r="E404" s="20" t="s">
        <v>2941</v>
      </c>
    </row>
    <row r="405" spans="1:5" x14ac:dyDescent="0.25">
      <c r="A405" s="42" t="s">
        <v>1389</v>
      </c>
      <c r="B405" s="42" t="s">
        <v>2985</v>
      </c>
      <c r="C405" s="51" t="s">
        <v>1445</v>
      </c>
      <c r="D405" s="52">
        <v>22.7</v>
      </c>
      <c r="E405" s="20" t="s">
        <v>2933</v>
      </c>
    </row>
    <row r="406" spans="1:5" x14ac:dyDescent="0.25">
      <c r="A406" s="42" t="s">
        <v>1389</v>
      </c>
      <c r="B406" s="42" t="s">
        <v>1442</v>
      </c>
      <c r="C406" s="51" t="s">
        <v>1443</v>
      </c>
      <c r="D406" s="52">
        <v>4.4000000000000004</v>
      </c>
      <c r="E406" s="20" t="s">
        <v>2934</v>
      </c>
    </row>
    <row r="407" spans="1:5" x14ac:dyDescent="0.25">
      <c r="A407" s="42" t="s">
        <v>1389</v>
      </c>
      <c r="B407" s="42" t="s">
        <v>2986</v>
      </c>
      <c r="C407" s="51" t="s">
        <v>1441</v>
      </c>
      <c r="D407" s="52">
        <v>0</v>
      </c>
      <c r="E407" s="20" t="s">
        <v>2934</v>
      </c>
    </row>
    <row r="408" spans="1:5" s="36" customFormat="1" x14ac:dyDescent="0.25">
      <c r="A408" s="44" t="s">
        <v>1389</v>
      </c>
      <c r="B408" s="44" t="s">
        <v>2987</v>
      </c>
      <c r="C408" s="53" t="s">
        <v>1439</v>
      </c>
      <c r="D408" s="52">
        <v>5.2897959183673482</v>
      </c>
      <c r="E408" s="20" t="s">
        <v>2941</v>
      </c>
    </row>
    <row r="409" spans="1:5" x14ac:dyDescent="0.25">
      <c r="A409" s="42" t="s">
        <v>1389</v>
      </c>
      <c r="B409" s="42" t="s">
        <v>1436</v>
      </c>
      <c r="C409" s="51" t="s">
        <v>1437</v>
      </c>
      <c r="D409" s="52">
        <v>0.8</v>
      </c>
      <c r="E409" s="20" t="s">
        <v>2934</v>
      </c>
    </row>
    <row r="410" spans="1:5" s="38" customFormat="1" x14ac:dyDescent="0.25">
      <c r="A410" s="43" t="s">
        <v>1389</v>
      </c>
      <c r="B410" s="43" t="s">
        <v>1180</v>
      </c>
      <c r="C410" s="51">
        <v>19397</v>
      </c>
      <c r="D410" s="52" t="s">
        <v>2943</v>
      </c>
      <c r="E410" s="37" t="s">
        <v>2943</v>
      </c>
    </row>
    <row r="411" spans="1:5" x14ac:dyDescent="0.25">
      <c r="A411" s="42" t="s">
        <v>1389</v>
      </c>
      <c r="B411" s="42" t="s">
        <v>2988</v>
      </c>
      <c r="C411" s="51" t="s">
        <v>1434</v>
      </c>
      <c r="D411" s="52">
        <v>66.2</v>
      </c>
      <c r="E411" s="20" t="s">
        <v>2945</v>
      </c>
    </row>
    <row r="412" spans="1:5" x14ac:dyDescent="0.25">
      <c r="A412" s="42" t="s">
        <v>1389</v>
      </c>
      <c r="B412" s="42" t="s">
        <v>1431</v>
      </c>
      <c r="C412" s="51" t="s">
        <v>1432</v>
      </c>
      <c r="D412" s="52">
        <v>12</v>
      </c>
      <c r="E412" s="20" t="s">
        <v>2941</v>
      </c>
    </row>
    <row r="413" spans="1:5" x14ac:dyDescent="0.25">
      <c r="A413" s="42" t="s">
        <v>1389</v>
      </c>
      <c r="B413" s="42" t="s">
        <v>1429</v>
      </c>
      <c r="C413" s="51" t="s">
        <v>1430</v>
      </c>
      <c r="D413" s="52">
        <v>9.9</v>
      </c>
      <c r="E413" s="20" t="s">
        <v>2941</v>
      </c>
    </row>
    <row r="414" spans="1:5" x14ac:dyDescent="0.25">
      <c r="A414" s="42" t="s">
        <v>1389</v>
      </c>
      <c r="B414" s="42" t="s">
        <v>1427</v>
      </c>
      <c r="C414" s="51" t="s">
        <v>1428</v>
      </c>
      <c r="D414" s="52">
        <v>5.7</v>
      </c>
      <c r="E414" s="20" t="s">
        <v>2941</v>
      </c>
    </row>
    <row r="415" spans="1:5" x14ac:dyDescent="0.25">
      <c r="A415" s="42" t="s">
        <v>1389</v>
      </c>
      <c r="B415" s="42" t="s">
        <v>1425</v>
      </c>
      <c r="C415" s="51" t="s">
        <v>1426</v>
      </c>
      <c r="D415" s="52">
        <v>14.2</v>
      </c>
      <c r="E415" s="20" t="s">
        <v>2933</v>
      </c>
    </row>
    <row r="416" spans="1:5" x14ac:dyDescent="0.25">
      <c r="A416" s="42" t="s">
        <v>1389</v>
      </c>
      <c r="B416" s="42" t="s">
        <v>1423</v>
      </c>
      <c r="C416" s="51" t="s">
        <v>1424</v>
      </c>
      <c r="D416" s="52">
        <v>12</v>
      </c>
      <c r="E416" s="20" t="s">
        <v>2941</v>
      </c>
    </row>
    <row r="417" spans="1:5" x14ac:dyDescent="0.25">
      <c r="A417" s="42" t="s">
        <v>1389</v>
      </c>
      <c r="B417" s="42" t="s">
        <v>2342</v>
      </c>
      <c r="C417" s="51" t="s">
        <v>1422</v>
      </c>
      <c r="D417" s="52">
        <v>5.0999999999999996</v>
      </c>
      <c r="E417" s="20" t="s">
        <v>2941</v>
      </c>
    </row>
    <row r="418" spans="1:5" x14ac:dyDescent="0.25">
      <c r="A418" s="42" t="s">
        <v>1389</v>
      </c>
      <c r="B418" s="42" t="s">
        <v>1419</v>
      </c>
      <c r="C418" s="51" t="s">
        <v>1420</v>
      </c>
      <c r="D418" s="52">
        <v>88.6</v>
      </c>
      <c r="E418" s="20" t="s">
        <v>2937</v>
      </c>
    </row>
    <row r="419" spans="1:5" x14ac:dyDescent="0.25">
      <c r="A419" s="42" t="s">
        <v>1389</v>
      </c>
      <c r="B419" s="42" t="s">
        <v>2284</v>
      </c>
      <c r="C419" s="51" t="s">
        <v>1418</v>
      </c>
      <c r="D419" s="52">
        <v>7.3</v>
      </c>
      <c r="E419" s="20" t="s">
        <v>2941</v>
      </c>
    </row>
    <row r="420" spans="1:5" x14ac:dyDescent="0.25">
      <c r="A420" s="42" t="s">
        <v>1389</v>
      </c>
      <c r="B420" s="42" t="s">
        <v>2201</v>
      </c>
      <c r="C420" s="51" t="s">
        <v>1465</v>
      </c>
      <c r="D420" s="52">
        <v>3</v>
      </c>
      <c r="E420" s="20" t="s">
        <v>2934</v>
      </c>
    </row>
    <row r="421" spans="1:5" s="36" customFormat="1" x14ac:dyDescent="0.25">
      <c r="A421" s="44" t="s">
        <v>1389</v>
      </c>
      <c r="B421" s="44" t="s">
        <v>1415</v>
      </c>
      <c r="C421" s="53" t="s">
        <v>1416</v>
      </c>
      <c r="D421" s="52">
        <v>12.639716981132073</v>
      </c>
      <c r="E421" s="20" t="s">
        <v>2941</v>
      </c>
    </row>
    <row r="422" spans="1:5" x14ac:dyDescent="0.25">
      <c r="A422" s="42" t="s">
        <v>1389</v>
      </c>
      <c r="B422" s="42" t="s">
        <v>2989</v>
      </c>
      <c r="C422" s="51" t="s">
        <v>1414</v>
      </c>
      <c r="D422" s="52">
        <v>6.6</v>
      </c>
      <c r="E422" s="20" t="s">
        <v>2941</v>
      </c>
    </row>
    <row r="423" spans="1:5" x14ac:dyDescent="0.25">
      <c r="A423" s="42" t="s">
        <v>1389</v>
      </c>
      <c r="B423" s="42" t="s">
        <v>1411</v>
      </c>
      <c r="C423" s="51" t="s">
        <v>1412</v>
      </c>
      <c r="D423" s="52">
        <v>6.5</v>
      </c>
      <c r="E423" s="20" t="s">
        <v>2941</v>
      </c>
    </row>
    <row r="424" spans="1:5" x14ac:dyDescent="0.25">
      <c r="A424" s="42" t="s">
        <v>1389</v>
      </c>
      <c r="B424" s="42" t="s">
        <v>2990</v>
      </c>
      <c r="C424" s="51" t="s">
        <v>1410</v>
      </c>
      <c r="D424" s="52">
        <v>74.400000000000006</v>
      </c>
      <c r="E424" s="20" t="s">
        <v>2945</v>
      </c>
    </row>
    <row r="425" spans="1:5" x14ac:dyDescent="0.25">
      <c r="A425" s="42" t="s">
        <v>1389</v>
      </c>
      <c r="B425" s="42" t="s">
        <v>1405</v>
      </c>
      <c r="C425" s="51" t="s">
        <v>1406</v>
      </c>
      <c r="D425" s="52">
        <v>4.5999999999999996</v>
      </c>
      <c r="E425" s="20" t="s">
        <v>2934</v>
      </c>
    </row>
    <row r="426" spans="1:5" x14ac:dyDescent="0.25">
      <c r="A426" s="42" t="s">
        <v>1389</v>
      </c>
      <c r="B426" s="42" t="s">
        <v>1407</v>
      </c>
      <c r="C426" s="51" t="s">
        <v>1408</v>
      </c>
      <c r="D426" s="52">
        <v>4.9000000000000004</v>
      </c>
      <c r="E426" s="20" t="s">
        <v>2934</v>
      </c>
    </row>
    <row r="427" spans="1:5" x14ac:dyDescent="0.25">
      <c r="A427" s="42" t="s">
        <v>1389</v>
      </c>
      <c r="B427" s="42" t="s">
        <v>1403</v>
      </c>
      <c r="C427" s="51" t="s">
        <v>1404</v>
      </c>
      <c r="D427" s="52">
        <v>3.1</v>
      </c>
      <c r="E427" s="20" t="s">
        <v>2934</v>
      </c>
    </row>
    <row r="428" spans="1:5" x14ac:dyDescent="0.25">
      <c r="A428" s="42" t="s">
        <v>1389</v>
      </c>
      <c r="B428" s="42" t="s">
        <v>1401</v>
      </c>
      <c r="C428" s="51" t="s">
        <v>1402</v>
      </c>
      <c r="D428" s="52">
        <v>9</v>
      </c>
      <c r="E428" s="20" t="s">
        <v>2941</v>
      </c>
    </row>
    <row r="429" spans="1:5" x14ac:dyDescent="0.25">
      <c r="A429" s="42" t="s">
        <v>1389</v>
      </c>
      <c r="B429" s="42" t="s">
        <v>2579</v>
      </c>
      <c r="C429" s="51" t="s">
        <v>1400</v>
      </c>
      <c r="D429" s="52">
        <v>16.399999999999999</v>
      </c>
      <c r="E429" s="20" t="s">
        <v>2933</v>
      </c>
    </row>
    <row r="430" spans="1:5" x14ac:dyDescent="0.25">
      <c r="A430" s="42" t="s">
        <v>1389</v>
      </c>
      <c r="B430" s="42" t="s">
        <v>300</v>
      </c>
      <c r="C430" s="51" t="s">
        <v>1399</v>
      </c>
      <c r="D430" s="52">
        <v>6.6</v>
      </c>
      <c r="E430" s="20" t="s">
        <v>2941</v>
      </c>
    </row>
    <row r="431" spans="1:5" x14ac:dyDescent="0.25">
      <c r="A431" s="42" t="s">
        <v>1389</v>
      </c>
      <c r="B431" s="42" t="s">
        <v>2418</v>
      </c>
      <c r="C431" s="51" t="s">
        <v>1398</v>
      </c>
      <c r="D431" s="52">
        <v>0.4</v>
      </c>
      <c r="E431" s="20" t="s">
        <v>2934</v>
      </c>
    </row>
    <row r="432" spans="1:5" s="36" customFormat="1" x14ac:dyDescent="0.25">
      <c r="A432" s="44" t="s">
        <v>1389</v>
      </c>
      <c r="B432" s="44" t="s">
        <v>2991</v>
      </c>
      <c r="C432" s="53" t="s">
        <v>1396</v>
      </c>
      <c r="D432" s="52">
        <v>94.631034482758608</v>
      </c>
      <c r="E432" s="20" t="s">
        <v>2937</v>
      </c>
    </row>
    <row r="433" spans="1:5" x14ac:dyDescent="0.25">
      <c r="A433" s="42" t="s">
        <v>1389</v>
      </c>
      <c r="B433" s="42" t="s">
        <v>1393</v>
      </c>
      <c r="C433" s="51" t="s">
        <v>1394</v>
      </c>
      <c r="D433" s="52">
        <v>9</v>
      </c>
      <c r="E433" s="20" t="s">
        <v>2941</v>
      </c>
    </row>
    <row r="434" spans="1:5" x14ac:dyDescent="0.25">
      <c r="A434" s="42" t="s">
        <v>1389</v>
      </c>
      <c r="B434" s="42" t="s">
        <v>2992</v>
      </c>
      <c r="C434" s="51" t="s">
        <v>1392</v>
      </c>
      <c r="D434" s="52">
        <v>4.8</v>
      </c>
      <c r="E434" s="20" t="s">
        <v>2934</v>
      </c>
    </row>
    <row r="435" spans="1:5" x14ac:dyDescent="0.25">
      <c r="A435" s="42" t="s">
        <v>1389</v>
      </c>
      <c r="B435" s="42" t="s">
        <v>1388</v>
      </c>
      <c r="C435" s="51" t="s">
        <v>1390</v>
      </c>
      <c r="D435" s="52">
        <v>19.399999999999999</v>
      </c>
      <c r="E435" s="20" t="s">
        <v>2933</v>
      </c>
    </row>
    <row r="436" spans="1:5" x14ac:dyDescent="0.25">
      <c r="A436" s="42" t="s">
        <v>1341</v>
      </c>
      <c r="B436" s="42" t="s">
        <v>1384</v>
      </c>
      <c r="C436" s="51" t="s">
        <v>1385</v>
      </c>
      <c r="D436" s="52">
        <v>0</v>
      </c>
      <c r="E436" s="20" t="s">
        <v>2934</v>
      </c>
    </row>
    <row r="437" spans="1:5" x14ac:dyDescent="0.25">
      <c r="A437" s="42" t="s">
        <v>1341</v>
      </c>
      <c r="B437" s="42" t="s">
        <v>2207</v>
      </c>
      <c r="C437" s="51" t="s">
        <v>1383</v>
      </c>
      <c r="D437" s="52">
        <v>4.0999999999999996</v>
      </c>
      <c r="E437" s="20" t="s">
        <v>2934</v>
      </c>
    </row>
    <row r="438" spans="1:5" x14ac:dyDescent="0.25">
      <c r="A438" s="42" t="s">
        <v>1341</v>
      </c>
      <c r="B438" s="42" t="s">
        <v>1380</v>
      </c>
      <c r="C438" s="51" t="s">
        <v>1381</v>
      </c>
      <c r="D438" s="52">
        <v>26.3</v>
      </c>
      <c r="E438" s="20" t="s">
        <v>2933</v>
      </c>
    </row>
    <row r="439" spans="1:5" x14ac:dyDescent="0.25">
      <c r="A439" s="42" t="s">
        <v>1341</v>
      </c>
      <c r="B439" s="42" t="s">
        <v>1378</v>
      </c>
      <c r="C439" s="51" t="s">
        <v>1379</v>
      </c>
      <c r="D439" s="52">
        <v>15.7</v>
      </c>
      <c r="E439" s="20" t="s">
        <v>2933</v>
      </c>
    </row>
    <row r="440" spans="1:5" x14ac:dyDescent="0.25">
      <c r="A440" s="42" t="s">
        <v>1341</v>
      </c>
      <c r="B440" s="42" t="s">
        <v>1376</v>
      </c>
      <c r="C440" s="51" t="s">
        <v>1377</v>
      </c>
      <c r="D440" s="52">
        <v>77</v>
      </c>
      <c r="E440" s="20" t="s">
        <v>2945</v>
      </c>
    </row>
    <row r="441" spans="1:5" x14ac:dyDescent="0.25">
      <c r="A441" s="42" t="s">
        <v>1341</v>
      </c>
      <c r="B441" s="42" t="s">
        <v>1374</v>
      </c>
      <c r="C441" s="51" t="s">
        <v>1375</v>
      </c>
      <c r="D441" s="52">
        <v>1.2</v>
      </c>
      <c r="E441" s="20" t="s">
        <v>2934</v>
      </c>
    </row>
    <row r="442" spans="1:5" x14ac:dyDescent="0.25">
      <c r="A442" s="42" t="s">
        <v>1341</v>
      </c>
      <c r="B442" s="42" t="s">
        <v>2993</v>
      </c>
      <c r="C442" s="51" t="s">
        <v>1373</v>
      </c>
      <c r="D442" s="52">
        <v>1.9</v>
      </c>
      <c r="E442" s="20" t="s">
        <v>2934</v>
      </c>
    </row>
    <row r="443" spans="1:5" x14ac:dyDescent="0.25">
      <c r="A443" s="42" t="s">
        <v>1341</v>
      </c>
      <c r="B443" s="42" t="s">
        <v>2355</v>
      </c>
      <c r="C443" s="51" t="s">
        <v>1371</v>
      </c>
      <c r="D443" s="52">
        <v>0</v>
      </c>
      <c r="E443" s="20" t="s">
        <v>2934</v>
      </c>
    </row>
    <row r="444" spans="1:5" s="38" customFormat="1" x14ac:dyDescent="0.25">
      <c r="A444" s="43" t="s">
        <v>1341</v>
      </c>
      <c r="B444" s="43" t="s">
        <v>1366</v>
      </c>
      <c r="C444" s="51">
        <v>20250</v>
      </c>
      <c r="D444" s="52" t="s">
        <v>2943</v>
      </c>
      <c r="E444" s="37" t="s">
        <v>2943</v>
      </c>
    </row>
    <row r="445" spans="1:5" x14ac:dyDescent="0.25">
      <c r="A445" s="42" t="s">
        <v>1341</v>
      </c>
      <c r="B445" s="42" t="s">
        <v>1368</v>
      </c>
      <c r="C445" s="51" t="s">
        <v>1369</v>
      </c>
      <c r="D445" s="52">
        <v>0</v>
      </c>
      <c r="E445" s="20" t="s">
        <v>2934</v>
      </c>
    </row>
    <row r="446" spans="1:5" x14ac:dyDescent="0.25">
      <c r="A446" s="42" t="s">
        <v>1341</v>
      </c>
      <c r="B446" s="42" t="s">
        <v>1364</v>
      </c>
      <c r="C446" s="51" t="s">
        <v>1365</v>
      </c>
      <c r="D446" s="52">
        <v>6.9</v>
      </c>
      <c r="E446" s="20" t="s">
        <v>2941</v>
      </c>
    </row>
    <row r="447" spans="1:5" x14ac:dyDescent="0.25">
      <c r="A447" s="42" t="s">
        <v>1341</v>
      </c>
      <c r="B447" s="42" t="s">
        <v>2994</v>
      </c>
      <c r="C447" s="51" t="s">
        <v>1363</v>
      </c>
      <c r="D447" s="52">
        <v>84.5</v>
      </c>
      <c r="E447" s="20" t="s">
        <v>2937</v>
      </c>
    </row>
    <row r="448" spans="1:5" x14ac:dyDescent="0.25">
      <c r="A448" s="42" t="s">
        <v>1341</v>
      </c>
      <c r="B448" s="42" t="s">
        <v>1360</v>
      </c>
      <c r="C448" s="51" t="s">
        <v>1361</v>
      </c>
      <c r="D448" s="52">
        <v>8</v>
      </c>
      <c r="E448" s="20" t="s">
        <v>2941</v>
      </c>
    </row>
    <row r="449" spans="1:5" x14ac:dyDescent="0.25">
      <c r="A449" s="42" t="s">
        <v>1341</v>
      </c>
      <c r="B449" s="42" t="s">
        <v>1358</v>
      </c>
      <c r="C449" s="51" t="s">
        <v>1359</v>
      </c>
      <c r="D449" s="52">
        <v>8.3000000000000007</v>
      </c>
      <c r="E449" s="20" t="s">
        <v>2941</v>
      </c>
    </row>
    <row r="450" spans="1:5" x14ac:dyDescent="0.25">
      <c r="A450" s="42" t="s">
        <v>1341</v>
      </c>
      <c r="B450" s="42" t="s">
        <v>426</v>
      </c>
      <c r="C450" s="51" t="s">
        <v>1348</v>
      </c>
      <c r="D450" s="52">
        <v>10.5</v>
      </c>
      <c r="E450" s="20" t="s">
        <v>2941</v>
      </c>
    </row>
    <row r="451" spans="1:5" x14ac:dyDescent="0.25">
      <c r="A451" s="42" t="s">
        <v>1341</v>
      </c>
      <c r="B451" s="42" t="s">
        <v>901</v>
      </c>
      <c r="C451" s="51" t="s">
        <v>1357</v>
      </c>
      <c r="D451" s="52">
        <v>92.1</v>
      </c>
      <c r="E451" s="20" t="s">
        <v>2937</v>
      </c>
    </row>
    <row r="452" spans="1:5" x14ac:dyDescent="0.25">
      <c r="A452" s="42" t="s">
        <v>1341</v>
      </c>
      <c r="B452" s="42" t="s">
        <v>1355</v>
      </c>
      <c r="C452" s="51" t="s">
        <v>1356</v>
      </c>
      <c r="D452" s="52">
        <v>1.1000000000000001</v>
      </c>
      <c r="E452" s="20" t="s">
        <v>2934</v>
      </c>
    </row>
    <row r="453" spans="1:5" x14ac:dyDescent="0.25">
      <c r="A453" s="42" t="s">
        <v>1341</v>
      </c>
      <c r="B453" s="42" t="s">
        <v>1353</v>
      </c>
      <c r="C453" s="51" t="s">
        <v>1354</v>
      </c>
      <c r="D453" s="52">
        <v>16.600000000000001</v>
      </c>
      <c r="E453" s="20" t="s">
        <v>2933</v>
      </c>
    </row>
    <row r="454" spans="1:5" x14ac:dyDescent="0.25">
      <c r="A454" s="42" t="s">
        <v>1341</v>
      </c>
      <c r="B454" s="42" t="s">
        <v>1351</v>
      </c>
      <c r="C454" s="51" t="s">
        <v>1352</v>
      </c>
      <c r="D454" s="52">
        <v>38.700000000000003</v>
      </c>
      <c r="E454" s="20" t="s">
        <v>2945</v>
      </c>
    </row>
    <row r="455" spans="1:5" x14ac:dyDescent="0.25">
      <c r="A455" s="42" t="s">
        <v>1341</v>
      </c>
      <c r="B455" s="42" t="s">
        <v>2618</v>
      </c>
      <c r="C455" s="51" t="s">
        <v>1350</v>
      </c>
      <c r="D455" s="52">
        <v>0</v>
      </c>
      <c r="E455" s="20" t="s">
        <v>2934</v>
      </c>
    </row>
    <row r="456" spans="1:5" x14ac:dyDescent="0.25">
      <c r="A456" s="42" t="s">
        <v>1341</v>
      </c>
      <c r="B456" s="42" t="s">
        <v>1346</v>
      </c>
      <c r="C456" s="51" t="s">
        <v>1347</v>
      </c>
      <c r="D456" s="52">
        <v>1.2</v>
      </c>
      <c r="E456" s="20" t="s">
        <v>2934</v>
      </c>
    </row>
    <row r="457" spans="1:5" x14ac:dyDescent="0.25">
      <c r="A457" s="42" t="s">
        <v>1341</v>
      </c>
      <c r="B457" s="42" t="s">
        <v>1344</v>
      </c>
      <c r="C457" s="51" t="s">
        <v>1345</v>
      </c>
      <c r="D457" s="52">
        <v>4.2</v>
      </c>
      <c r="E457" s="20" t="s">
        <v>2934</v>
      </c>
    </row>
    <row r="458" spans="1:5" x14ac:dyDescent="0.25">
      <c r="A458" s="42" t="s">
        <v>1341</v>
      </c>
      <c r="B458" s="42" t="s">
        <v>2904</v>
      </c>
      <c r="C458" s="51" t="s">
        <v>1343</v>
      </c>
      <c r="D458" s="52">
        <v>15.1</v>
      </c>
      <c r="E458" s="20" t="s">
        <v>2933</v>
      </c>
    </row>
    <row r="459" spans="1:5" x14ac:dyDescent="0.25">
      <c r="A459" s="42" t="s">
        <v>1341</v>
      </c>
      <c r="B459" s="42" t="s">
        <v>1340</v>
      </c>
      <c r="C459" s="51" t="s">
        <v>1342</v>
      </c>
      <c r="D459" s="52">
        <v>1.1000000000000001</v>
      </c>
      <c r="E459" s="20" t="s">
        <v>2934</v>
      </c>
    </row>
    <row r="460" spans="1:5" x14ac:dyDescent="0.25">
      <c r="A460" s="42" t="s">
        <v>1341</v>
      </c>
      <c r="B460" s="42" t="s">
        <v>1386</v>
      </c>
      <c r="C460" s="51" t="s">
        <v>1387</v>
      </c>
      <c r="D460" s="52">
        <v>0.4</v>
      </c>
      <c r="E460" s="20" t="s">
        <v>2934</v>
      </c>
    </row>
    <row r="461" spans="1:5" s="38" customFormat="1" x14ac:dyDescent="0.25">
      <c r="A461" s="46" t="s">
        <v>2157</v>
      </c>
      <c r="B461" s="46" t="s">
        <v>2995</v>
      </c>
      <c r="C461" s="51">
        <v>27006</v>
      </c>
      <c r="D461" s="52" t="s">
        <v>2943</v>
      </c>
      <c r="E461" s="37" t="s">
        <v>2943</v>
      </c>
    </row>
    <row r="462" spans="1:5" x14ac:dyDescent="0.25">
      <c r="A462" s="42" t="s">
        <v>2157</v>
      </c>
      <c r="B462" s="42" t="s">
        <v>1051</v>
      </c>
      <c r="C462" s="51" t="s">
        <v>1052</v>
      </c>
      <c r="D462" s="52">
        <v>94</v>
      </c>
      <c r="E462" s="20" t="s">
        <v>2937</v>
      </c>
    </row>
    <row r="463" spans="1:5" s="38" customFormat="1" x14ac:dyDescent="0.25">
      <c r="A463" s="46" t="s">
        <v>2157</v>
      </c>
      <c r="B463" s="46" t="s">
        <v>1049</v>
      </c>
      <c r="C463" s="51">
        <v>27050</v>
      </c>
      <c r="D463" s="52" t="s">
        <v>2943</v>
      </c>
      <c r="E463" s="37" t="s">
        <v>2943</v>
      </c>
    </row>
    <row r="464" spans="1:5" s="38" customFormat="1" x14ac:dyDescent="0.25">
      <c r="A464" s="46" t="s">
        <v>2157</v>
      </c>
      <c r="B464" s="46" t="s">
        <v>2996</v>
      </c>
      <c r="C464" s="54">
        <v>27073</v>
      </c>
      <c r="D464" s="52" t="s">
        <v>2943</v>
      </c>
      <c r="E464" s="37" t="s">
        <v>2943</v>
      </c>
    </row>
    <row r="465" spans="1:5" s="38" customFormat="1" x14ac:dyDescent="0.25">
      <c r="A465" s="46" t="s">
        <v>2157</v>
      </c>
      <c r="B465" s="46" t="s">
        <v>2997</v>
      </c>
      <c r="C465" s="55">
        <v>27075</v>
      </c>
      <c r="D465" s="52" t="s">
        <v>2943</v>
      </c>
      <c r="E465" s="37" t="s">
        <v>2943</v>
      </c>
    </row>
    <row r="466" spans="1:5" x14ac:dyDescent="0.25">
      <c r="A466" s="42" t="s">
        <v>2157</v>
      </c>
      <c r="B466" s="42" t="s">
        <v>2998</v>
      </c>
      <c r="C466" s="51" t="s">
        <v>1044</v>
      </c>
      <c r="D466" s="52">
        <v>56.3</v>
      </c>
      <c r="E466" s="20" t="s">
        <v>2945</v>
      </c>
    </row>
    <row r="467" spans="1:5" s="38" customFormat="1" x14ac:dyDescent="0.25">
      <c r="A467" s="43" t="s">
        <v>2157</v>
      </c>
      <c r="B467" s="46" t="s">
        <v>1041</v>
      </c>
      <c r="C467" s="55">
        <v>27099</v>
      </c>
      <c r="D467" s="52" t="s">
        <v>2943</v>
      </c>
      <c r="E467" s="37" t="s">
        <v>2943</v>
      </c>
    </row>
    <row r="468" spans="1:5" s="38" customFormat="1" x14ac:dyDescent="0.25">
      <c r="A468" s="43" t="s">
        <v>2157</v>
      </c>
      <c r="B468" s="46" t="s">
        <v>2999</v>
      </c>
      <c r="C468" s="54">
        <v>27135</v>
      </c>
      <c r="D468" s="52" t="s">
        <v>2943</v>
      </c>
      <c r="E468" s="37" t="s">
        <v>2943</v>
      </c>
    </row>
    <row r="469" spans="1:5" s="38" customFormat="1" x14ac:dyDescent="0.25">
      <c r="A469" s="43" t="s">
        <v>2157</v>
      </c>
      <c r="B469" s="46" t="s">
        <v>1037</v>
      </c>
      <c r="C469" s="55">
        <v>27150</v>
      </c>
      <c r="D469" s="52" t="s">
        <v>2943</v>
      </c>
      <c r="E469" s="37" t="s">
        <v>2943</v>
      </c>
    </row>
    <row r="470" spans="1:5" s="38" customFormat="1" x14ac:dyDescent="0.25">
      <c r="A470" s="43" t="s">
        <v>2157</v>
      </c>
      <c r="B470" s="46" t="s">
        <v>3000</v>
      </c>
      <c r="C470" s="54">
        <v>27160</v>
      </c>
      <c r="D470" s="52" t="s">
        <v>2943</v>
      </c>
      <c r="E470" s="37" t="s">
        <v>2943</v>
      </c>
    </row>
    <row r="471" spans="1:5" x14ac:dyDescent="0.25">
      <c r="A471" s="42" t="s">
        <v>2157</v>
      </c>
      <c r="B471" s="42" t="s">
        <v>1033</v>
      </c>
      <c r="C471" s="51" t="s">
        <v>1034</v>
      </c>
      <c r="D471" s="52">
        <v>0</v>
      </c>
      <c r="E471" s="20" t="s">
        <v>2934</v>
      </c>
    </row>
    <row r="472" spans="1:5" x14ac:dyDescent="0.25">
      <c r="A472" s="42" t="s">
        <v>2157</v>
      </c>
      <c r="B472" s="42" t="s">
        <v>1031</v>
      </c>
      <c r="C472" s="51" t="s">
        <v>1032</v>
      </c>
      <c r="D472" s="52">
        <v>47.6</v>
      </c>
      <c r="E472" s="20" t="s">
        <v>2945</v>
      </c>
    </row>
    <row r="473" spans="1:5" s="38" customFormat="1" x14ac:dyDescent="0.25">
      <c r="A473" s="43" t="s">
        <v>2157</v>
      </c>
      <c r="B473" s="46" t="s">
        <v>1029</v>
      </c>
      <c r="C473" s="54">
        <v>27250</v>
      </c>
      <c r="D473" s="52" t="s">
        <v>2943</v>
      </c>
      <c r="E473" s="37" t="s">
        <v>2943</v>
      </c>
    </row>
    <row r="474" spans="1:5" s="38" customFormat="1" x14ac:dyDescent="0.25">
      <c r="A474" s="43" t="s">
        <v>2157</v>
      </c>
      <c r="B474" s="46" t="s">
        <v>3001</v>
      </c>
      <c r="C474" s="54">
        <v>27361</v>
      </c>
      <c r="D474" s="52" t="s">
        <v>2943</v>
      </c>
      <c r="E474" s="37" t="s">
        <v>2943</v>
      </c>
    </row>
    <row r="475" spans="1:5" s="38" customFormat="1" x14ac:dyDescent="0.25">
      <c r="A475" s="43" t="s">
        <v>2157</v>
      </c>
      <c r="B475" s="46" t="s">
        <v>3002</v>
      </c>
      <c r="C475" s="54">
        <v>27372</v>
      </c>
      <c r="D475" s="52" t="s">
        <v>2943</v>
      </c>
      <c r="E475" s="37" t="s">
        <v>2943</v>
      </c>
    </row>
    <row r="476" spans="1:5" x14ac:dyDescent="0.25">
      <c r="A476" s="42" t="s">
        <v>2157</v>
      </c>
      <c r="B476" s="42" t="s">
        <v>2898</v>
      </c>
      <c r="C476" s="51" t="s">
        <v>1024</v>
      </c>
      <c r="D476" s="52">
        <v>50.1</v>
      </c>
      <c r="E476" s="20" t="s">
        <v>2945</v>
      </c>
    </row>
    <row r="477" spans="1:5" s="38" customFormat="1" x14ac:dyDescent="0.25">
      <c r="A477" s="43" t="s">
        <v>2157</v>
      </c>
      <c r="B477" s="46" t="s">
        <v>1021</v>
      </c>
      <c r="C477" s="55">
        <v>27425</v>
      </c>
      <c r="D477" s="52" t="s">
        <v>2943</v>
      </c>
      <c r="E477" s="37" t="s">
        <v>2943</v>
      </c>
    </row>
    <row r="478" spans="1:5" s="38" customFormat="1" x14ac:dyDescent="0.25">
      <c r="A478" s="43" t="s">
        <v>2157</v>
      </c>
      <c r="B478" s="46" t="s">
        <v>3003</v>
      </c>
      <c r="C478" s="54">
        <v>27430</v>
      </c>
      <c r="D478" s="52" t="s">
        <v>2943</v>
      </c>
      <c r="E478" s="37" t="s">
        <v>2943</v>
      </c>
    </row>
    <row r="479" spans="1:5" s="38" customFormat="1" x14ac:dyDescent="0.25">
      <c r="A479" s="43" t="s">
        <v>2157</v>
      </c>
      <c r="B479" s="46" t="s">
        <v>1017</v>
      </c>
      <c r="C479" s="54">
        <v>27450</v>
      </c>
      <c r="D479" s="52" t="s">
        <v>2943</v>
      </c>
      <c r="E479" s="37" t="s">
        <v>2943</v>
      </c>
    </row>
    <row r="480" spans="1:5" s="38" customFormat="1" x14ac:dyDescent="0.25">
      <c r="A480" s="43" t="s">
        <v>2157</v>
      </c>
      <c r="B480" s="46" t="s">
        <v>3004</v>
      </c>
      <c r="C480" s="54">
        <v>27491</v>
      </c>
      <c r="D480" s="52" t="s">
        <v>2943</v>
      </c>
      <c r="E480" s="37" t="s">
        <v>2943</v>
      </c>
    </row>
    <row r="481" spans="1:5" s="38" customFormat="1" x14ac:dyDescent="0.25">
      <c r="A481" s="43" t="s">
        <v>2157</v>
      </c>
      <c r="B481" s="46" t="s">
        <v>2858</v>
      </c>
      <c r="C481" s="54">
        <v>27495</v>
      </c>
      <c r="D481" s="52" t="s">
        <v>2943</v>
      </c>
      <c r="E481" s="37" t="s">
        <v>2943</v>
      </c>
    </row>
    <row r="482" spans="1:5" x14ac:dyDescent="0.25">
      <c r="A482" s="42" t="s">
        <v>2157</v>
      </c>
      <c r="B482" s="42" t="s">
        <v>2569</v>
      </c>
      <c r="C482" s="51" t="s">
        <v>1056</v>
      </c>
      <c r="D482" s="52">
        <v>2.1</v>
      </c>
      <c r="E482" s="20" t="s">
        <v>2934</v>
      </c>
    </row>
    <row r="483" spans="1:5" s="38" customFormat="1" x14ac:dyDescent="0.25">
      <c r="A483" s="43" t="s">
        <v>2157</v>
      </c>
      <c r="B483" s="46" t="s">
        <v>3005</v>
      </c>
      <c r="C483" s="54">
        <v>27580</v>
      </c>
      <c r="D483" s="52" t="s">
        <v>2943</v>
      </c>
      <c r="E483" s="37" t="s">
        <v>2943</v>
      </c>
    </row>
    <row r="484" spans="1:5" s="38" customFormat="1" x14ac:dyDescent="0.25">
      <c r="A484" s="43" t="s">
        <v>2157</v>
      </c>
      <c r="B484" s="46" t="s">
        <v>3006</v>
      </c>
      <c r="C484" s="54">
        <v>27600</v>
      </c>
      <c r="D484" s="52" t="s">
        <v>2943</v>
      </c>
      <c r="E484" s="37" t="s">
        <v>2943</v>
      </c>
    </row>
    <row r="485" spans="1:5" s="38" customFormat="1" x14ac:dyDescent="0.25">
      <c r="A485" s="43" t="s">
        <v>2157</v>
      </c>
      <c r="B485" s="46" t="s">
        <v>1007</v>
      </c>
      <c r="C485" s="54">
        <v>27615</v>
      </c>
      <c r="D485" s="52" t="s">
        <v>2943</v>
      </c>
      <c r="E485" s="37" t="s">
        <v>2943</v>
      </c>
    </row>
    <row r="486" spans="1:5" s="38" customFormat="1" x14ac:dyDescent="0.25">
      <c r="A486" s="43" t="s">
        <v>2157</v>
      </c>
      <c r="B486" s="46" t="s">
        <v>3007</v>
      </c>
      <c r="C486" s="54">
        <v>27660</v>
      </c>
      <c r="D486" s="52" t="s">
        <v>2943</v>
      </c>
      <c r="E486" s="37" t="s">
        <v>2943</v>
      </c>
    </row>
    <row r="487" spans="1:5" s="38" customFormat="1" x14ac:dyDescent="0.25">
      <c r="A487" s="43" t="s">
        <v>2157</v>
      </c>
      <c r="B487" s="46" t="s">
        <v>3008</v>
      </c>
      <c r="C487" s="54">
        <v>27745</v>
      </c>
      <c r="D487" s="52" t="s">
        <v>2943</v>
      </c>
      <c r="E487" s="37" t="s">
        <v>2943</v>
      </c>
    </row>
    <row r="488" spans="1:5" x14ac:dyDescent="0.25">
      <c r="A488" s="42" t="s">
        <v>2157</v>
      </c>
      <c r="B488" s="42" t="s">
        <v>3009</v>
      </c>
      <c r="C488" s="51" t="s">
        <v>1002</v>
      </c>
      <c r="D488" s="52">
        <v>43.6</v>
      </c>
      <c r="E488" s="20" t="s">
        <v>2945</v>
      </c>
    </row>
    <row r="489" spans="1:5" s="38" customFormat="1" ht="18" customHeight="1" x14ac:dyDescent="0.25">
      <c r="A489" s="43" t="s">
        <v>2157</v>
      </c>
      <c r="B489" s="47" t="s">
        <v>2792</v>
      </c>
      <c r="C489" s="51">
        <v>27800</v>
      </c>
      <c r="D489" s="52" t="s">
        <v>2943</v>
      </c>
      <c r="E489" s="37" t="s">
        <v>2943</v>
      </c>
    </row>
    <row r="490" spans="1:5" x14ac:dyDescent="0.25">
      <c r="A490" s="42" t="s">
        <v>2157</v>
      </c>
      <c r="B490" s="42" t="s">
        <v>3010</v>
      </c>
      <c r="C490" s="51" t="s">
        <v>998</v>
      </c>
      <c r="D490" s="52">
        <v>95.2</v>
      </c>
      <c r="E490" s="20" t="s">
        <v>2937</v>
      </c>
    </row>
    <row r="491" spans="1:5" x14ac:dyDescent="0.25">
      <c r="A491" s="42" t="s">
        <v>2156</v>
      </c>
      <c r="B491" s="42" t="s">
        <v>1336</v>
      </c>
      <c r="C491" s="51" t="s">
        <v>1337</v>
      </c>
      <c r="D491" s="52">
        <v>6.9</v>
      </c>
      <c r="E491" s="20" t="s">
        <v>2941</v>
      </c>
    </row>
    <row r="492" spans="1:5" x14ac:dyDescent="0.25">
      <c r="A492" s="42" t="s">
        <v>2156</v>
      </c>
      <c r="B492" s="42" t="s">
        <v>345</v>
      </c>
      <c r="C492" s="51" t="s">
        <v>1335</v>
      </c>
      <c r="D492" s="52">
        <v>30.7</v>
      </c>
      <c r="E492" s="20" t="s">
        <v>2933</v>
      </c>
    </row>
    <row r="493" spans="1:5" x14ac:dyDescent="0.25">
      <c r="A493" s="42" t="s">
        <v>2156</v>
      </c>
      <c r="B493" s="42" t="s">
        <v>1333</v>
      </c>
      <c r="C493" s="51" t="s">
        <v>1334</v>
      </c>
      <c r="D493" s="52">
        <v>64.8</v>
      </c>
      <c r="E493" s="20" t="s">
        <v>2945</v>
      </c>
    </row>
    <row r="494" spans="1:5" x14ac:dyDescent="0.25">
      <c r="A494" s="42" t="s">
        <v>2156</v>
      </c>
      <c r="B494" s="42" t="s">
        <v>2586</v>
      </c>
      <c r="C494" s="51" t="s">
        <v>1332</v>
      </c>
      <c r="D494" s="52">
        <v>1.4</v>
      </c>
      <c r="E494" s="20" t="s">
        <v>2934</v>
      </c>
    </row>
    <row r="495" spans="1:5" x14ac:dyDescent="0.25">
      <c r="A495" s="42" t="s">
        <v>2156</v>
      </c>
      <c r="B495" s="42" t="s">
        <v>484</v>
      </c>
      <c r="C495" s="51" t="s">
        <v>1330</v>
      </c>
      <c r="D495" s="52">
        <v>4.5999999999999996</v>
      </c>
      <c r="E495" s="20" t="s">
        <v>2934</v>
      </c>
    </row>
    <row r="496" spans="1:5" x14ac:dyDescent="0.25">
      <c r="A496" s="42" t="s">
        <v>2156</v>
      </c>
      <c r="B496" s="42" t="s">
        <v>2565</v>
      </c>
      <c r="C496" s="51" t="s">
        <v>1328</v>
      </c>
      <c r="D496" s="52">
        <v>6.7</v>
      </c>
      <c r="E496" s="20" t="s">
        <v>2941</v>
      </c>
    </row>
    <row r="497" spans="1:5" x14ac:dyDescent="0.25">
      <c r="A497" s="42" t="s">
        <v>2156</v>
      </c>
      <c r="B497" s="42" t="s">
        <v>2588</v>
      </c>
      <c r="C497" s="51" t="s">
        <v>1326</v>
      </c>
      <c r="D497" s="52">
        <v>0.9</v>
      </c>
      <c r="E497" s="20" t="s">
        <v>2934</v>
      </c>
    </row>
    <row r="498" spans="1:5" x14ac:dyDescent="0.25">
      <c r="A498" s="42" t="s">
        <v>2156</v>
      </c>
      <c r="B498" s="42" t="s">
        <v>1323</v>
      </c>
      <c r="C498" s="51" t="s">
        <v>1324</v>
      </c>
      <c r="D498" s="52">
        <v>34.700000000000003</v>
      </c>
      <c r="E498" s="20" t="s">
        <v>2933</v>
      </c>
    </row>
    <row r="499" spans="1:5" x14ac:dyDescent="0.25">
      <c r="A499" s="42" t="s">
        <v>2156</v>
      </c>
      <c r="B499" s="42" t="s">
        <v>1321</v>
      </c>
      <c r="C499" s="51" t="s">
        <v>1322</v>
      </c>
      <c r="D499" s="52">
        <v>32.4</v>
      </c>
      <c r="E499" s="20" t="s">
        <v>2933</v>
      </c>
    </row>
    <row r="500" spans="1:5" x14ac:dyDescent="0.25">
      <c r="A500" s="42" t="s">
        <v>2156</v>
      </c>
      <c r="B500" s="42" t="s">
        <v>1319</v>
      </c>
      <c r="C500" s="51" t="s">
        <v>1320</v>
      </c>
      <c r="D500" s="52">
        <v>1.4</v>
      </c>
      <c r="E500" s="20" t="s">
        <v>2934</v>
      </c>
    </row>
    <row r="501" spans="1:5" x14ac:dyDescent="0.25">
      <c r="A501" s="42" t="s">
        <v>2156</v>
      </c>
      <c r="B501" s="42" t="s">
        <v>2860</v>
      </c>
      <c r="C501" s="51" t="s">
        <v>1318</v>
      </c>
      <c r="D501" s="52">
        <v>22.1</v>
      </c>
      <c r="E501" s="20" t="s">
        <v>2933</v>
      </c>
    </row>
    <row r="502" spans="1:5" x14ac:dyDescent="0.25">
      <c r="A502" s="42" t="s">
        <v>2156</v>
      </c>
      <c r="B502" s="42" t="s">
        <v>1315</v>
      </c>
      <c r="C502" s="51" t="s">
        <v>1316</v>
      </c>
      <c r="D502" s="52">
        <v>0</v>
      </c>
      <c r="E502" s="20" t="s">
        <v>2934</v>
      </c>
    </row>
    <row r="503" spans="1:5" x14ac:dyDescent="0.25">
      <c r="A503" s="42" t="s">
        <v>2156</v>
      </c>
      <c r="B503" s="42" t="s">
        <v>2759</v>
      </c>
      <c r="C503" s="51" t="s">
        <v>1314</v>
      </c>
      <c r="D503" s="52">
        <v>5</v>
      </c>
      <c r="E503" s="20" t="s">
        <v>2934</v>
      </c>
    </row>
    <row r="504" spans="1:5" x14ac:dyDescent="0.25">
      <c r="A504" s="42" t="s">
        <v>2156</v>
      </c>
      <c r="B504" s="42" t="s">
        <v>2517</v>
      </c>
      <c r="C504" s="51" t="s">
        <v>1339</v>
      </c>
      <c r="D504" s="52">
        <v>0.3</v>
      </c>
      <c r="E504" s="20" t="s">
        <v>2934</v>
      </c>
    </row>
    <row r="505" spans="1:5" x14ac:dyDescent="0.25">
      <c r="A505" s="42" t="s">
        <v>2156</v>
      </c>
      <c r="B505" s="42" t="s">
        <v>2700</v>
      </c>
      <c r="C505" s="51" t="s">
        <v>1312</v>
      </c>
      <c r="D505" s="52">
        <v>18.5</v>
      </c>
      <c r="E505" s="20" t="s">
        <v>2933</v>
      </c>
    </row>
    <row r="506" spans="1:5" x14ac:dyDescent="0.25">
      <c r="A506" s="42" t="s">
        <v>2156</v>
      </c>
      <c r="B506" s="42" t="s">
        <v>1309</v>
      </c>
      <c r="C506" s="51" t="s">
        <v>1310</v>
      </c>
      <c r="D506" s="52">
        <v>3.7</v>
      </c>
      <c r="E506" s="20" t="s">
        <v>2934</v>
      </c>
    </row>
    <row r="507" spans="1:5" x14ac:dyDescent="0.25">
      <c r="A507" s="42" t="s">
        <v>2156</v>
      </c>
      <c r="B507" s="42" t="s">
        <v>1307</v>
      </c>
      <c r="C507" s="51" t="s">
        <v>1308</v>
      </c>
      <c r="D507" s="52">
        <v>3.7</v>
      </c>
      <c r="E507" s="20" t="s">
        <v>2934</v>
      </c>
    </row>
    <row r="508" spans="1:5" x14ac:dyDescent="0.25">
      <c r="A508" s="42" t="s">
        <v>2156</v>
      </c>
      <c r="B508" s="42" t="s">
        <v>1305</v>
      </c>
      <c r="C508" s="51" t="s">
        <v>1306</v>
      </c>
      <c r="D508" s="52">
        <v>36.799999999999997</v>
      </c>
      <c r="E508" s="20" t="s">
        <v>2945</v>
      </c>
    </row>
    <row r="509" spans="1:5" x14ac:dyDescent="0.25">
      <c r="A509" s="42" t="s">
        <v>2156</v>
      </c>
      <c r="B509" s="42" t="s">
        <v>1303</v>
      </c>
      <c r="C509" s="51" t="s">
        <v>1304</v>
      </c>
      <c r="D509" s="52">
        <v>33.299999999999997</v>
      </c>
      <c r="E509" s="20" t="s">
        <v>2933</v>
      </c>
    </row>
    <row r="510" spans="1:5" x14ac:dyDescent="0.25">
      <c r="A510" s="42" t="s">
        <v>2156</v>
      </c>
      <c r="B510" s="42" t="s">
        <v>3011</v>
      </c>
      <c r="C510" s="51" t="s">
        <v>1302</v>
      </c>
      <c r="D510" s="52">
        <v>0</v>
      </c>
      <c r="E510" s="20" t="s">
        <v>2934</v>
      </c>
    </row>
    <row r="511" spans="1:5" x14ac:dyDescent="0.25">
      <c r="A511" s="42" t="s">
        <v>2156</v>
      </c>
      <c r="B511" s="42" t="s">
        <v>2589</v>
      </c>
      <c r="C511" s="51" t="s">
        <v>1300</v>
      </c>
      <c r="D511" s="52">
        <v>1.7</v>
      </c>
      <c r="E511" s="20" t="s">
        <v>2934</v>
      </c>
    </row>
    <row r="512" spans="1:5" x14ac:dyDescent="0.25">
      <c r="A512" s="42" t="s">
        <v>2156</v>
      </c>
      <c r="B512" s="42" t="s">
        <v>2728</v>
      </c>
      <c r="C512" s="51" t="s">
        <v>1298</v>
      </c>
      <c r="D512" s="52">
        <v>2.6</v>
      </c>
      <c r="E512" s="20" t="s">
        <v>2934</v>
      </c>
    </row>
    <row r="513" spans="1:5" x14ac:dyDescent="0.25">
      <c r="A513" s="42" t="s">
        <v>2156</v>
      </c>
      <c r="B513" s="42" t="s">
        <v>1295</v>
      </c>
      <c r="C513" s="51" t="s">
        <v>1296</v>
      </c>
      <c r="D513" s="52">
        <v>1</v>
      </c>
      <c r="E513" s="20" t="s">
        <v>2934</v>
      </c>
    </row>
    <row r="514" spans="1:5" x14ac:dyDescent="0.25">
      <c r="A514" s="42" t="s">
        <v>2156</v>
      </c>
      <c r="B514" s="42" t="s">
        <v>1293</v>
      </c>
      <c r="C514" s="51" t="s">
        <v>1294</v>
      </c>
      <c r="D514" s="52">
        <v>45.7</v>
      </c>
      <c r="E514" s="20" t="s">
        <v>2945</v>
      </c>
    </row>
    <row r="515" spans="1:5" x14ac:dyDescent="0.25">
      <c r="A515" s="42" t="s">
        <v>2156</v>
      </c>
      <c r="B515" s="42" t="s">
        <v>1291</v>
      </c>
      <c r="C515" s="51" t="s">
        <v>1292</v>
      </c>
      <c r="D515" s="52">
        <v>2.2999999999999998</v>
      </c>
      <c r="E515" s="20" t="s">
        <v>2934</v>
      </c>
    </row>
    <row r="516" spans="1:5" x14ac:dyDescent="0.25">
      <c r="A516" s="42" t="s">
        <v>2156</v>
      </c>
      <c r="B516" s="42" t="s">
        <v>3012</v>
      </c>
      <c r="C516" s="51" t="s">
        <v>1290</v>
      </c>
      <c r="D516" s="52">
        <v>18.3</v>
      </c>
      <c r="E516" s="20" t="s">
        <v>2933</v>
      </c>
    </row>
    <row r="517" spans="1:5" x14ac:dyDescent="0.25">
      <c r="A517" s="42" t="s">
        <v>2156</v>
      </c>
      <c r="B517" s="42" t="s">
        <v>1287</v>
      </c>
      <c r="C517" s="51" t="s">
        <v>1288</v>
      </c>
      <c r="D517" s="52">
        <v>57.2</v>
      </c>
      <c r="E517" s="20" t="s">
        <v>2945</v>
      </c>
    </row>
    <row r="518" spans="1:5" x14ac:dyDescent="0.25">
      <c r="A518" s="42" t="s">
        <v>2156</v>
      </c>
      <c r="B518" s="42" t="s">
        <v>1285</v>
      </c>
      <c r="C518" s="51" t="s">
        <v>1286</v>
      </c>
      <c r="D518" s="52">
        <v>14.5</v>
      </c>
      <c r="E518" s="20" t="s">
        <v>2933</v>
      </c>
    </row>
    <row r="519" spans="1:5" x14ac:dyDescent="0.25">
      <c r="A519" s="42" t="s">
        <v>2156</v>
      </c>
      <c r="B519" s="42" t="s">
        <v>2729</v>
      </c>
      <c r="C519" s="51" t="s">
        <v>1284</v>
      </c>
      <c r="D519" s="52">
        <v>0</v>
      </c>
      <c r="E519" s="20" t="s">
        <v>2934</v>
      </c>
    </row>
    <row r="520" spans="1:5" x14ac:dyDescent="0.25">
      <c r="A520" s="42" t="s">
        <v>2156</v>
      </c>
      <c r="B520" s="42" t="s">
        <v>1280</v>
      </c>
      <c r="C520" s="51" t="s">
        <v>1282</v>
      </c>
      <c r="D520" s="52">
        <v>17</v>
      </c>
      <c r="E520" s="20" t="s">
        <v>2933</v>
      </c>
    </row>
    <row r="521" spans="1:5" x14ac:dyDescent="0.25">
      <c r="A521" s="42" t="s">
        <v>1058</v>
      </c>
      <c r="B521" s="42" t="s">
        <v>1278</v>
      </c>
      <c r="C521" s="51" t="s">
        <v>1279</v>
      </c>
      <c r="D521" s="52">
        <v>0</v>
      </c>
      <c r="E521" s="20" t="s">
        <v>2934</v>
      </c>
    </row>
    <row r="522" spans="1:5" x14ac:dyDescent="0.25">
      <c r="A522" s="42" t="s">
        <v>1058</v>
      </c>
      <c r="B522" s="42" t="s">
        <v>2430</v>
      </c>
      <c r="C522" s="51" t="s">
        <v>1277</v>
      </c>
      <c r="D522" s="52">
        <v>2.2999999999999998</v>
      </c>
      <c r="E522" s="20" t="s">
        <v>2934</v>
      </c>
    </row>
    <row r="523" spans="1:5" x14ac:dyDescent="0.25">
      <c r="A523" s="42" t="s">
        <v>1058</v>
      </c>
      <c r="B523" s="42" t="s">
        <v>1275</v>
      </c>
      <c r="C523" s="51" t="s">
        <v>1276</v>
      </c>
      <c r="D523" s="52">
        <v>19.795909090909092</v>
      </c>
      <c r="E523" s="20" t="s">
        <v>2933</v>
      </c>
    </row>
    <row r="524" spans="1:5" s="36" customFormat="1" x14ac:dyDescent="0.25">
      <c r="A524" s="44" t="s">
        <v>1058</v>
      </c>
      <c r="B524" s="44" t="s">
        <v>1273</v>
      </c>
      <c r="C524" s="53" t="s">
        <v>1274</v>
      </c>
      <c r="D524" s="52">
        <v>14.946179966044143</v>
      </c>
      <c r="E524" s="20" t="s">
        <v>2933</v>
      </c>
    </row>
    <row r="525" spans="1:5" x14ac:dyDescent="0.25">
      <c r="A525" s="42" t="s">
        <v>1058</v>
      </c>
      <c r="B525" s="42" t="s">
        <v>1136</v>
      </c>
      <c r="C525" s="51" t="s">
        <v>1137</v>
      </c>
      <c r="D525" s="52">
        <v>22.1</v>
      </c>
      <c r="E525" s="20" t="s">
        <v>2933</v>
      </c>
    </row>
    <row r="526" spans="1:5" x14ac:dyDescent="0.25">
      <c r="A526" s="42" t="s">
        <v>1058</v>
      </c>
      <c r="B526" s="42" t="s">
        <v>2386</v>
      </c>
      <c r="C526" s="51" t="s">
        <v>1272</v>
      </c>
      <c r="D526" s="52">
        <v>26.2</v>
      </c>
      <c r="E526" s="20" t="s">
        <v>2933</v>
      </c>
    </row>
    <row r="527" spans="1:5" x14ac:dyDescent="0.25">
      <c r="A527" s="42" t="s">
        <v>1058</v>
      </c>
      <c r="B527" s="42" t="s">
        <v>2923</v>
      </c>
      <c r="C527" s="51" t="s">
        <v>1270</v>
      </c>
      <c r="D527" s="52">
        <v>17.899999999999999</v>
      </c>
      <c r="E527" s="20" t="s">
        <v>2933</v>
      </c>
    </row>
    <row r="528" spans="1:5" x14ac:dyDescent="0.25">
      <c r="A528" s="42" t="s">
        <v>1058</v>
      </c>
      <c r="B528" s="42" t="s">
        <v>1267</v>
      </c>
      <c r="C528" s="51" t="s">
        <v>1268</v>
      </c>
      <c r="D528" s="52">
        <v>5.2</v>
      </c>
      <c r="E528" s="20" t="s">
        <v>2941</v>
      </c>
    </row>
    <row r="529" spans="1:5" x14ac:dyDescent="0.25">
      <c r="A529" s="42" t="s">
        <v>1058</v>
      </c>
      <c r="B529" s="42" t="s">
        <v>2357</v>
      </c>
      <c r="C529" s="51" t="s">
        <v>1266</v>
      </c>
      <c r="D529" s="52">
        <v>9.9</v>
      </c>
      <c r="E529" s="20" t="s">
        <v>2941</v>
      </c>
    </row>
    <row r="530" spans="1:5" x14ac:dyDescent="0.25">
      <c r="A530" s="42" t="s">
        <v>1058</v>
      </c>
      <c r="B530" s="42" t="s">
        <v>500</v>
      </c>
      <c r="C530" s="51" t="s">
        <v>1264</v>
      </c>
      <c r="D530" s="52">
        <v>19.7</v>
      </c>
      <c r="E530" s="20" t="s">
        <v>2933</v>
      </c>
    </row>
    <row r="531" spans="1:5" s="36" customFormat="1" x14ac:dyDescent="0.25">
      <c r="A531" s="44" t="s">
        <v>1058</v>
      </c>
      <c r="B531" s="44" t="s">
        <v>1262</v>
      </c>
      <c r="C531" s="53" t="s">
        <v>1263</v>
      </c>
      <c r="D531" s="52">
        <v>15.25061691242853</v>
      </c>
      <c r="E531" s="20" t="s">
        <v>2933</v>
      </c>
    </row>
    <row r="532" spans="1:5" x14ac:dyDescent="0.25">
      <c r="A532" s="42" t="s">
        <v>1058</v>
      </c>
      <c r="B532" s="42" t="s">
        <v>2469</v>
      </c>
      <c r="C532" s="51" t="s">
        <v>1261</v>
      </c>
      <c r="D532" s="52">
        <v>0.2</v>
      </c>
      <c r="E532" s="20" t="s">
        <v>2934</v>
      </c>
    </row>
    <row r="533" spans="1:5" x14ac:dyDescent="0.25">
      <c r="A533" s="42" t="s">
        <v>1058</v>
      </c>
      <c r="B533" s="42" t="s">
        <v>3013</v>
      </c>
      <c r="C533" s="51" t="s">
        <v>1259</v>
      </c>
      <c r="D533" s="52">
        <v>12.6</v>
      </c>
      <c r="E533" s="20" t="s">
        <v>2941</v>
      </c>
    </row>
    <row r="534" spans="1:5" x14ac:dyDescent="0.25">
      <c r="A534" s="42" t="s">
        <v>1058</v>
      </c>
      <c r="B534" s="42" t="s">
        <v>1256</v>
      </c>
      <c r="C534" s="51" t="s">
        <v>1257</v>
      </c>
      <c r="D534" s="52">
        <v>3.3</v>
      </c>
      <c r="E534" s="20" t="s">
        <v>2934</v>
      </c>
    </row>
    <row r="535" spans="1:5" x14ac:dyDescent="0.25">
      <c r="A535" s="42" t="s">
        <v>1058</v>
      </c>
      <c r="B535" s="42" t="s">
        <v>1254</v>
      </c>
      <c r="C535" s="51" t="s">
        <v>1255</v>
      </c>
      <c r="D535" s="52">
        <v>8.6</v>
      </c>
      <c r="E535" s="20" t="s">
        <v>2941</v>
      </c>
    </row>
    <row r="536" spans="1:5" x14ac:dyDescent="0.25">
      <c r="A536" s="42" t="s">
        <v>1058</v>
      </c>
      <c r="B536" s="42" t="s">
        <v>3014</v>
      </c>
      <c r="C536" s="51" t="s">
        <v>1253</v>
      </c>
      <c r="D536" s="52">
        <v>15.8</v>
      </c>
      <c r="E536" s="20" t="s">
        <v>2933</v>
      </c>
    </row>
    <row r="537" spans="1:5" x14ac:dyDescent="0.25">
      <c r="A537" s="42" t="s">
        <v>1058</v>
      </c>
      <c r="B537" s="42" t="s">
        <v>2211</v>
      </c>
      <c r="C537" s="51" t="s">
        <v>1251</v>
      </c>
      <c r="D537" s="52">
        <v>0.1</v>
      </c>
      <c r="E537" s="20" t="s">
        <v>2934</v>
      </c>
    </row>
    <row r="538" spans="1:5" s="36" customFormat="1" x14ac:dyDescent="0.25">
      <c r="A538" s="44" t="s">
        <v>1058</v>
      </c>
      <c r="B538" s="44" t="s">
        <v>1248</v>
      </c>
      <c r="C538" s="53" t="s">
        <v>1249</v>
      </c>
      <c r="D538" s="52">
        <v>9.9588047808764948</v>
      </c>
      <c r="E538" s="20" t="s">
        <v>2941</v>
      </c>
    </row>
    <row r="539" spans="1:5" x14ac:dyDescent="0.25">
      <c r="A539" s="42" t="s">
        <v>1058</v>
      </c>
      <c r="B539" s="42" t="s">
        <v>2213</v>
      </c>
      <c r="C539" s="51" t="s">
        <v>1247</v>
      </c>
      <c r="D539" s="52">
        <v>2.5</v>
      </c>
      <c r="E539" s="20" t="s">
        <v>2934</v>
      </c>
    </row>
    <row r="540" spans="1:5" x14ac:dyDescent="0.25">
      <c r="A540" s="42" t="s">
        <v>1058</v>
      </c>
      <c r="B540" s="42" t="s">
        <v>3015</v>
      </c>
      <c r="C540" s="51" t="s">
        <v>1245</v>
      </c>
      <c r="D540" s="52">
        <v>3.5</v>
      </c>
      <c r="E540" s="20" t="s">
        <v>2934</v>
      </c>
    </row>
    <row r="541" spans="1:5" s="36" customFormat="1" x14ac:dyDescent="0.25">
      <c r="A541" s="44" t="s">
        <v>1058</v>
      </c>
      <c r="B541" s="44" t="s">
        <v>1242</v>
      </c>
      <c r="C541" s="53" t="s">
        <v>1243</v>
      </c>
      <c r="D541" s="52">
        <v>9.6</v>
      </c>
      <c r="E541" s="20" t="s">
        <v>2941</v>
      </c>
    </row>
    <row r="542" spans="1:5" s="36" customFormat="1" x14ac:dyDescent="0.25">
      <c r="A542" s="44" t="s">
        <v>1058</v>
      </c>
      <c r="B542" s="44" t="s">
        <v>1240</v>
      </c>
      <c r="C542" s="53" t="s">
        <v>1241</v>
      </c>
      <c r="D542" s="52">
        <v>2.27100561510975</v>
      </c>
      <c r="E542" s="20" t="s">
        <v>2934</v>
      </c>
    </row>
    <row r="543" spans="1:5" x14ac:dyDescent="0.25">
      <c r="A543" s="42" t="s">
        <v>1058</v>
      </c>
      <c r="B543" s="42" t="s">
        <v>2889</v>
      </c>
      <c r="C543" s="51" t="s">
        <v>1239</v>
      </c>
      <c r="D543" s="52">
        <v>1.4</v>
      </c>
      <c r="E543" s="20" t="s">
        <v>2934</v>
      </c>
    </row>
    <row r="544" spans="1:5" s="36" customFormat="1" x14ac:dyDescent="0.25">
      <c r="A544" s="44" t="s">
        <v>1058</v>
      </c>
      <c r="B544" s="44" t="s">
        <v>1236</v>
      </c>
      <c r="C544" s="53" t="s">
        <v>1237</v>
      </c>
      <c r="D544" s="52">
        <v>2.6958333333333333</v>
      </c>
      <c r="E544" s="20" t="s">
        <v>2934</v>
      </c>
    </row>
    <row r="545" spans="1:5" x14ac:dyDescent="0.25">
      <c r="A545" s="42" t="s">
        <v>1058</v>
      </c>
      <c r="B545" s="42" t="s">
        <v>2216</v>
      </c>
      <c r="C545" s="51" t="s">
        <v>1235</v>
      </c>
      <c r="D545" s="52">
        <v>8.3000000000000007</v>
      </c>
      <c r="E545" s="20" t="s">
        <v>2941</v>
      </c>
    </row>
    <row r="546" spans="1:5" x14ac:dyDescent="0.25">
      <c r="A546" s="42" t="s">
        <v>1058</v>
      </c>
      <c r="B546" s="42" t="s">
        <v>1233</v>
      </c>
      <c r="C546" s="51" t="s">
        <v>1234</v>
      </c>
      <c r="D546" s="52">
        <v>2.2000000000000002</v>
      </c>
      <c r="E546" s="20" t="s">
        <v>2934</v>
      </c>
    </row>
    <row r="547" spans="1:5" s="36" customFormat="1" x14ac:dyDescent="0.25">
      <c r="A547" s="44" t="s">
        <v>1058</v>
      </c>
      <c r="B547" s="44" t="s">
        <v>2295</v>
      </c>
      <c r="C547" s="53" t="s">
        <v>1232</v>
      </c>
      <c r="D547" s="52">
        <v>0.80588235294117638</v>
      </c>
      <c r="E547" s="20" t="s">
        <v>2934</v>
      </c>
    </row>
    <row r="548" spans="1:5" x14ac:dyDescent="0.25">
      <c r="A548" s="42" t="s">
        <v>1058</v>
      </c>
      <c r="B548" s="42" t="s">
        <v>1229</v>
      </c>
      <c r="C548" s="51" t="s">
        <v>1230</v>
      </c>
      <c r="D548" s="52">
        <v>12.3</v>
      </c>
      <c r="E548" s="20" t="s">
        <v>2941</v>
      </c>
    </row>
    <row r="549" spans="1:5" x14ac:dyDescent="0.25">
      <c r="A549" s="42" t="s">
        <v>1058</v>
      </c>
      <c r="B549" s="42" t="s">
        <v>1227</v>
      </c>
      <c r="C549" s="51" t="s">
        <v>1228</v>
      </c>
      <c r="D549" s="52">
        <v>1.3</v>
      </c>
      <c r="E549" s="20" t="s">
        <v>2934</v>
      </c>
    </row>
    <row r="550" spans="1:5" s="36" customFormat="1" x14ac:dyDescent="0.25">
      <c r="A550" s="44" t="s">
        <v>1058</v>
      </c>
      <c r="B550" s="44" t="s">
        <v>1225</v>
      </c>
      <c r="C550" s="53" t="s">
        <v>1226</v>
      </c>
      <c r="D550" s="52">
        <v>2.6959183673469385</v>
      </c>
      <c r="E550" s="20" t="s">
        <v>2934</v>
      </c>
    </row>
    <row r="551" spans="1:5" x14ac:dyDescent="0.25">
      <c r="A551" s="42" t="s">
        <v>1058</v>
      </c>
      <c r="B551" s="42" t="s">
        <v>2523</v>
      </c>
      <c r="C551" s="51" t="s">
        <v>1224</v>
      </c>
      <c r="D551" s="52">
        <v>13</v>
      </c>
      <c r="E551" s="20" t="s">
        <v>2941</v>
      </c>
    </row>
    <row r="552" spans="1:5" s="36" customFormat="1" x14ac:dyDescent="0.25">
      <c r="A552" s="44" t="s">
        <v>1058</v>
      </c>
      <c r="B552" s="44" t="s">
        <v>2247</v>
      </c>
      <c r="C552" s="53" t="s">
        <v>1222</v>
      </c>
      <c r="D552" s="52">
        <v>0.67134502923976602</v>
      </c>
      <c r="E552" s="20" t="s">
        <v>2934</v>
      </c>
    </row>
    <row r="553" spans="1:5" x14ac:dyDescent="0.25">
      <c r="A553" s="42" t="s">
        <v>1058</v>
      </c>
      <c r="B553" s="42" t="s">
        <v>1219</v>
      </c>
      <c r="C553" s="51" t="s">
        <v>1220</v>
      </c>
      <c r="D553" s="52">
        <v>7.2</v>
      </c>
      <c r="E553" s="20" t="s">
        <v>2941</v>
      </c>
    </row>
    <row r="554" spans="1:5" x14ac:dyDescent="0.25">
      <c r="A554" s="42" t="s">
        <v>1058</v>
      </c>
      <c r="B554" s="42" t="s">
        <v>2188</v>
      </c>
      <c r="C554" s="51" t="s">
        <v>1218</v>
      </c>
      <c r="D554" s="52">
        <v>1.4</v>
      </c>
      <c r="E554" s="20" t="s">
        <v>2934</v>
      </c>
    </row>
    <row r="555" spans="1:5" x14ac:dyDescent="0.25">
      <c r="A555" s="42" t="s">
        <v>1058</v>
      </c>
      <c r="B555" s="42" t="s">
        <v>2684</v>
      </c>
      <c r="C555" s="51" t="s">
        <v>1216</v>
      </c>
      <c r="D555" s="52">
        <v>3.2</v>
      </c>
      <c r="E555" s="20" t="s">
        <v>2934</v>
      </c>
    </row>
    <row r="556" spans="1:5" x14ac:dyDescent="0.25">
      <c r="A556" s="42" t="s">
        <v>1058</v>
      </c>
      <c r="B556" s="42" t="s">
        <v>1213</v>
      </c>
      <c r="C556" s="51" t="s">
        <v>1214</v>
      </c>
      <c r="D556" s="52">
        <v>5.6</v>
      </c>
      <c r="E556" s="20" t="s">
        <v>2941</v>
      </c>
    </row>
    <row r="557" spans="1:5" x14ac:dyDescent="0.25">
      <c r="A557" s="42" t="s">
        <v>1058</v>
      </c>
      <c r="B557" s="42" t="s">
        <v>1211</v>
      </c>
      <c r="C557" s="51" t="s">
        <v>1212</v>
      </c>
      <c r="D557" s="52">
        <v>0.8</v>
      </c>
      <c r="E557" s="20" t="s">
        <v>2934</v>
      </c>
    </row>
    <row r="558" spans="1:5" x14ac:dyDescent="0.25">
      <c r="A558" s="42" t="s">
        <v>1058</v>
      </c>
      <c r="B558" s="42" t="s">
        <v>809</v>
      </c>
      <c r="C558" s="51" t="s">
        <v>1210</v>
      </c>
      <c r="D558" s="52">
        <v>0.8</v>
      </c>
      <c r="E558" s="20" t="s">
        <v>2934</v>
      </c>
    </row>
    <row r="559" spans="1:5" x14ac:dyDescent="0.25">
      <c r="A559" s="42" t="s">
        <v>1058</v>
      </c>
      <c r="B559" s="42" t="s">
        <v>2299</v>
      </c>
      <c r="C559" s="51" t="s">
        <v>1209</v>
      </c>
      <c r="D559" s="52">
        <v>5.7</v>
      </c>
      <c r="E559" s="20" t="s">
        <v>2941</v>
      </c>
    </row>
    <row r="560" spans="1:5" x14ac:dyDescent="0.25">
      <c r="A560" s="42" t="s">
        <v>1058</v>
      </c>
      <c r="B560" s="42" t="s">
        <v>1206</v>
      </c>
      <c r="C560" s="51" t="s">
        <v>1207</v>
      </c>
      <c r="D560" s="52">
        <v>3.0689473684210524</v>
      </c>
      <c r="E560" s="20" t="s">
        <v>2934</v>
      </c>
    </row>
    <row r="561" spans="1:5" s="36" customFormat="1" x14ac:dyDescent="0.25">
      <c r="A561" s="44" t="s">
        <v>1058</v>
      </c>
      <c r="B561" s="44" t="s">
        <v>1204</v>
      </c>
      <c r="C561" s="53" t="s">
        <v>1205</v>
      </c>
      <c r="D561" s="52">
        <v>2.0999999999999996</v>
      </c>
      <c r="E561" s="20" t="s">
        <v>2934</v>
      </c>
    </row>
    <row r="562" spans="1:5" x14ac:dyDescent="0.25">
      <c r="A562" s="42" t="s">
        <v>1058</v>
      </c>
      <c r="B562" s="42" t="s">
        <v>3016</v>
      </c>
      <c r="C562" s="51" t="s">
        <v>1203</v>
      </c>
      <c r="D562" s="52">
        <v>10.199999999999999</v>
      </c>
      <c r="E562" s="20" t="s">
        <v>2941</v>
      </c>
    </row>
    <row r="563" spans="1:5" x14ac:dyDescent="0.25">
      <c r="A563" s="42" t="s">
        <v>1058</v>
      </c>
      <c r="B563" s="42" t="s">
        <v>1200</v>
      </c>
      <c r="C563" s="51" t="s">
        <v>1201</v>
      </c>
      <c r="D563" s="52">
        <v>6.9</v>
      </c>
      <c r="E563" s="20" t="s">
        <v>2941</v>
      </c>
    </row>
    <row r="564" spans="1:5" x14ac:dyDescent="0.25">
      <c r="A564" s="42" t="s">
        <v>1058</v>
      </c>
      <c r="B564" s="42" t="s">
        <v>1198</v>
      </c>
      <c r="C564" s="51" t="s">
        <v>1199</v>
      </c>
      <c r="D564" s="52">
        <v>22.2</v>
      </c>
      <c r="E564" s="20" t="s">
        <v>2933</v>
      </c>
    </row>
    <row r="565" spans="1:5" x14ac:dyDescent="0.25">
      <c r="A565" s="42" t="s">
        <v>1058</v>
      </c>
      <c r="B565" s="42" t="s">
        <v>1196</v>
      </c>
      <c r="C565" s="51" t="s">
        <v>1197</v>
      </c>
      <c r="D565" s="52">
        <v>2.2999999999999998</v>
      </c>
      <c r="E565" s="20" t="s">
        <v>2934</v>
      </c>
    </row>
    <row r="566" spans="1:5" x14ac:dyDescent="0.25">
      <c r="A566" s="42" t="s">
        <v>1058</v>
      </c>
      <c r="B566" s="42" t="s">
        <v>3017</v>
      </c>
      <c r="C566" s="51" t="s">
        <v>1195</v>
      </c>
      <c r="D566" s="52">
        <v>18.899999999999999</v>
      </c>
      <c r="E566" s="20" t="s">
        <v>2933</v>
      </c>
    </row>
    <row r="567" spans="1:5" x14ac:dyDescent="0.25">
      <c r="A567" s="42" t="s">
        <v>1058</v>
      </c>
      <c r="B567" s="42" t="s">
        <v>2655</v>
      </c>
      <c r="C567" s="51" t="s">
        <v>1193</v>
      </c>
      <c r="D567" s="52">
        <v>5.4</v>
      </c>
      <c r="E567" s="20" t="s">
        <v>2941</v>
      </c>
    </row>
    <row r="568" spans="1:5" x14ac:dyDescent="0.25">
      <c r="A568" s="42" t="s">
        <v>1058</v>
      </c>
      <c r="B568" s="42" t="s">
        <v>2391</v>
      </c>
      <c r="C568" s="51" t="s">
        <v>1191</v>
      </c>
      <c r="D568" s="52">
        <v>4.4000000000000004</v>
      </c>
      <c r="E568" s="20" t="s">
        <v>2934</v>
      </c>
    </row>
    <row r="569" spans="1:5" s="36" customFormat="1" x14ac:dyDescent="0.25">
      <c r="A569" s="44" t="s">
        <v>1058</v>
      </c>
      <c r="B569" s="44" t="s">
        <v>1188</v>
      </c>
      <c r="C569" s="53" t="s">
        <v>1189</v>
      </c>
      <c r="D569" s="52">
        <v>3.5090909090909093</v>
      </c>
      <c r="E569" s="20" t="s">
        <v>2934</v>
      </c>
    </row>
    <row r="570" spans="1:5" s="36" customFormat="1" x14ac:dyDescent="0.25">
      <c r="A570" s="44" t="s">
        <v>1058</v>
      </c>
      <c r="B570" s="44" t="s">
        <v>1186</v>
      </c>
      <c r="C570" s="53" t="s">
        <v>1187</v>
      </c>
      <c r="D570" s="52">
        <v>9.6358208955223876</v>
      </c>
      <c r="E570" s="20" t="s">
        <v>2941</v>
      </c>
    </row>
    <row r="571" spans="1:5" x14ac:dyDescent="0.25">
      <c r="A571" s="42" t="s">
        <v>1058</v>
      </c>
      <c r="B571" s="42" t="s">
        <v>1184</v>
      </c>
      <c r="C571" s="51" t="s">
        <v>1185</v>
      </c>
      <c r="D571" s="52">
        <v>11.1</v>
      </c>
      <c r="E571" s="20" t="s">
        <v>2941</v>
      </c>
    </row>
    <row r="572" spans="1:5" x14ac:dyDescent="0.25">
      <c r="A572" s="42" t="s">
        <v>1058</v>
      </c>
      <c r="B572" s="42" t="s">
        <v>2291</v>
      </c>
      <c r="C572" s="51" t="s">
        <v>1183</v>
      </c>
      <c r="D572" s="52">
        <v>0</v>
      </c>
      <c r="E572" s="20" t="s">
        <v>2934</v>
      </c>
    </row>
    <row r="573" spans="1:5" x14ac:dyDescent="0.25">
      <c r="A573" s="42" t="s">
        <v>1058</v>
      </c>
      <c r="B573" s="42" t="s">
        <v>1180</v>
      </c>
      <c r="C573" s="51" t="s">
        <v>1181</v>
      </c>
      <c r="D573" s="52">
        <v>1.3</v>
      </c>
      <c r="E573" s="20" t="s">
        <v>2934</v>
      </c>
    </row>
    <row r="574" spans="1:5" x14ac:dyDescent="0.25">
      <c r="A574" s="42" t="s">
        <v>1058</v>
      </c>
      <c r="B574" s="42" t="s">
        <v>1178</v>
      </c>
      <c r="C574" s="51" t="s">
        <v>1179</v>
      </c>
      <c r="D574" s="52">
        <v>14.9</v>
      </c>
      <c r="E574" s="20" t="s">
        <v>2933</v>
      </c>
    </row>
    <row r="575" spans="1:5" x14ac:dyDescent="0.25">
      <c r="A575" s="42" t="s">
        <v>1058</v>
      </c>
      <c r="B575" s="42" t="s">
        <v>1176</v>
      </c>
      <c r="C575" s="51" t="s">
        <v>1177</v>
      </c>
      <c r="D575" s="52">
        <v>11.5</v>
      </c>
      <c r="E575" s="20" t="s">
        <v>2941</v>
      </c>
    </row>
    <row r="576" spans="1:5" s="36" customFormat="1" x14ac:dyDescent="0.25">
      <c r="A576" s="44" t="s">
        <v>1058</v>
      </c>
      <c r="B576" s="44" t="s">
        <v>1174</v>
      </c>
      <c r="C576" s="53" t="s">
        <v>1175</v>
      </c>
      <c r="D576" s="52">
        <v>4.9262937180239872</v>
      </c>
      <c r="E576" s="20" t="s">
        <v>2934</v>
      </c>
    </row>
    <row r="577" spans="1:5" x14ac:dyDescent="0.25">
      <c r="A577" s="42" t="s">
        <v>1058</v>
      </c>
      <c r="B577" s="42" t="s">
        <v>1172</v>
      </c>
      <c r="C577" s="51" t="s">
        <v>1173</v>
      </c>
      <c r="D577" s="52">
        <v>28.7</v>
      </c>
      <c r="E577" s="20" t="s">
        <v>2933</v>
      </c>
    </row>
    <row r="578" spans="1:5" x14ac:dyDescent="0.25">
      <c r="A578" s="42" t="s">
        <v>1058</v>
      </c>
      <c r="B578" s="42" t="s">
        <v>1170</v>
      </c>
      <c r="C578" s="51" t="s">
        <v>1171</v>
      </c>
      <c r="D578" s="52">
        <v>3.8</v>
      </c>
      <c r="E578" s="20" t="s">
        <v>2934</v>
      </c>
    </row>
    <row r="579" spans="1:5" x14ac:dyDescent="0.25">
      <c r="A579" s="42" t="s">
        <v>1058</v>
      </c>
      <c r="B579" s="42" t="s">
        <v>700</v>
      </c>
      <c r="C579" s="51" t="s">
        <v>1169</v>
      </c>
      <c r="D579" s="52">
        <v>1.3</v>
      </c>
      <c r="E579" s="20" t="s">
        <v>2934</v>
      </c>
    </row>
    <row r="580" spans="1:5" x14ac:dyDescent="0.25">
      <c r="A580" s="42" t="s">
        <v>1058</v>
      </c>
      <c r="B580" s="42" t="s">
        <v>2153</v>
      </c>
      <c r="C580" s="51" t="s">
        <v>1168</v>
      </c>
      <c r="D580" s="52">
        <v>18.7</v>
      </c>
      <c r="E580" s="20" t="s">
        <v>2933</v>
      </c>
    </row>
    <row r="581" spans="1:5" s="36" customFormat="1" x14ac:dyDescent="0.25">
      <c r="A581" s="44" t="s">
        <v>1058</v>
      </c>
      <c r="B581" s="44" t="s">
        <v>3018</v>
      </c>
      <c r="C581" s="53" t="s">
        <v>1167</v>
      </c>
      <c r="D581" s="52">
        <v>8.7684210526315791</v>
      </c>
      <c r="E581" s="20" t="s">
        <v>2941</v>
      </c>
    </row>
    <row r="582" spans="1:5" x14ac:dyDescent="0.25">
      <c r="A582" s="42" t="s">
        <v>1058</v>
      </c>
      <c r="B582" s="42" t="s">
        <v>1164</v>
      </c>
      <c r="C582" s="51" t="s">
        <v>1165</v>
      </c>
      <c r="D582" s="52">
        <v>0</v>
      </c>
      <c r="E582" s="20" t="s">
        <v>2934</v>
      </c>
    </row>
    <row r="583" spans="1:5" s="36" customFormat="1" x14ac:dyDescent="0.25">
      <c r="A583" s="44" t="s">
        <v>1058</v>
      </c>
      <c r="B583" s="44" t="s">
        <v>1162</v>
      </c>
      <c r="C583" s="53" t="s">
        <v>1163</v>
      </c>
      <c r="D583" s="52">
        <v>4.0294117647058822</v>
      </c>
      <c r="E583" s="20" t="s">
        <v>2934</v>
      </c>
    </row>
    <row r="584" spans="1:5" s="36" customFormat="1" x14ac:dyDescent="0.25">
      <c r="A584" s="44" t="s">
        <v>1058</v>
      </c>
      <c r="B584" s="44" t="s">
        <v>1160</v>
      </c>
      <c r="C584" s="53" t="s">
        <v>1161</v>
      </c>
      <c r="D584" s="52">
        <v>10.93157894736842</v>
      </c>
      <c r="E584" s="20" t="s">
        <v>2941</v>
      </c>
    </row>
    <row r="585" spans="1:5" s="36" customFormat="1" x14ac:dyDescent="0.25">
      <c r="A585" s="44" t="s">
        <v>1058</v>
      </c>
      <c r="B585" s="44" t="s">
        <v>1156</v>
      </c>
      <c r="C585" s="53" t="s">
        <v>1157</v>
      </c>
      <c r="D585" s="52">
        <v>0.83870967741935487</v>
      </c>
      <c r="E585" s="20" t="s">
        <v>2934</v>
      </c>
    </row>
    <row r="586" spans="1:5" x14ac:dyDescent="0.25">
      <c r="A586" s="42" t="s">
        <v>1058</v>
      </c>
      <c r="B586" s="42" t="s">
        <v>1154</v>
      </c>
      <c r="C586" s="51" t="s">
        <v>1155</v>
      </c>
      <c r="D586" s="52">
        <v>12.9</v>
      </c>
      <c r="E586" s="20" t="s">
        <v>2941</v>
      </c>
    </row>
    <row r="587" spans="1:5" x14ac:dyDescent="0.25">
      <c r="A587" s="42" t="s">
        <v>1058</v>
      </c>
      <c r="B587" s="42" t="s">
        <v>1152</v>
      </c>
      <c r="C587" s="51" t="s">
        <v>1153</v>
      </c>
      <c r="D587" s="52">
        <v>8.3000000000000007</v>
      </c>
      <c r="E587" s="20" t="s">
        <v>2941</v>
      </c>
    </row>
    <row r="588" spans="1:5" x14ac:dyDescent="0.25">
      <c r="A588" s="42" t="s">
        <v>1058</v>
      </c>
      <c r="B588" s="42" t="s">
        <v>1150</v>
      </c>
      <c r="C588" s="51" t="s">
        <v>1151</v>
      </c>
      <c r="D588" s="52">
        <v>19.7</v>
      </c>
      <c r="E588" s="20" t="s">
        <v>2933</v>
      </c>
    </row>
    <row r="589" spans="1:5" s="36" customFormat="1" x14ac:dyDescent="0.25">
      <c r="A589" s="44" t="s">
        <v>1058</v>
      </c>
      <c r="B589" s="44" t="s">
        <v>1148</v>
      </c>
      <c r="C589" s="53" t="s">
        <v>1149</v>
      </c>
      <c r="D589" s="52">
        <v>27.692857142857143</v>
      </c>
      <c r="E589" s="20" t="s">
        <v>2933</v>
      </c>
    </row>
    <row r="590" spans="1:5" x14ac:dyDescent="0.25">
      <c r="A590" s="42" t="s">
        <v>1058</v>
      </c>
      <c r="B590" s="42" t="s">
        <v>1146</v>
      </c>
      <c r="C590" s="51" t="s">
        <v>1147</v>
      </c>
      <c r="D590" s="52">
        <v>2.5</v>
      </c>
      <c r="E590" s="20" t="s">
        <v>2934</v>
      </c>
    </row>
    <row r="591" spans="1:5" x14ac:dyDescent="0.25">
      <c r="A591" s="42" t="s">
        <v>1058</v>
      </c>
      <c r="B591" s="42" t="s">
        <v>3019</v>
      </c>
      <c r="C591" s="51" t="s">
        <v>1145</v>
      </c>
      <c r="D591" s="52">
        <v>14.5</v>
      </c>
      <c r="E591" s="20" t="s">
        <v>2933</v>
      </c>
    </row>
    <row r="592" spans="1:5" x14ac:dyDescent="0.25">
      <c r="A592" s="42" t="s">
        <v>1058</v>
      </c>
      <c r="B592" s="42" t="s">
        <v>1142</v>
      </c>
      <c r="C592" s="51" t="s">
        <v>1143</v>
      </c>
      <c r="D592" s="52">
        <v>3.4</v>
      </c>
      <c r="E592" s="20" t="s">
        <v>2934</v>
      </c>
    </row>
    <row r="593" spans="1:5" x14ac:dyDescent="0.25">
      <c r="A593" s="42" t="s">
        <v>1058</v>
      </c>
      <c r="B593" s="42" t="s">
        <v>1140</v>
      </c>
      <c r="C593" s="51" t="s">
        <v>1141</v>
      </c>
      <c r="D593" s="52">
        <v>3.1</v>
      </c>
      <c r="E593" s="20" t="s">
        <v>2934</v>
      </c>
    </row>
    <row r="594" spans="1:5" x14ac:dyDescent="0.25">
      <c r="A594" s="42" t="s">
        <v>1058</v>
      </c>
      <c r="B594" s="42" t="s">
        <v>1138</v>
      </c>
      <c r="C594" s="51" t="s">
        <v>1139</v>
      </c>
      <c r="D594" s="52">
        <v>32.5</v>
      </c>
      <c r="E594" s="20" t="s">
        <v>2933</v>
      </c>
    </row>
    <row r="595" spans="1:5" x14ac:dyDescent="0.25">
      <c r="A595" s="42" t="s">
        <v>1058</v>
      </c>
      <c r="B595" s="42" t="s">
        <v>682</v>
      </c>
      <c r="C595" s="51" t="s">
        <v>1135</v>
      </c>
      <c r="D595" s="52">
        <v>0</v>
      </c>
      <c r="E595" s="20" t="s">
        <v>2934</v>
      </c>
    </row>
    <row r="596" spans="1:5" x14ac:dyDescent="0.25">
      <c r="A596" s="42" t="s">
        <v>1058</v>
      </c>
      <c r="B596" s="42" t="s">
        <v>1133</v>
      </c>
      <c r="C596" s="51" t="s">
        <v>1134</v>
      </c>
      <c r="D596" s="52">
        <v>0.4</v>
      </c>
      <c r="E596" s="20" t="s">
        <v>2934</v>
      </c>
    </row>
    <row r="597" spans="1:5" x14ac:dyDescent="0.25">
      <c r="A597" s="42" t="s">
        <v>1058</v>
      </c>
      <c r="B597" s="42" t="s">
        <v>674</v>
      </c>
      <c r="C597" s="51" t="s">
        <v>1132</v>
      </c>
      <c r="D597" s="52">
        <v>5.4</v>
      </c>
      <c r="E597" s="20" t="s">
        <v>2941</v>
      </c>
    </row>
    <row r="598" spans="1:5" x14ac:dyDescent="0.25">
      <c r="A598" s="42" t="s">
        <v>1058</v>
      </c>
      <c r="B598" s="42" t="s">
        <v>588</v>
      </c>
      <c r="C598" s="51" t="s">
        <v>1131</v>
      </c>
      <c r="D598" s="52">
        <v>6.9</v>
      </c>
      <c r="E598" s="20" t="s">
        <v>2941</v>
      </c>
    </row>
    <row r="599" spans="1:5" s="36" customFormat="1" x14ac:dyDescent="0.25">
      <c r="A599" s="44" t="s">
        <v>1058</v>
      </c>
      <c r="B599" s="44" t="s">
        <v>47</v>
      </c>
      <c r="C599" s="53" t="s">
        <v>1130</v>
      </c>
      <c r="D599" s="52">
        <v>5.8999999999999995</v>
      </c>
      <c r="E599" s="20" t="s">
        <v>2941</v>
      </c>
    </row>
    <row r="600" spans="1:5" s="38" customFormat="1" x14ac:dyDescent="0.25">
      <c r="A600" s="43" t="s">
        <v>1058</v>
      </c>
      <c r="B600" s="43" t="s">
        <v>3020</v>
      </c>
      <c r="C600" s="51" t="s">
        <v>1129</v>
      </c>
      <c r="D600" s="52">
        <v>9.6999999999999993</v>
      </c>
      <c r="E600" s="20" t="s">
        <v>2941</v>
      </c>
    </row>
    <row r="601" spans="1:5" s="36" customFormat="1" x14ac:dyDescent="0.25">
      <c r="A601" s="44" t="s">
        <v>1058</v>
      </c>
      <c r="B601" s="44" t="s">
        <v>1126</v>
      </c>
      <c r="C601" s="53" t="s">
        <v>1127</v>
      </c>
      <c r="D601" s="52">
        <v>1.4375</v>
      </c>
      <c r="E601" s="20" t="s">
        <v>2934</v>
      </c>
    </row>
    <row r="602" spans="1:5" x14ac:dyDescent="0.25">
      <c r="A602" s="42" t="s">
        <v>1058</v>
      </c>
      <c r="B602" s="42" t="s">
        <v>3021</v>
      </c>
      <c r="C602" s="51" t="s">
        <v>1125</v>
      </c>
      <c r="D602" s="52">
        <v>7.8</v>
      </c>
      <c r="E602" s="20" t="s">
        <v>2941</v>
      </c>
    </row>
    <row r="603" spans="1:5" s="36" customFormat="1" x14ac:dyDescent="0.25">
      <c r="A603" s="44" t="s">
        <v>1058</v>
      </c>
      <c r="B603" s="44" t="s">
        <v>2702</v>
      </c>
      <c r="C603" s="53" t="s">
        <v>1123</v>
      </c>
      <c r="D603" s="52">
        <v>11.839090012420545</v>
      </c>
      <c r="E603" s="20" t="s">
        <v>2941</v>
      </c>
    </row>
    <row r="604" spans="1:5" s="36" customFormat="1" x14ac:dyDescent="0.25">
      <c r="A604" s="44" t="s">
        <v>1058</v>
      </c>
      <c r="B604" s="44" t="s">
        <v>1120</v>
      </c>
      <c r="C604" s="53" t="s">
        <v>1121</v>
      </c>
      <c r="D604" s="52">
        <v>2.2000000000000002</v>
      </c>
      <c r="E604" s="20" t="s">
        <v>2934</v>
      </c>
    </row>
    <row r="605" spans="1:5" x14ac:dyDescent="0.25">
      <c r="A605" s="42" t="s">
        <v>1058</v>
      </c>
      <c r="B605" s="42" t="s">
        <v>1118</v>
      </c>
      <c r="C605" s="51" t="s">
        <v>1119</v>
      </c>
      <c r="D605" s="52">
        <v>7.6</v>
      </c>
      <c r="E605" s="20" t="s">
        <v>2941</v>
      </c>
    </row>
    <row r="606" spans="1:5" s="36" customFormat="1" x14ac:dyDescent="0.25">
      <c r="A606" s="44" t="s">
        <v>1058</v>
      </c>
      <c r="B606" s="44" t="s">
        <v>1116</v>
      </c>
      <c r="C606" s="53" t="s">
        <v>1117</v>
      </c>
      <c r="D606" s="52">
        <v>0.72499999999999998</v>
      </c>
      <c r="E606" s="20" t="s">
        <v>2934</v>
      </c>
    </row>
    <row r="607" spans="1:5" s="36" customFormat="1" x14ac:dyDescent="0.25">
      <c r="A607" s="44" t="s">
        <v>1058</v>
      </c>
      <c r="B607" s="44" t="s">
        <v>2322</v>
      </c>
      <c r="C607" s="53" t="s">
        <v>1115</v>
      </c>
      <c r="D607" s="52">
        <v>1.212</v>
      </c>
      <c r="E607" s="20" t="s">
        <v>2934</v>
      </c>
    </row>
    <row r="608" spans="1:5" x14ac:dyDescent="0.25">
      <c r="A608" s="42" t="s">
        <v>1058</v>
      </c>
      <c r="B608" s="42" t="s">
        <v>1112</v>
      </c>
      <c r="C608" s="51" t="s">
        <v>1113</v>
      </c>
      <c r="D608" s="52">
        <v>2.2999999999999998</v>
      </c>
      <c r="E608" s="20" t="s">
        <v>2934</v>
      </c>
    </row>
    <row r="609" spans="1:5" x14ac:dyDescent="0.25">
      <c r="A609" s="42" t="s">
        <v>1058</v>
      </c>
      <c r="B609" s="42" t="s">
        <v>1110</v>
      </c>
      <c r="C609" s="51" t="s">
        <v>1111</v>
      </c>
      <c r="D609" s="52">
        <v>1.4</v>
      </c>
      <c r="E609" s="20" t="s">
        <v>2934</v>
      </c>
    </row>
    <row r="610" spans="1:5" x14ac:dyDescent="0.25">
      <c r="A610" s="42" t="s">
        <v>1058</v>
      </c>
      <c r="B610" s="42" t="s">
        <v>3022</v>
      </c>
      <c r="C610" s="51" t="s">
        <v>1109</v>
      </c>
      <c r="D610" s="52">
        <v>9.6999999999999993</v>
      </c>
      <c r="E610" s="20" t="s">
        <v>2941</v>
      </c>
    </row>
    <row r="611" spans="1:5" x14ac:dyDescent="0.25">
      <c r="A611" s="42" t="s">
        <v>1058</v>
      </c>
      <c r="B611" s="42" t="s">
        <v>1106</v>
      </c>
      <c r="C611" s="51" t="s">
        <v>1107</v>
      </c>
      <c r="D611" s="52">
        <v>11.1</v>
      </c>
      <c r="E611" s="20" t="s">
        <v>2941</v>
      </c>
    </row>
    <row r="612" spans="1:5" s="36" customFormat="1" x14ac:dyDescent="0.25">
      <c r="A612" s="44" t="s">
        <v>1058</v>
      </c>
      <c r="B612" s="44" t="s">
        <v>1104</v>
      </c>
      <c r="C612" s="53" t="s">
        <v>1105</v>
      </c>
      <c r="D612" s="52">
        <v>0.3</v>
      </c>
      <c r="E612" s="20" t="s">
        <v>2934</v>
      </c>
    </row>
    <row r="613" spans="1:5" x14ac:dyDescent="0.25">
      <c r="A613" s="42" t="s">
        <v>1058</v>
      </c>
      <c r="B613" s="42" t="s">
        <v>1102</v>
      </c>
      <c r="C613" s="51" t="s">
        <v>1103</v>
      </c>
      <c r="D613" s="52">
        <v>1.7</v>
      </c>
      <c r="E613" s="20" t="s">
        <v>2934</v>
      </c>
    </row>
    <row r="614" spans="1:5" s="38" customFormat="1" x14ac:dyDescent="0.25">
      <c r="A614" s="43" t="s">
        <v>1058</v>
      </c>
      <c r="B614" s="43" t="s">
        <v>1100</v>
      </c>
      <c r="C614" s="51" t="s">
        <v>1101</v>
      </c>
      <c r="D614" s="52">
        <v>2.7</v>
      </c>
      <c r="E614" s="20" t="s">
        <v>2934</v>
      </c>
    </row>
    <row r="615" spans="1:5" s="36" customFormat="1" x14ac:dyDescent="0.25">
      <c r="A615" s="44" t="s">
        <v>1058</v>
      </c>
      <c r="B615" s="44" t="s">
        <v>1098</v>
      </c>
      <c r="C615" s="53" t="s">
        <v>1099</v>
      </c>
      <c r="D615" s="52">
        <v>23.116000000000003</v>
      </c>
      <c r="E615" s="20" t="s">
        <v>2933</v>
      </c>
    </row>
    <row r="616" spans="1:5" s="36" customFormat="1" x14ac:dyDescent="0.25">
      <c r="A616" s="44" t="s">
        <v>1058</v>
      </c>
      <c r="B616" s="44" t="s">
        <v>1096</v>
      </c>
      <c r="C616" s="53" t="s">
        <v>1097</v>
      </c>
      <c r="D616" s="52">
        <v>3.1585365853658538</v>
      </c>
      <c r="E616" s="20" t="s">
        <v>2934</v>
      </c>
    </row>
    <row r="617" spans="1:5" s="38" customFormat="1" x14ac:dyDescent="0.25">
      <c r="A617" s="43" t="s">
        <v>1058</v>
      </c>
      <c r="B617" s="43" t="s">
        <v>1094</v>
      </c>
      <c r="C617" s="51" t="s">
        <v>1095</v>
      </c>
      <c r="D617" s="52">
        <v>0.3</v>
      </c>
      <c r="E617" s="20" t="s">
        <v>2934</v>
      </c>
    </row>
    <row r="618" spans="1:5" x14ac:dyDescent="0.25">
      <c r="A618" s="42" t="s">
        <v>1058</v>
      </c>
      <c r="B618" s="42" t="s">
        <v>1092</v>
      </c>
      <c r="C618" s="51" t="s">
        <v>1093</v>
      </c>
      <c r="D618" s="52">
        <v>16.100000000000001</v>
      </c>
      <c r="E618" s="20" t="s">
        <v>2933</v>
      </c>
    </row>
    <row r="619" spans="1:5" s="36" customFormat="1" x14ac:dyDescent="0.25">
      <c r="A619" s="44" t="s">
        <v>1058</v>
      </c>
      <c r="B619" s="44" t="s">
        <v>1090</v>
      </c>
      <c r="C619" s="53" t="s">
        <v>1091</v>
      </c>
      <c r="D619" s="52">
        <v>1.2666666666666666</v>
      </c>
      <c r="E619" s="20" t="s">
        <v>2934</v>
      </c>
    </row>
    <row r="620" spans="1:5" s="36" customFormat="1" x14ac:dyDescent="0.25">
      <c r="A620" s="44" t="s">
        <v>1058</v>
      </c>
      <c r="B620" s="44" t="s">
        <v>2731</v>
      </c>
      <c r="C620" s="53" t="s">
        <v>1089</v>
      </c>
      <c r="D620" s="52">
        <v>2.7574468085106383</v>
      </c>
      <c r="E620" s="20" t="s">
        <v>2934</v>
      </c>
    </row>
    <row r="621" spans="1:5" x14ac:dyDescent="0.25">
      <c r="A621" s="42" t="s">
        <v>1058</v>
      </c>
      <c r="B621" s="42" t="s">
        <v>2405</v>
      </c>
      <c r="C621" s="51" t="s">
        <v>1087</v>
      </c>
      <c r="D621" s="52">
        <v>7.4</v>
      </c>
      <c r="E621" s="20" t="s">
        <v>2941</v>
      </c>
    </row>
    <row r="622" spans="1:5" x14ac:dyDescent="0.25">
      <c r="A622" s="42" t="s">
        <v>1058</v>
      </c>
      <c r="B622" s="42" t="s">
        <v>3023</v>
      </c>
      <c r="C622" s="51" t="s">
        <v>1085</v>
      </c>
      <c r="D622" s="52">
        <v>9.1</v>
      </c>
      <c r="E622" s="20" t="s">
        <v>2941</v>
      </c>
    </row>
    <row r="623" spans="1:5" x14ac:dyDescent="0.25">
      <c r="A623" s="42" t="s">
        <v>1058</v>
      </c>
      <c r="B623" s="42" t="s">
        <v>1082</v>
      </c>
      <c r="C623" s="51" t="s">
        <v>1083</v>
      </c>
      <c r="D623" s="52">
        <v>9.1</v>
      </c>
      <c r="E623" s="20" t="s">
        <v>2941</v>
      </c>
    </row>
    <row r="624" spans="1:5" x14ac:dyDescent="0.25">
      <c r="A624" s="42" t="s">
        <v>1058</v>
      </c>
      <c r="B624" s="42" t="s">
        <v>1078</v>
      </c>
      <c r="C624" s="51" t="s">
        <v>1079</v>
      </c>
      <c r="D624" s="52">
        <v>14.6</v>
      </c>
      <c r="E624" s="20" t="s">
        <v>2933</v>
      </c>
    </row>
    <row r="625" spans="1:5" x14ac:dyDescent="0.25">
      <c r="A625" s="42" t="s">
        <v>1058</v>
      </c>
      <c r="B625" s="42" t="s">
        <v>2425</v>
      </c>
      <c r="C625" s="51" t="s">
        <v>1077</v>
      </c>
      <c r="D625" s="52">
        <v>4.0999999999999996</v>
      </c>
      <c r="E625" s="20" t="s">
        <v>2934</v>
      </c>
    </row>
    <row r="626" spans="1:5" x14ac:dyDescent="0.25">
      <c r="A626" s="42" t="s">
        <v>1058</v>
      </c>
      <c r="B626" s="42" t="s">
        <v>1158</v>
      </c>
      <c r="C626" s="51" t="s">
        <v>1159</v>
      </c>
      <c r="D626" s="52">
        <v>23.7</v>
      </c>
      <c r="E626" s="20" t="s">
        <v>2933</v>
      </c>
    </row>
    <row r="627" spans="1:5" x14ac:dyDescent="0.25">
      <c r="A627" s="42" t="s">
        <v>1058</v>
      </c>
      <c r="B627" s="42" t="s">
        <v>1074</v>
      </c>
      <c r="C627" s="51" t="s">
        <v>1075</v>
      </c>
      <c r="D627" s="52">
        <v>8.6</v>
      </c>
      <c r="E627" s="20" t="s">
        <v>2941</v>
      </c>
    </row>
    <row r="628" spans="1:5" s="36" customFormat="1" x14ac:dyDescent="0.25">
      <c r="A628" s="43" t="s">
        <v>1058</v>
      </c>
      <c r="B628" s="43" t="s">
        <v>3024</v>
      </c>
      <c r="C628" s="51" t="s">
        <v>1073</v>
      </c>
      <c r="D628" s="52">
        <v>4.9000000000000004</v>
      </c>
      <c r="E628" s="20" t="s">
        <v>2934</v>
      </c>
    </row>
    <row r="629" spans="1:5" s="36" customFormat="1" x14ac:dyDescent="0.25">
      <c r="A629" s="44" t="s">
        <v>1058</v>
      </c>
      <c r="B629" s="44" t="s">
        <v>1080</v>
      </c>
      <c r="C629" s="53" t="s">
        <v>1081</v>
      </c>
      <c r="D629" s="52">
        <v>0.82923076923076922</v>
      </c>
      <c r="E629" s="20" t="s">
        <v>2934</v>
      </c>
    </row>
    <row r="630" spans="1:5" x14ac:dyDescent="0.25">
      <c r="A630" s="42" t="s">
        <v>1058</v>
      </c>
      <c r="B630" s="42" t="s">
        <v>2302</v>
      </c>
      <c r="C630" s="51" t="s">
        <v>1071</v>
      </c>
      <c r="D630" s="52">
        <v>9</v>
      </c>
      <c r="E630" s="20" t="s">
        <v>2941</v>
      </c>
    </row>
    <row r="631" spans="1:5" ht="15.75" customHeight="1" x14ac:dyDescent="0.25">
      <c r="A631" s="42" t="s">
        <v>1058</v>
      </c>
      <c r="B631" s="42" t="s">
        <v>2629</v>
      </c>
      <c r="C631" s="51" t="s">
        <v>1069</v>
      </c>
      <c r="D631" s="52">
        <v>0</v>
      </c>
      <c r="E631" s="20" t="s">
        <v>2934</v>
      </c>
    </row>
    <row r="632" spans="1:5" s="36" customFormat="1" x14ac:dyDescent="0.25">
      <c r="A632" s="44" t="s">
        <v>1058</v>
      </c>
      <c r="B632" s="44" t="s">
        <v>1066</v>
      </c>
      <c r="C632" s="53" t="s">
        <v>1067</v>
      </c>
      <c r="D632" s="52">
        <v>4.5716666666666663</v>
      </c>
      <c r="E632" s="20" t="s">
        <v>2934</v>
      </c>
    </row>
    <row r="633" spans="1:5" x14ac:dyDescent="0.25">
      <c r="A633" s="42" t="s">
        <v>1058</v>
      </c>
      <c r="B633" s="42" t="s">
        <v>3025</v>
      </c>
      <c r="C633" s="51" t="s">
        <v>1065</v>
      </c>
      <c r="D633" s="52">
        <v>9.2387499999999996</v>
      </c>
      <c r="E633" s="20" t="s">
        <v>2941</v>
      </c>
    </row>
    <row r="634" spans="1:5" ht="14.25" customHeight="1" x14ac:dyDescent="0.25">
      <c r="A634" s="42" t="s">
        <v>1058</v>
      </c>
      <c r="B634" s="42" t="s">
        <v>3026</v>
      </c>
      <c r="C634" s="51" t="s">
        <v>1063</v>
      </c>
      <c r="D634" s="52">
        <v>32.6</v>
      </c>
      <c r="E634" s="20" t="s">
        <v>2933</v>
      </c>
    </row>
    <row r="635" spans="1:5" s="36" customFormat="1" x14ac:dyDescent="0.25">
      <c r="A635" s="44" t="s">
        <v>1058</v>
      </c>
      <c r="B635" s="44" t="s">
        <v>2772</v>
      </c>
      <c r="C635" s="53" t="s">
        <v>1061</v>
      </c>
      <c r="D635" s="52">
        <v>22.415384615384617</v>
      </c>
      <c r="E635" s="20" t="s">
        <v>2933</v>
      </c>
    </row>
    <row r="636" spans="1:5" x14ac:dyDescent="0.25">
      <c r="A636" s="42" t="s">
        <v>1058</v>
      </c>
      <c r="B636" s="42" t="s">
        <v>2383</v>
      </c>
      <c r="C636" s="51" t="s">
        <v>1059</v>
      </c>
      <c r="D636" s="52">
        <v>1.2</v>
      </c>
      <c r="E636" s="20" t="s">
        <v>2934</v>
      </c>
    </row>
    <row r="637" spans="1:5" x14ac:dyDescent="0.25">
      <c r="A637" s="42" t="s">
        <v>2155</v>
      </c>
      <c r="B637" s="42" t="s">
        <v>2783</v>
      </c>
      <c r="C637" s="51" t="s">
        <v>27</v>
      </c>
      <c r="D637" s="52">
        <v>30.9</v>
      </c>
      <c r="E637" s="20" t="s">
        <v>2933</v>
      </c>
    </row>
    <row r="638" spans="1:5" x14ac:dyDescent="0.25">
      <c r="A638" s="42" t="s">
        <v>17</v>
      </c>
      <c r="B638" s="42" t="s">
        <v>21</v>
      </c>
      <c r="C638" s="51" t="s">
        <v>22</v>
      </c>
      <c r="D638" s="52">
        <v>5.5</v>
      </c>
      <c r="E638" s="20" t="s">
        <v>2941</v>
      </c>
    </row>
    <row r="639" spans="1:5" x14ac:dyDescent="0.25">
      <c r="A639" s="42" t="s">
        <v>17</v>
      </c>
      <c r="B639" s="42" t="s">
        <v>19</v>
      </c>
      <c r="C639" s="51" t="s">
        <v>20</v>
      </c>
      <c r="D639" s="52">
        <v>8.5</v>
      </c>
      <c r="E639" s="20" t="s">
        <v>2941</v>
      </c>
    </row>
    <row r="640" spans="1:5" x14ac:dyDescent="0.25">
      <c r="A640" s="42" t="s">
        <v>17</v>
      </c>
      <c r="B640" s="42" t="s">
        <v>16</v>
      </c>
      <c r="C640" s="51" t="s">
        <v>18</v>
      </c>
      <c r="D640" s="52">
        <v>7.3</v>
      </c>
      <c r="E640" s="20" t="s">
        <v>2941</v>
      </c>
    </row>
    <row r="641" spans="1:5" x14ac:dyDescent="0.25">
      <c r="A641" s="42" t="s">
        <v>17</v>
      </c>
      <c r="B641" s="42" t="s">
        <v>2471</v>
      </c>
      <c r="C641" s="51" t="s">
        <v>24</v>
      </c>
      <c r="D641" s="52">
        <v>1.1000000000000001</v>
      </c>
      <c r="E641" s="20" t="s">
        <v>2934</v>
      </c>
    </row>
    <row r="642" spans="1:5" x14ac:dyDescent="0.25">
      <c r="A642" s="42" t="s">
        <v>923</v>
      </c>
      <c r="B642" s="42" t="s">
        <v>992</v>
      </c>
      <c r="C642" s="51" t="s">
        <v>993</v>
      </c>
      <c r="D642" s="52">
        <v>0.2</v>
      </c>
      <c r="E642" s="20" t="s">
        <v>2934</v>
      </c>
    </row>
    <row r="643" spans="1:5" x14ac:dyDescent="0.25">
      <c r="A643" s="42" t="s">
        <v>923</v>
      </c>
      <c r="B643" s="42" t="s">
        <v>990</v>
      </c>
      <c r="C643" s="51" t="s">
        <v>991</v>
      </c>
      <c r="D643" s="52">
        <v>9.5</v>
      </c>
      <c r="E643" s="20" t="s">
        <v>2941</v>
      </c>
    </row>
    <row r="644" spans="1:5" x14ac:dyDescent="0.25">
      <c r="A644" s="42" t="s">
        <v>923</v>
      </c>
      <c r="B644" s="42" t="s">
        <v>988</v>
      </c>
      <c r="C644" s="51" t="s">
        <v>989</v>
      </c>
      <c r="D644" s="52">
        <v>0.8</v>
      </c>
      <c r="E644" s="20" t="s">
        <v>2934</v>
      </c>
    </row>
    <row r="645" spans="1:5" x14ac:dyDescent="0.25">
      <c r="A645" s="42" t="s">
        <v>923</v>
      </c>
      <c r="B645" s="42" t="s">
        <v>986</v>
      </c>
      <c r="C645" s="51" t="s">
        <v>987</v>
      </c>
      <c r="D645" s="52">
        <v>0.8</v>
      </c>
      <c r="E645" s="20" t="s">
        <v>2934</v>
      </c>
    </row>
    <row r="646" spans="1:5" x14ac:dyDescent="0.25">
      <c r="A646" s="42" t="s">
        <v>923</v>
      </c>
      <c r="B646" s="42" t="s">
        <v>984</v>
      </c>
      <c r="C646" s="51" t="s">
        <v>985</v>
      </c>
      <c r="D646" s="52">
        <v>0</v>
      </c>
      <c r="E646" s="20" t="s">
        <v>2934</v>
      </c>
    </row>
    <row r="647" spans="1:5" x14ac:dyDescent="0.25">
      <c r="A647" s="42" t="s">
        <v>923</v>
      </c>
      <c r="B647" s="42" t="s">
        <v>982</v>
      </c>
      <c r="C647" s="51" t="s">
        <v>983</v>
      </c>
      <c r="D647" s="52">
        <v>3.3</v>
      </c>
      <c r="E647" s="20" t="s">
        <v>2934</v>
      </c>
    </row>
    <row r="648" spans="1:5" s="36" customFormat="1" x14ac:dyDescent="0.25">
      <c r="A648" s="44" t="s">
        <v>923</v>
      </c>
      <c r="B648" s="44" t="s">
        <v>980</v>
      </c>
      <c r="C648" s="53" t="s">
        <v>981</v>
      </c>
      <c r="D648" s="52">
        <v>3.7809523809523813</v>
      </c>
      <c r="E648" s="20" t="s">
        <v>2934</v>
      </c>
    </row>
    <row r="649" spans="1:5" x14ac:dyDescent="0.25">
      <c r="A649" s="42" t="s">
        <v>923</v>
      </c>
      <c r="B649" s="42" t="s">
        <v>978</v>
      </c>
      <c r="C649" s="51" t="s">
        <v>979</v>
      </c>
      <c r="D649" s="52">
        <v>1.6</v>
      </c>
      <c r="E649" s="20" t="s">
        <v>2934</v>
      </c>
    </row>
    <row r="650" spans="1:5" s="36" customFormat="1" x14ac:dyDescent="0.25">
      <c r="A650" s="44" t="s">
        <v>923</v>
      </c>
      <c r="B650" s="44" t="s">
        <v>2546</v>
      </c>
      <c r="C650" s="53" t="s">
        <v>977</v>
      </c>
      <c r="D650" s="52">
        <v>24.225000000000001</v>
      </c>
      <c r="E650" s="20" t="s">
        <v>2933</v>
      </c>
    </row>
    <row r="651" spans="1:5" x14ac:dyDescent="0.25">
      <c r="A651" s="42" t="s">
        <v>923</v>
      </c>
      <c r="B651" s="42" t="s">
        <v>2226</v>
      </c>
      <c r="C651" s="51" t="s">
        <v>975</v>
      </c>
      <c r="D651" s="52">
        <v>0</v>
      </c>
      <c r="E651" s="20" t="s">
        <v>2934</v>
      </c>
    </row>
    <row r="652" spans="1:5" s="36" customFormat="1" x14ac:dyDescent="0.25">
      <c r="A652" s="44" t="s">
        <v>923</v>
      </c>
      <c r="B652" s="44" t="s">
        <v>972</v>
      </c>
      <c r="C652" s="53" t="s">
        <v>973</v>
      </c>
      <c r="D652" s="52">
        <v>2.4187500000000002</v>
      </c>
      <c r="E652" s="20" t="s">
        <v>2934</v>
      </c>
    </row>
    <row r="653" spans="1:5" x14ac:dyDescent="0.25">
      <c r="A653" s="42" t="s">
        <v>923</v>
      </c>
      <c r="B653" s="42" t="s">
        <v>444</v>
      </c>
      <c r="C653" s="51" t="s">
        <v>971</v>
      </c>
      <c r="D653" s="52">
        <v>0</v>
      </c>
      <c r="E653" s="20" t="s">
        <v>2934</v>
      </c>
    </row>
    <row r="654" spans="1:5" x14ac:dyDescent="0.25">
      <c r="A654" s="42" t="s">
        <v>923</v>
      </c>
      <c r="B654" s="42" t="s">
        <v>969</v>
      </c>
      <c r="C654" s="51" t="s">
        <v>970</v>
      </c>
      <c r="D654" s="52">
        <v>1.6</v>
      </c>
      <c r="E654" s="20" t="s">
        <v>2934</v>
      </c>
    </row>
    <row r="655" spans="1:5" x14ac:dyDescent="0.25">
      <c r="A655" s="42" t="s">
        <v>923</v>
      </c>
      <c r="B655" s="42" t="s">
        <v>967</v>
      </c>
      <c r="C655" s="51" t="s">
        <v>968</v>
      </c>
      <c r="D655" s="52">
        <v>1.5</v>
      </c>
      <c r="E655" s="20" t="s">
        <v>2934</v>
      </c>
    </row>
    <row r="656" spans="1:5" s="36" customFormat="1" x14ac:dyDescent="0.25">
      <c r="A656" s="44" t="s">
        <v>923</v>
      </c>
      <c r="B656" s="44" t="s">
        <v>965</v>
      </c>
      <c r="C656" s="53" t="s">
        <v>966</v>
      </c>
      <c r="D656" s="52">
        <v>1.4923076923076921</v>
      </c>
      <c r="E656" s="20" t="s">
        <v>2934</v>
      </c>
    </row>
    <row r="657" spans="1:5" s="36" customFormat="1" x14ac:dyDescent="0.25">
      <c r="A657" s="44" t="s">
        <v>923</v>
      </c>
      <c r="B657" s="44" t="s">
        <v>963</v>
      </c>
      <c r="C657" s="53" t="s">
        <v>964</v>
      </c>
      <c r="D657" s="52">
        <v>22.78125</v>
      </c>
      <c r="E657" s="20" t="s">
        <v>2933</v>
      </c>
    </row>
    <row r="658" spans="1:5" x14ac:dyDescent="0.25">
      <c r="A658" s="42" t="s">
        <v>923</v>
      </c>
      <c r="B658" s="42" t="s">
        <v>961</v>
      </c>
      <c r="C658" s="51" t="s">
        <v>962</v>
      </c>
      <c r="D658" s="52">
        <v>0</v>
      </c>
      <c r="E658" s="20" t="s">
        <v>2934</v>
      </c>
    </row>
    <row r="659" spans="1:5" x14ac:dyDescent="0.25">
      <c r="A659" s="42" t="s">
        <v>923</v>
      </c>
      <c r="B659" s="42" t="s">
        <v>3027</v>
      </c>
      <c r="C659" s="51" t="s">
        <v>960</v>
      </c>
      <c r="D659" s="52">
        <v>7.9</v>
      </c>
      <c r="E659" s="20" t="s">
        <v>2941</v>
      </c>
    </row>
    <row r="660" spans="1:5" s="36" customFormat="1" x14ac:dyDescent="0.25">
      <c r="A660" s="44" t="s">
        <v>923</v>
      </c>
      <c r="B660" s="44" t="s">
        <v>994</v>
      </c>
      <c r="C660" s="53" t="s">
        <v>995</v>
      </c>
      <c r="D660" s="52">
        <v>1.7281249999999999</v>
      </c>
      <c r="E660" s="20" t="s">
        <v>2934</v>
      </c>
    </row>
    <row r="661" spans="1:5" x14ac:dyDescent="0.25">
      <c r="A661" s="42" t="s">
        <v>923</v>
      </c>
      <c r="B661" s="42" t="s">
        <v>957</v>
      </c>
      <c r="C661" s="51" t="s">
        <v>958</v>
      </c>
      <c r="D661" s="52">
        <v>0</v>
      </c>
      <c r="E661" s="20" t="s">
        <v>2934</v>
      </c>
    </row>
    <row r="662" spans="1:5" x14ac:dyDescent="0.25">
      <c r="A662" s="42" t="s">
        <v>923</v>
      </c>
      <c r="B662" s="42" t="s">
        <v>955</v>
      </c>
      <c r="C662" s="51" t="s">
        <v>956</v>
      </c>
      <c r="D662" s="52">
        <v>4.8</v>
      </c>
      <c r="E662" s="20" t="s">
        <v>2934</v>
      </c>
    </row>
    <row r="663" spans="1:5" x14ac:dyDescent="0.25">
      <c r="A663" s="42" t="s">
        <v>923</v>
      </c>
      <c r="B663" s="42" t="s">
        <v>953</v>
      </c>
      <c r="C663" s="51" t="s">
        <v>954</v>
      </c>
      <c r="D663" s="52">
        <v>4.0999999999999996</v>
      </c>
      <c r="E663" s="20" t="s">
        <v>2934</v>
      </c>
    </row>
    <row r="664" spans="1:5" x14ac:dyDescent="0.25">
      <c r="A664" s="42" t="s">
        <v>923</v>
      </c>
      <c r="B664" s="42" t="s">
        <v>951</v>
      </c>
      <c r="C664" s="51" t="s">
        <v>952</v>
      </c>
      <c r="D664" s="52">
        <v>1.9</v>
      </c>
      <c r="E664" s="20" t="s">
        <v>2934</v>
      </c>
    </row>
    <row r="665" spans="1:5" x14ac:dyDescent="0.25">
      <c r="A665" s="42" t="s">
        <v>923</v>
      </c>
      <c r="B665" s="42" t="s">
        <v>949</v>
      </c>
      <c r="C665" s="51" t="s">
        <v>950</v>
      </c>
      <c r="D665" s="52">
        <v>0</v>
      </c>
      <c r="E665" s="20" t="s">
        <v>2934</v>
      </c>
    </row>
    <row r="666" spans="1:5" s="36" customFormat="1" x14ac:dyDescent="0.25">
      <c r="A666" s="44" t="s">
        <v>923</v>
      </c>
      <c r="B666" s="44" t="s">
        <v>947</v>
      </c>
      <c r="C666" s="53" t="s">
        <v>948</v>
      </c>
      <c r="D666" s="52">
        <v>0.45490196078431372</v>
      </c>
      <c r="E666" s="20" t="s">
        <v>2934</v>
      </c>
    </row>
    <row r="667" spans="1:5" s="36" customFormat="1" x14ac:dyDescent="0.25">
      <c r="A667" s="44" t="s">
        <v>923</v>
      </c>
      <c r="B667" s="44" t="s">
        <v>945</v>
      </c>
      <c r="C667" s="53" t="s">
        <v>946</v>
      </c>
      <c r="D667" s="52">
        <v>17.218759936406997</v>
      </c>
      <c r="E667" s="20" t="s">
        <v>2933</v>
      </c>
    </row>
    <row r="668" spans="1:5" x14ac:dyDescent="0.25">
      <c r="A668" s="42" t="s">
        <v>923</v>
      </c>
      <c r="B668" s="42" t="s">
        <v>943</v>
      </c>
      <c r="C668" s="51" t="s">
        <v>944</v>
      </c>
      <c r="D668" s="52">
        <v>1.6</v>
      </c>
      <c r="E668" s="20" t="s">
        <v>2934</v>
      </c>
    </row>
    <row r="669" spans="1:5" x14ac:dyDescent="0.25">
      <c r="A669" s="42" t="s">
        <v>923</v>
      </c>
      <c r="B669" s="42" t="s">
        <v>2304</v>
      </c>
      <c r="C669" s="51" t="s">
        <v>942</v>
      </c>
      <c r="D669" s="52">
        <v>0.8</v>
      </c>
      <c r="E669" s="20" t="s">
        <v>2934</v>
      </c>
    </row>
    <row r="670" spans="1:5" s="36" customFormat="1" x14ac:dyDescent="0.25">
      <c r="A670" s="44" t="s">
        <v>923</v>
      </c>
      <c r="B670" s="44" t="s">
        <v>2353</v>
      </c>
      <c r="C670" s="53" t="s">
        <v>940</v>
      </c>
      <c r="D670" s="52">
        <v>1.6</v>
      </c>
      <c r="E670" s="20" t="s">
        <v>2934</v>
      </c>
    </row>
    <row r="671" spans="1:5" s="38" customFormat="1" x14ac:dyDescent="0.25">
      <c r="A671" s="43" t="s">
        <v>923</v>
      </c>
      <c r="B671" s="43" t="s">
        <v>937</v>
      </c>
      <c r="C671" s="51" t="s">
        <v>938</v>
      </c>
      <c r="D671" s="52">
        <v>0</v>
      </c>
      <c r="E671" s="20" t="s">
        <v>2934</v>
      </c>
    </row>
    <row r="672" spans="1:5" s="36" customFormat="1" x14ac:dyDescent="0.25">
      <c r="A672" s="44" t="s">
        <v>923</v>
      </c>
      <c r="B672" s="44" t="s">
        <v>935</v>
      </c>
      <c r="C672" s="53" t="s">
        <v>936</v>
      </c>
      <c r="D672" s="52">
        <v>1.6</v>
      </c>
      <c r="E672" s="20" t="s">
        <v>2934</v>
      </c>
    </row>
    <row r="673" spans="1:5" s="36" customFormat="1" x14ac:dyDescent="0.25">
      <c r="A673" s="44" t="s">
        <v>923</v>
      </c>
      <c r="B673" s="44" t="s">
        <v>931</v>
      </c>
      <c r="C673" s="53" t="s">
        <v>932</v>
      </c>
      <c r="D673" s="52">
        <v>3.9</v>
      </c>
      <c r="E673" s="20" t="s">
        <v>2934</v>
      </c>
    </row>
    <row r="674" spans="1:5" s="36" customFormat="1" x14ac:dyDescent="0.25">
      <c r="A674" s="44" t="s">
        <v>923</v>
      </c>
      <c r="B674" s="44" t="s">
        <v>929</v>
      </c>
      <c r="C674" s="53" t="s">
        <v>930</v>
      </c>
      <c r="D674" s="52">
        <v>4.7</v>
      </c>
      <c r="E674" s="20" t="s">
        <v>2934</v>
      </c>
    </row>
    <row r="675" spans="1:5" s="38" customFormat="1" x14ac:dyDescent="0.25">
      <c r="A675" s="43" t="s">
        <v>923</v>
      </c>
      <c r="B675" s="43" t="s">
        <v>933</v>
      </c>
      <c r="C675" s="51" t="s">
        <v>934</v>
      </c>
      <c r="D675" s="52">
        <v>1.1000000000000001</v>
      </c>
      <c r="E675" s="20" t="s">
        <v>2934</v>
      </c>
    </row>
    <row r="676" spans="1:5" s="38" customFormat="1" x14ac:dyDescent="0.25">
      <c r="A676" s="43" t="s">
        <v>923</v>
      </c>
      <c r="B676" s="43" t="s">
        <v>2819</v>
      </c>
      <c r="C676" s="51" t="s">
        <v>928</v>
      </c>
      <c r="D676" s="52">
        <v>0</v>
      </c>
      <c r="E676" s="20" t="s">
        <v>2934</v>
      </c>
    </row>
    <row r="677" spans="1:5" s="36" customFormat="1" x14ac:dyDescent="0.25">
      <c r="A677" s="44" t="s">
        <v>923</v>
      </c>
      <c r="B677" s="44" t="s">
        <v>925</v>
      </c>
      <c r="C677" s="53" t="s">
        <v>926</v>
      </c>
      <c r="D677" s="52">
        <v>3.0720000000000005</v>
      </c>
      <c r="E677" s="20" t="s">
        <v>2934</v>
      </c>
    </row>
    <row r="678" spans="1:5" s="38" customFormat="1" x14ac:dyDescent="0.25">
      <c r="A678" s="43" t="s">
        <v>923</v>
      </c>
      <c r="B678" s="43" t="s">
        <v>2744</v>
      </c>
      <c r="C678" s="51" t="s">
        <v>924</v>
      </c>
      <c r="D678" s="52">
        <v>4.4000000000000004</v>
      </c>
      <c r="E678" s="20" t="s">
        <v>2934</v>
      </c>
    </row>
    <row r="679" spans="1:5" s="38" customFormat="1" x14ac:dyDescent="0.25">
      <c r="A679" s="43" t="s">
        <v>893</v>
      </c>
      <c r="B679" s="43" t="s">
        <v>513</v>
      </c>
      <c r="C679" s="51" t="s">
        <v>919</v>
      </c>
      <c r="D679" s="52">
        <v>19.399999999999999</v>
      </c>
      <c r="E679" s="20" t="s">
        <v>2933</v>
      </c>
    </row>
    <row r="680" spans="1:5" s="36" customFormat="1" x14ac:dyDescent="0.25">
      <c r="A680" s="43" t="s">
        <v>893</v>
      </c>
      <c r="B680" s="43" t="s">
        <v>917</v>
      </c>
      <c r="C680" s="51" t="s">
        <v>918</v>
      </c>
      <c r="D680" s="52">
        <v>33.1</v>
      </c>
      <c r="E680" s="20" t="s">
        <v>2933</v>
      </c>
    </row>
    <row r="681" spans="1:5" x14ac:dyDescent="0.25">
      <c r="A681" s="42" t="s">
        <v>893</v>
      </c>
      <c r="B681" s="42" t="s">
        <v>915</v>
      </c>
      <c r="C681" s="51" t="s">
        <v>916</v>
      </c>
      <c r="D681" s="52">
        <v>78.7</v>
      </c>
      <c r="E681" s="20" t="s">
        <v>2945</v>
      </c>
    </row>
    <row r="682" spans="1:5" x14ac:dyDescent="0.25">
      <c r="A682" s="42" t="s">
        <v>893</v>
      </c>
      <c r="B682" s="42" t="s">
        <v>2561</v>
      </c>
      <c r="C682" s="51" t="s">
        <v>914</v>
      </c>
      <c r="D682" s="52">
        <v>2.2000000000000002</v>
      </c>
      <c r="E682" s="20" t="s">
        <v>2934</v>
      </c>
    </row>
    <row r="683" spans="1:5" x14ac:dyDescent="0.25">
      <c r="A683" s="42" t="s">
        <v>893</v>
      </c>
      <c r="B683" s="42" t="s">
        <v>911</v>
      </c>
      <c r="C683" s="51" t="s">
        <v>912</v>
      </c>
      <c r="D683" s="52">
        <v>10.1</v>
      </c>
      <c r="E683" s="20" t="s">
        <v>2941</v>
      </c>
    </row>
    <row r="684" spans="1:5" x14ac:dyDescent="0.25">
      <c r="A684" s="42" t="s">
        <v>893</v>
      </c>
      <c r="B684" s="42" t="s">
        <v>909</v>
      </c>
      <c r="C684" s="51" t="s">
        <v>910</v>
      </c>
      <c r="D684" s="52">
        <v>0</v>
      </c>
      <c r="E684" s="20" t="s">
        <v>2934</v>
      </c>
    </row>
    <row r="685" spans="1:5" x14ac:dyDescent="0.25">
      <c r="A685" s="42" t="s">
        <v>893</v>
      </c>
      <c r="B685" s="42" t="s">
        <v>907</v>
      </c>
      <c r="C685" s="51" t="s">
        <v>908</v>
      </c>
      <c r="D685" s="52">
        <v>15.9</v>
      </c>
      <c r="E685" s="20" t="s">
        <v>2933</v>
      </c>
    </row>
    <row r="686" spans="1:5" x14ac:dyDescent="0.25">
      <c r="A686" s="42" t="s">
        <v>893</v>
      </c>
      <c r="B686" s="42" t="s">
        <v>905</v>
      </c>
      <c r="C686" s="51" t="s">
        <v>906</v>
      </c>
      <c r="D686" s="52">
        <v>16.100000000000001</v>
      </c>
      <c r="E686" s="20" t="s">
        <v>2933</v>
      </c>
    </row>
    <row r="687" spans="1:5" x14ac:dyDescent="0.25">
      <c r="A687" s="42" t="s">
        <v>893</v>
      </c>
      <c r="B687" s="42" t="s">
        <v>903</v>
      </c>
      <c r="C687" s="51" t="s">
        <v>904</v>
      </c>
      <c r="D687" s="52">
        <v>4.8</v>
      </c>
      <c r="E687" s="20" t="s">
        <v>2934</v>
      </c>
    </row>
    <row r="688" spans="1:5" x14ac:dyDescent="0.25">
      <c r="A688" s="42" t="s">
        <v>893</v>
      </c>
      <c r="B688" s="42" t="s">
        <v>901</v>
      </c>
      <c r="C688" s="51" t="s">
        <v>902</v>
      </c>
      <c r="D688" s="52">
        <v>16.100000000000001</v>
      </c>
      <c r="E688" s="20" t="s">
        <v>2933</v>
      </c>
    </row>
    <row r="689" spans="1:5" x14ac:dyDescent="0.25">
      <c r="A689" s="42" t="s">
        <v>893</v>
      </c>
      <c r="B689" s="42" t="s">
        <v>920</v>
      </c>
      <c r="C689" s="51" t="s">
        <v>921</v>
      </c>
      <c r="D689" s="52">
        <v>7.3</v>
      </c>
      <c r="E689" s="20" t="s">
        <v>2941</v>
      </c>
    </row>
    <row r="690" spans="1:5" x14ac:dyDescent="0.25">
      <c r="A690" s="42" t="s">
        <v>893</v>
      </c>
      <c r="B690" s="42" t="s">
        <v>899</v>
      </c>
      <c r="C690" s="51" t="s">
        <v>900</v>
      </c>
      <c r="D690" s="52">
        <v>1.1000000000000001</v>
      </c>
      <c r="E690" s="20" t="s">
        <v>2934</v>
      </c>
    </row>
    <row r="691" spans="1:5" x14ac:dyDescent="0.25">
      <c r="A691" s="42" t="s">
        <v>893</v>
      </c>
      <c r="B691" s="42" t="s">
        <v>897</v>
      </c>
      <c r="C691" s="51" t="s">
        <v>898</v>
      </c>
      <c r="D691" s="52">
        <v>7.5</v>
      </c>
      <c r="E691" s="20" t="s">
        <v>2941</v>
      </c>
    </row>
    <row r="692" spans="1:5" x14ac:dyDescent="0.25">
      <c r="A692" s="42" t="s">
        <v>893</v>
      </c>
      <c r="B692" s="42" t="s">
        <v>895</v>
      </c>
      <c r="C692" s="51" t="s">
        <v>896</v>
      </c>
      <c r="D692" s="52">
        <v>14.8</v>
      </c>
      <c r="E692" s="20" t="s">
        <v>2933</v>
      </c>
    </row>
    <row r="693" spans="1:5" x14ac:dyDescent="0.25">
      <c r="A693" s="42" t="s">
        <v>893</v>
      </c>
      <c r="B693" s="42" t="s">
        <v>65</v>
      </c>
      <c r="C693" s="51" t="s">
        <v>894</v>
      </c>
      <c r="D693" s="52">
        <v>4.2</v>
      </c>
      <c r="E693" s="20" t="s">
        <v>2934</v>
      </c>
    </row>
    <row r="694" spans="1:5" x14ac:dyDescent="0.25">
      <c r="A694" s="42" t="s">
        <v>2154</v>
      </c>
      <c r="B694" s="42" t="s">
        <v>889</v>
      </c>
      <c r="C694" s="51" t="s">
        <v>890</v>
      </c>
      <c r="D694" s="52">
        <v>41.6</v>
      </c>
      <c r="E694" s="20" t="s">
        <v>2945</v>
      </c>
    </row>
    <row r="695" spans="1:5" x14ac:dyDescent="0.25">
      <c r="A695" s="42" t="s">
        <v>2154</v>
      </c>
      <c r="B695" s="42" t="s">
        <v>887</v>
      </c>
      <c r="C695" s="51" t="s">
        <v>888</v>
      </c>
      <c r="D695" s="52">
        <v>6.5</v>
      </c>
      <c r="E695" s="20" t="s">
        <v>2941</v>
      </c>
    </row>
    <row r="696" spans="1:5" x14ac:dyDescent="0.25">
      <c r="A696" s="42" t="s">
        <v>2154</v>
      </c>
      <c r="B696" s="42" t="s">
        <v>3028</v>
      </c>
      <c r="C696" s="51" t="s">
        <v>886</v>
      </c>
      <c r="D696" s="52">
        <v>24.4</v>
      </c>
      <c r="E696" s="20" t="s">
        <v>2933</v>
      </c>
    </row>
    <row r="697" spans="1:5" x14ac:dyDescent="0.25">
      <c r="A697" s="42" t="s">
        <v>2154</v>
      </c>
      <c r="B697" s="42" t="s">
        <v>883</v>
      </c>
      <c r="C697" s="51" t="s">
        <v>884</v>
      </c>
      <c r="D697" s="52">
        <v>21.3</v>
      </c>
      <c r="E697" s="20" t="s">
        <v>2933</v>
      </c>
    </row>
    <row r="698" spans="1:5" x14ac:dyDescent="0.25">
      <c r="A698" s="42" t="s">
        <v>2154</v>
      </c>
      <c r="B698" s="42" t="s">
        <v>3029</v>
      </c>
      <c r="C698" s="51" t="s">
        <v>882</v>
      </c>
      <c r="D698" s="52">
        <v>47.9</v>
      </c>
      <c r="E698" s="20" t="s">
        <v>2945</v>
      </c>
    </row>
    <row r="699" spans="1:5" x14ac:dyDescent="0.25">
      <c r="A699" s="42" t="s">
        <v>2154</v>
      </c>
      <c r="B699" s="42" t="s">
        <v>2549</v>
      </c>
      <c r="C699" s="51" t="s">
        <v>880</v>
      </c>
      <c r="D699" s="52">
        <v>7.1</v>
      </c>
      <c r="E699" s="20" t="s">
        <v>2941</v>
      </c>
    </row>
    <row r="700" spans="1:5" x14ac:dyDescent="0.25">
      <c r="A700" s="42" t="s">
        <v>2154</v>
      </c>
      <c r="B700" s="42" t="s">
        <v>877</v>
      </c>
      <c r="C700" s="51" t="s">
        <v>878</v>
      </c>
      <c r="D700" s="52">
        <v>13.8</v>
      </c>
      <c r="E700" s="20" t="s">
        <v>2941</v>
      </c>
    </row>
    <row r="701" spans="1:5" x14ac:dyDescent="0.25">
      <c r="A701" s="42" t="s">
        <v>2154</v>
      </c>
      <c r="B701" s="42" t="s">
        <v>875</v>
      </c>
      <c r="C701" s="51" t="s">
        <v>876</v>
      </c>
      <c r="D701" s="52">
        <v>11.9</v>
      </c>
      <c r="E701" s="20" t="s">
        <v>2941</v>
      </c>
    </row>
    <row r="702" spans="1:5" x14ac:dyDescent="0.25">
      <c r="A702" s="42" t="s">
        <v>2154</v>
      </c>
      <c r="B702" s="42" t="s">
        <v>2697</v>
      </c>
      <c r="C702" s="51" t="s">
        <v>874</v>
      </c>
      <c r="D702" s="52">
        <v>30.9</v>
      </c>
      <c r="E702" s="20" t="s">
        <v>2933</v>
      </c>
    </row>
    <row r="703" spans="1:5" x14ac:dyDescent="0.25">
      <c r="A703" s="42" t="s">
        <v>2154</v>
      </c>
      <c r="B703" s="42" t="s">
        <v>3030</v>
      </c>
      <c r="C703" s="51" t="s">
        <v>872</v>
      </c>
      <c r="D703" s="52">
        <v>37.4</v>
      </c>
      <c r="E703" s="20" t="s">
        <v>2945</v>
      </c>
    </row>
    <row r="704" spans="1:5" x14ac:dyDescent="0.25">
      <c r="A704" s="42" t="s">
        <v>2154</v>
      </c>
      <c r="B704" s="42" t="s">
        <v>2928</v>
      </c>
      <c r="C704" s="51" t="s">
        <v>870</v>
      </c>
      <c r="D704" s="52">
        <v>18</v>
      </c>
      <c r="E704" s="20" t="s">
        <v>2933</v>
      </c>
    </row>
    <row r="705" spans="1:5" x14ac:dyDescent="0.25">
      <c r="A705" s="42" t="s">
        <v>2154</v>
      </c>
      <c r="B705" s="42" t="s">
        <v>807</v>
      </c>
      <c r="C705" s="51" t="s">
        <v>868</v>
      </c>
      <c r="D705" s="52">
        <v>31.5</v>
      </c>
      <c r="E705" s="20" t="s">
        <v>2933</v>
      </c>
    </row>
    <row r="706" spans="1:5" x14ac:dyDescent="0.25">
      <c r="A706" s="42" t="s">
        <v>2154</v>
      </c>
      <c r="B706" s="42" t="s">
        <v>866</v>
      </c>
      <c r="C706" s="51" t="s">
        <v>867</v>
      </c>
      <c r="D706" s="52">
        <v>40.799999999999997</v>
      </c>
      <c r="E706" s="20" t="s">
        <v>2945</v>
      </c>
    </row>
    <row r="707" spans="1:5" x14ac:dyDescent="0.25">
      <c r="A707" s="42" t="s">
        <v>2154</v>
      </c>
      <c r="B707" s="42" t="s">
        <v>864</v>
      </c>
      <c r="C707" s="51" t="s">
        <v>865</v>
      </c>
      <c r="D707" s="52">
        <v>38.6</v>
      </c>
      <c r="E707" s="20" t="s">
        <v>2945</v>
      </c>
    </row>
    <row r="708" spans="1:5" x14ac:dyDescent="0.25">
      <c r="A708" s="42" t="s">
        <v>2154</v>
      </c>
      <c r="B708" s="42" t="s">
        <v>3031</v>
      </c>
      <c r="C708" s="51" t="s">
        <v>863</v>
      </c>
      <c r="D708" s="52">
        <v>31.8</v>
      </c>
      <c r="E708" s="20" t="s">
        <v>2933</v>
      </c>
    </row>
    <row r="709" spans="1:5" x14ac:dyDescent="0.25">
      <c r="A709" s="42" t="s">
        <v>2154</v>
      </c>
      <c r="B709" s="42" t="s">
        <v>860</v>
      </c>
      <c r="C709" s="51" t="s">
        <v>861</v>
      </c>
      <c r="D709" s="52">
        <v>14.7</v>
      </c>
      <c r="E709" s="20" t="s">
        <v>2933</v>
      </c>
    </row>
    <row r="710" spans="1:5" x14ac:dyDescent="0.25">
      <c r="A710" s="42" t="s">
        <v>2154</v>
      </c>
      <c r="B710" s="42" t="s">
        <v>858</v>
      </c>
      <c r="C710" s="51" t="s">
        <v>859</v>
      </c>
      <c r="D710" s="52">
        <v>13</v>
      </c>
      <c r="E710" s="20" t="s">
        <v>2941</v>
      </c>
    </row>
    <row r="711" spans="1:5" x14ac:dyDescent="0.25">
      <c r="A711" s="42" t="s">
        <v>2154</v>
      </c>
      <c r="B711" s="42" t="s">
        <v>856</v>
      </c>
      <c r="C711" s="51" t="s">
        <v>857</v>
      </c>
      <c r="D711" s="52">
        <v>44.5</v>
      </c>
      <c r="E711" s="20" t="s">
        <v>2945</v>
      </c>
    </row>
    <row r="712" spans="1:5" x14ac:dyDescent="0.25">
      <c r="A712" s="42" t="s">
        <v>2154</v>
      </c>
      <c r="B712" s="42" t="s">
        <v>854</v>
      </c>
      <c r="C712" s="51" t="s">
        <v>855</v>
      </c>
      <c r="D712" s="52">
        <v>61.9</v>
      </c>
      <c r="E712" s="20" t="s">
        <v>2945</v>
      </c>
    </row>
    <row r="713" spans="1:5" x14ac:dyDescent="0.25">
      <c r="A713" s="42" t="s">
        <v>2154</v>
      </c>
      <c r="B713" s="42" t="s">
        <v>852</v>
      </c>
      <c r="C713" s="51" t="s">
        <v>853</v>
      </c>
      <c r="D713" s="52">
        <v>17.8</v>
      </c>
      <c r="E713" s="20" t="s">
        <v>2933</v>
      </c>
    </row>
    <row r="714" spans="1:5" x14ac:dyDescent="0.25">
      <c r="A714" s="42" t="s">
        <v>2154</v>
      </c>
      <c r="B714" s="42" t="s">
        <v>850</v>
      </c>
      <c r="C714" s="51" t="s">
        <v>851</v>
      </c>
      <c r="D714" s="52">
        <v>18.899999999999999</v>
      </c>
      <c r="E714" s="20" t="s">
        <v>2933</v>
      </c>
    </row>
    <row r="715" spans="1:5" x14ac:dyDescent="0.25">
      <c r="A715" s="42" t="s">
        <v>2154</v>
      </c>
      <c r="B715" s="42" t="s">
        <v>3032</v>
      </c>
      <c r="C715" s="51" t="s">
        <v>849</v>
      </c>
      <c r="D715" s="52">
        <v>20.399999999999999</v>
      </c>
      <c r="E715" s="20" t="s">
        <v>2933</v>
      </c>
    </row>
    <row r="716" spans="1:5" x14ac:dyDescent="0.25">
      <c r="A716" s="42" t="s">
        <v>2154</v>
      </c>
      <c r="B716" s="42" t="s">
        <v>3033</v>
      </c>
      <c r="C716" s="51" t="s">
        <v>847</v>
      </c>
      <c r="D716" s="52">
        <v>34.6</v>
      </c>
      <c r="E716" s="20" t="s">
        <v>2933</v>
      </c>
    </row>
    <row r="717" spans="1:5" x14ac:dyDescent="0.25">
      <c r="A717" s="42" t="s">
        <v>2154</v>
      </c>
      <c r="B717" s="42" t="s">
        <v>844</v>
      </c>
      <c r="C717" s="51" t="s">
        <v>845</v>
      </c>
      <c r="D717" s="52">
        <v>45.8</v>
      </c>
      <c r="E717" s="20" t="s">
        <v>2945</v>
      </c>
    </row>
    <row r="718" spans="1:5" x14ac:dyDescent="0.25">
      <c r="A718" s="42" t="s">
        <v>2154</v>
      </c>
      <c r="B718" s="42" t="s">
        <v>3034</v>
      </c>
      <c r="C718" s="51" t="s">
        <v>843</v>
      </c>
      <c r="D718" s="52">
        <v>28.7</v>
      </c>
      <c r="E718" s="20" t="s">
        <v>2933</v>
      </c>
    </row>
    <row r="719" spans="1:5" x14ac:dyDescent="0.25">
      <c r="A719" s="42" t="s">
        <v>2154</v>
      </c>
      <c r="B719" s="42" t="s">
        <v>891</v>
      </c>
      <c r="C719" s="51" t="s">
        <v>892</v>
      </c>
      <c r="D719" s="52">
        <v>6.1</v>
      </c>
      <c r="E719" s="20" t="s">
        <v>2941</v>
      </c>
    </row>
    <row r="720" spans="1:5" x14ac:dyDescent="0.25">
      <c r="A720" s="42" t="s">
        <v>2154</v>
      </c>
      <c r="B720" s="42" t="s">
        <v>840</v>
      </c>
      <c r="C720" s="51" t="s">
        <v>841</v>
      </c>
      <c r="D720" s="52">
        <v>41.5</v>
      </c>
      <c r="E720" s="20" t="s">
        <v>2945</v>
      </c>
    </row>
    <row r="721" spans="1:5" x14ac:dyDescent="0.25">
      <c r="A721" s="42" t="s">
        <v>2154</v>
      </c>
      <c r="B721" s="42" t="s">
        <v>838</v>
      </c>
      <c r="C721" s="51" t="s">
        <v>839</v>
      </c>
      <c r="D721" s="52">
        <v>30.3</v>
      </c>
      <c r="E721" s="20" t="s">
        <v>2933</v>
      </c>
    </row>
    <row r="722" spans="1:5" x14ac:dyDescent="0.25">
      <c r="A722" s="42" t="s">
        <v>2154</v>
      </c>
      <c r="B722" s="42" t="s">
        <v>3035</v>
      </c>
      <c r="C722" s="51" t="s">
        <v>837</v>
      </c>
      <c r="D722" s="52">
        <v>41.3</v>
      </c>
      <c r="E722" s="20" t="s">
        <v>2945</v>
      </c>
    </row>
    <row r="723" spans="1:5" x14ac:dyDescent="0.25">
      <c r="A723" s="42" t="s">
        <v>2154</v>
      </c>
      <c r="B723" s="42" t="s">
        <v>833</v>
      </c>
      <c r="C723" s="51" t="s">
        <v>835</v>
      </c>
      <c r="D723" s="52">
        <v>39.4</v>
      </c>
      <c r="E723" s="20" t="s">
        <v>2945</v>
      </c>
    </row>
    <row r="724" spans="1:5" x14ac:dyDescent="0.25">
      <c r="A724" s="42" t="s">
        <v>776</v>
      </c>
      <c r="B724" s="42" t="s">
        <v>2464</v>
      </c>
      <c r="C724" s="51" t="s">
        <v>830</v>
      </c>
      <c r="D724" s="52">
        <v>5.9</v>
      </c>
      <c r="E724" s="20" t="s">
        <v>2941</v>
      </c>
    </row>
    <row r="725" spans="1:5" x14ac:dyDescent="0.25">
      <c r="A725" s="42" t="s">
        <v>776</v>
      </c>
      <c r="B725" s="42" t="s">
        <v>3036</v>
      </c>
      <c r="C725" s="51" t="s">
        <v>828</v>
      </c>
      <c r="D725" s="52">
        <v>21.1</v>
      </c>
      <c r="E725" s="20" t="s">
        <v>2933</v>
      </c>
    </row>
    <row r="726" spans="1:5" x14ac:dyDescent="0.25">
      <c r="A726" s="42" t="s">
        <v>776</v>
      </c>
      <c r="B726" s="42" t="s">
        <v>825</v>
      </c>
      <c r="C726" s="51" t="s">
        <v>826</v>
      </c>
      <c r="D726" s="52">
        <v>0</v>
      </c>
      <c r="E726" s="20" t="s">
        <v>2934</v>
      </c>
    </row>
    <row r="727" spans="1:5" x14ac:dyDescent="0.25">
      <c r="A727" s="42" t="s">
        <v>776</v>
      </c>
      <c r="B727" s="42" t="s">
        <v>823</v>
      </c>
      <c r="C727" s="51" t="s">
        <v>824</v>
      </c>
      <c r="D727" s="52">
        <v>2.8</v>
      </c>
      <c r="E727" s="20" t="s">
        <v>2934</v>
      </c>
    </row>
    <row r="728" spans="1:5" x14ac:dyDescent="0.25">
      <c r="A728" s="42" t="s">
        <v>776</v>
      </c>
      <c r="B728" s="42" t="s">
        <v>821</v>
      </c>
      <c r="C728" s="51" t="s">
        <v>822</v>
      </c>
      <c r="D728" s="52">
        <v>83.4</v>
      </c>
      <c r="E728" s="20" t="s">
        <v>2937</v>
      </c>
    </row>
    <row r="729" spans="1:5" x14ac:dyDescent="0.25">
      <c r="A729" s="42" t="s">
        <v>776</v>
      </c>
      <c r="B729" s="42" t="s">
        <v>819</v>
      </c>
      <c r="C729" s="51" t="s">
        <v>820</v>
      </c>
      <c r="D729" s="52">
        <v>1.2</v>
      </c>
      <c r="E729" s="20" t="s">
        <v>2934</v>
      </c>
    </row>
    <row r="730" spans="1:5" x14ac:dyDescent="0.25">
      <c r="A730" s="42" t="s">
        <v>776</v>
      </c>
      <c r="B730" s="42" t="s">
        <v>817</v>
      </c>
      <c r="C730" s="51" t="s">
        <v>818</v>
      </c>
      <c r="D730" s="52">
        <v>48.6</v>
      </c>
      <c r="E730" s="20" t="s">
        <v>2945</v>
      </c>
    </row>
    <row r="731" spans="1:5" s="38" customFormat="1" x14ac:dyDescent="0.25">
      <c r="A731" s="43" t="s">
        <v>776</v>
      </c>
      <c r="B731" s="43" t="s">
        <v>815</v>
      </c>
      <c r="C731" s="51">
        <v>50251</v>
      </c>
      <c r="D731" s="52" t="s">
        <v>2943</v>
      </c>
      <c r="E731" s="37" t="s">
        <v>2943</v>
      </c>
    </row>
    <row r="732" spans="1:5" x14ac:dyDescent="0.25">
      <c r="A732" s="42" t="s">
        <v>776</v>
      </c>
      <c r="B732" s="42" t="s">
        <v>813</v>
      </c>
      <c r="C732" s="51" t="s">
        <v>814</v>
      </c>
      <c r="D732" s="52">
        <v>0</v>
      </c>
      <c r="E732" s="20" t="s">
        <v>2934</v>
      </c>
    </row>
    <row r="733" spans="1:5" x14ac:dyDescent="0.25">
      <c r="A733" s="42" t="s">
        <v>776</v>
      </c>
      <c r="B733" s="42" t="s">
        <v>811</v>
      </c>
      <c r="C733" s="51" t="s">
        <v>812</v>
      </c>
      <c r="D733" s="52">
        <v>12.4</v>
      </c>
      <c r="E733" s="20" t="s">
        <v>2941</v>
      </c>
    </row>
    <row r="734" spans="1:5" x14ac:dyDescent="0.25">
      <c r="A734" s="42" t="s">
        <v>776</v>
      </c>
      <c r="B734" s="42" t="s">
        <v>809</v>
      </c>
      <c r="C734" s="51" t="s">
        <v>810</v>
      </c>
      <c r="D734" s="52">
        <v>38.5</v>
      </c>
      <c r="E734" s="20" t="s">
        <v>2945</v>
      </c>
    </row>
    <row r="735" spans="1:5" x14ac:dyDescent="0.25">
      <c r="A735" s="42" t="s">
        <v>776</v>
      </c>
      <c r="B735" s="42" t="s">
        <v>807</v>
      </c>
      <c r="C735" s="51" t="s">
        <v>808</v>
      </c>
      <c r="D735" s="52">
        <v>5.2</v>
      </c>
      <c r="E735" s="20" t="s">
        <v>2941</v>
      </c>
    </row>
    <row r="736" spans="1:5" x14ac:dyDescent="0.25">
      <c r="A736" s="42" t="s">
        <v>776</v>
      </c>
      <c r="B736" s="42" t="s">
        <v>801</v>
      </c>
      <c r="C736" s="51" t="s">
        <v>802</v>
      </c>
      <c r="D736" s="52">
        <v>10.199999999999999</v>
      </c>
      <c r="E736" s="20" t="s">
        <v>2941</v>
      </c>
    </row>
    <row r="737" spans="1:5" x14ac:dyDescent="0.25">
      <c r="A737" s="42" t="s">
        <v>776</v>
      </c>
      <c r="B737" s="42" t="s">
        <v>3037</v>
      </c>
      <c r="C737" s="51" t="s">
        <v>798</v>
      </c>
      <c r="D737" s="52">
        <v>16.3</v>
      </c>
      <c r="E737" s="20" t="s">
        <v>2933</v>
      </c>
    </row>
    <row r="738" spans="1:5" x14ac:dyDescent="0.25">
      <c r="A738" s="42" t="s">
        <v>776</v>
      </c>
      <c r="B738" s="42" t="s">
        <v>2583</v>
      </c>
      <c r="C738" s="51" t="s">
        <v>806</v>
      </c>
      <c r="D738" s="52">
        <v>3</v>
      </c>
      <c r="E738" s="20" t="s">
        <v>2934</v>
      </c>
    </row>
    <row r="739" spans="1:5" s="36" customFormat="1" x14ac:dyDescent="0.25">
      <c r="A739" s="44" t="s">
        <v>776</v>
      </c>
      <c r="B739" s="44" t="s">
        <v>803</v>
      </c>
      <c r="C739" s="53" t="s">
        <v>804</v>
      </c>
      <c r="D739" s="52">
        <v>86.533333333333331</v>
      </c>
      <c r="E739" s="20" t="s">
        <v>2937</v>
      </c>
    </row>
    <row r="740" spans="1:5" x14ac:dyDescent="0.25">
      <c r="A740" s="42" t="s">
        <v>776</v>
      </c>
      <c r="B740" s="42" t="s">
        <v>795</v>
      </c>
      <c r="C740" s="51" t="s">
        <v>796</v>
      </c>
      <c r="D740" s="52">
        <v>0.9</v>
      </c>
      <c r="E740" s="20" t="s">
        <v>2934</v>
      </c>
    </row>
    <row r="741" spans="1:5" x14ac:dyDescent="0.25">
      <c r="A741" s="42" t="s">
        <v>776</v>
      </c>
      <c r="B741" s="42" t="s">
        <v>2372</v>
      </c>
      <c r="C741" s="51" t="s">
        <v>794</v>
      </c>
      <c r="D741" s="52">
        <v>2.2000000000000002</v>
      </c>
      <c r="E741" s="20" t="s">
        <v>2934</v>
      </c>
    </row>
    <row r="742" spans="1:5" x14ac:dyDescent="0.25">
      <c r="A742" s="42" t="s">
        <v>776</v>
      </c>
      <c r="B742" s="42" t="s">
        <v>789</v>
      </c>
      <c r="C742" s="51" t="s">
        <v>790</v>
      </c>
      <c r="D742" s="52">
        <v>0.2</v>
      </c>
      <c r="E742" s="20" t="s">
        <v>2934</v>
      </c>
    </row>
    <row r="743" spans="1:5" x14ac:dyDescent="0.25">
      <c r="A743" s="42" t="s">
        <v>776</v>
      </c>
      <c r="B743" s="42" t="s">
        <v>2736</v>
      </c>
      <c r="C743" s="51" t="s">
        <v>792</v>
      </c>
      <c r="D743" s="52">
        <v>65.8</v>
      </c>
      <c r="E743" s="20" t="s">
        <v>2945</v>
      </c>
    </row>
    <row r="744" spans="1:5" x14ac:dyDescent="0.25">
      <c r="A744" s="42" t="s">
        <v>776</v>
      </c>
      <c r="B744" s="42" t="s">
        <v>787</v>
      </c>
      <c r="C744" s="51" t="s">
        <v>788</v>
      </c>
      <c r="D744" s="52">
        <v>0.2</v>
      </c>
      <c r="E744" s="20" t="s">
        <v>2934</v>
      </c>
    </row>
    <row r="745" spans="1:5" x14ac:dyDescent="0.25">
      <c r="A745" s="42" t="s">
        <v>776</v>
      </c>
      <c r="B745" s="42" t="s">
        <v>146</v>
      </c>
      <c r="C745" s="51" t="s">
        <v>786</v>
      </c>
      <c r="D745" s="52">
        <v>2.5</v>
      </c>
      <c r="E745" s="20" t="s">
        <v>2934</v>
      </c>
    </row>
    <row r="746" spans="1:5" x14ac:dyDescent="0.25">
      <c r="A746" s="42" t="s">
        <v>776</v>
      </c>
      <c r="B746" s="42" t="s">
        <v>784</v>
      </c>
      <c r="C746" s="51" t="s">
        <v>785</v>
      </c>
      <c r="D746" s="52">
        <v>7.8</v>
      </c>
      <c r="E746" s="20" t="s">
        <v>2941</v>
      </c>
    </row>
    <row r="747" spans="1:5" x14ac:dyDescent="0.25">
      <c r="A747" s="42" t="s">
        <v>776</v>
      </c>
      <c r="B747" s="42" t="s">
        <v>782</v>
      </c>
      <c r="C747" s="51" t="s">
        <v>783</v>
      </c>
      <c r="D747" s="52">
        <v>7.8</v>
      </c>
      <c r="E747" s="20" t="s">
        <v>2941</v>
      </c>
    </row>
    <row r="748" spans="1:5" x14ac:dyDescent="0.25">
      <c r="A748" s="42" t="s">
        <v>776</v>
      </c>
      <c r="B748" s="42" t="s">
        <v>780</v>
      </c>
      <c r="C748" s="51" t="s">
        <v>781</v>
      </c>
      <c r="D748" s="52">
        <v>24.4</v>
      </c>
      <c r="E748" s="20" t="s">
        <v>2933</v>
      </c>
    </row>
    <row r="749" spans="1:5" x14ac:dyDescent="0.25">
      <c r="A749" s="42" t="s">
        <v>776</v>
      </c>
      <c r="B749" s="42" t="s">
        <v>2904</v>
      </c>
      <c r="C749" s="51" t="s">
        <v>779</v>
      </c>
      <c r="D749" s="52">
        <v>23.6</v>
      </c>
      <c r="E749" s="20" t="s">
        <v>2933</v>
      </c>
    </row>
    <row r="750" spans="1:5" x14ac:dyDescent="0.25">
      <c r="A750" s="42" t="s">
        <v>776</v>
      </c>
      <c r="B750" s="42" t="s">
        <v>799</v>
      </c>
      <c r="C750" s="51" t="s">
        <v>800</v>
      </c>
      <c r="D750" s="52">
        <v>23</v>
      </c>
      <c r="E750" s="20" t="s">
        <v>2933</v>
      </c>
    </row>
    <row r="751" spans="1:5" s="36" customFormat="1" x14ac:dyDescent="0.25">
      <c r="A751" s="44" t="s">
        <v>776</v>
      </c>
      <c r="B751" s="44" t="s">
        <v>831</v>
      </c>
      <c r="C751" s="53" t="s">
        <v>832</v>
      </c>
      <c r="D751" s="52">
        <v>3.7061571576116861</v>
      </c>
      <c r="E751" s="20" t="s">
        <v>2934</v>
      </c>
    </row>
    <row r="752" spans="1:5" s="36" customFormat="1" x14ac:dyDescent="0.25">
      <c r="A752" s="43" t="s">
        <v>776</v>
      </c>
      <c r="B752" s="43" t="s">
        <v>3038</v>
      </c>
      <c r="C752" s="51" t="s">
        <v>777</v>
      </c>
      <c r="D752" s="52">
        <v>35.799999999999997</v>
      </c>
      <c r="E752" s="20" t="s">
        <v>2945</v>
      </c>
    </row>
    <row r="753" spans="1:5" x14ac:dyDescent="0.25">
      <c r="A753" s="42" t="s">
        <v>2153</v>
      </c>
      <c r="B753" s="42" t="s">
        <v>2430</v>
      </c>
      <c r="C753" s="51" t="s">
        <v>772</v>
      </c>
      <c r="D753" s="52">
        <v>0</v>
      </c>
      <c r="E753" s="20" t="s">
        <v>2934</v>
      </c>
    </row>
    <row r="754" spans="1:5" x14ac:dyDescent="0.25">
      <c r="A754" s="42" t="s">
        <v>2153</v>
      </c>
      <c r="B754" s="42" t="s">
        <v>769</v>
      </c>
      <c r="C754" s="51" t="s">
        <v>770</v>
      </c>
      <c r="D754" s="52">
        <v>9.9</v>
      </c>
      <c r="E754" s="20" t="s">
        <v>2941</v>
      </c>
    </row>
    <row r="755" spans="1:5" s="38" customFormat="1" x14ac:dyDescent="0.25">
      <c r="A755" s="43" t="s">
        <v>2153</v>
      </c>
      <c r="B755" s="43" t="s">
        <v>2915</v>
      </c>
      <c r="C755" s="51">
        <v>52036</v>
      </c>
      <c r="D755" s="52" t="s">
        <v>2943</v>
      </c>
      <c r="E755" s="37" t="s">
        <v>2943</v>
      </c>
    </row>
    <row r="756" spans="1:5" s="36" customFormat="1" x14ac:dyDescent="0.25">
      <c r="A756" s="44" t="s">
        <v>2153</v>
      </c>
      <c r="B756" s="44" t="s">
        <v>765</v>
      </c>
      <c r="C756" s="53" t="s">
        <v>766</v>
      </c>
      <c r="D756" s="52">
        <v>42.65</v>
      </c>
      <c r="E756" s="20" t="s">
        <v>2945</v>
      </c>
    </row>
    <row r="757" spans="1:5" s="36" customFormat="1" x14ac:dyDescent="0.25">
      <c r="A757" s="43" t="s">
        <v>2153</v>
      </c>
      <c r="B757" s="43" t="s">
        <v>763</v>
      </c>
      <c r="C757" s="51">
        <v>52079</v>
      </c>
      <c r="D757" s="52" t="s">
        <v>2943</v>
      </c>
      <c r="E757" s="37" t="s">
        <v>2943</v>
      </c>
    </row>
    <row r="758" spans="1:5" s="36" customFormat="1" x14ac:dyDescent="0.25">
      <c r="A758" s="44" t="s">
        <v>2153</v>
      </c>
      <c r="B758" s="44" t="s">
        <v>2593</v>
      </c>
      <c r="C758" s="53" t="s">
        <v>762</v>
      </c>
      <c r="D758" s="52">
        <v>30.026666666666667</v>
      </c>
      <c r="E758" s="20" t="s">
        <v>2933</v>
      </c>
    </row>
    <row r="759" spans="1:5" s="36" customFormat="1" x14ac:dyDescent="0.25">
      <c r="A759" s="44" t="s">
        <v>2153</v>
      </c>
      <c r="B759" s="44" t="s">
        <v>759</v>
      </c>
      <c r="C759" s="53" t="s">
        <v>760</v>
      </c>
      <c r="D759" s="52">
        <v>9.6481481481481506</v>
      </c>
      <c r="E759" s="20" t="s">
        <v>2941</v>
      </c>
    </row>
    <row r="760" spans="1:5" x14ac:dyDescent="0.25">
      <c r="A760" s="42" t="s">
        <v>2153</v>
      </c>
      <c r="B760" s="42" t="s">
        <v>3039</v>
      </c>
      <c r="C760" s="51" t="s">
        <v>746</v>
      </c>
      <c r="D760" s="52">
        <v>12.1</v>
      </c>
      <c r="E760" s="20" t="s">
        <v>2941</v>
      </c>
    </row>
    <row r="761" spans="1:5" x14ac:dyDescent="0.25">
      <c r="A761" s="42" t="s">
        <v>2153</v>
      </c>
      <c r="B761" s="42" t="s">
        <v>2811</v>
      </c>
      <c r="C761" s="51" t="s">
        <v>758</v>
      </c>
      <c r="D761" s="52">
        <v>0</v>
      </c>
      <c r="E761" s="20" t="s">
        <v>2934</v>
      </c>
    </row>
    <row r="762" spans="1:5" x14ac:dyDescent="0.25">
      <c r="A762" s="42" t="s">
        <v>2153</v>
      </c>
      <c r="B762" s="42" t="s">
        <v>756</v>
      </c>
      <c r="C762" s="51" t="s">
        <v>757</v>
      </c>
      <c r="D762" s="52">
        <v>39.6</v>
      </c>
      <c r="E762" s="20" t="s">
        <v>2945</v>
      </c>
    </row>
    <row r="763" spans="1:5" x14ac:dyDescent="0.25">
      <c r="A763" s="42" t="s">
        <v>2153</v>
      </c>
      <c r="B763" s="42" t="s">
        <v>754</v>
      </c>
      <c r="C763" s="51" t="s">
        <v>755</v>
      </c>
      <c r="D763" s="52">
        <v>0</v>
      </c>
      <c r="E763" s="20" t="s">
        <v>2934</v>
      </c>
    </row>
    <row r="764" spans="1:5" x14ac:dyDescent="0.25">
      <c r="A764" s="42" t="s">
        <v>2153</v>
      </c>
      <c r="B764" s="42" t="s">
        <v>2156</v>
      </c>
      <c r="C764" s="51" t="s">
        <v>753</v>
      </c>
      <c r="D764" s="52">
        <v>25.4</v>
      </c>
      <c r="E764" s="20" t="s">
        <v>2933</v>
      </c>
    </row>
    <row r="765" spans="1:5" x14ac:dyDescent="0.25">
      <c r="A765" s="42" t="s">
        <v>2153</v>
      </c>
      <c r="B765" s="42" t="s">
        <v>751</v>
      </c>
      <c r="C765" s="51" t="s">
        <v>752</v>
      </c>
      <c r="D765" s="52">
        <v>36.1</v>
      </c>
      <c r="E765" s="20" t="s">
        <v>2945</v>
      </c>
    </row>
    <row r="766" spans="1:5" x14ac:dyDescent="0.25">
      <c r="A766" s="42" t="s">
        <v>2153</v>
      </c>
      <c r="B766" s="42" t="s">
        <v>749</v>
      </c>
      <c r="C766" s="51" t="s">
        <v>750</v>
      </c>
      <c r="D766" s="52">
        <v>3.2</v>
      </c>
      <c r="E766" s="20" t="s">
        <v>2934</v>
      </c>
    </row>
    <row r="767" spans="1:5" x14ac:dyDescent="0.25">
      <c r="A767" s="42" t="s">
        <v>2153</v>
      </c>
      <c r="B767" s="42" t="s">
        <v>747</v>
      </c>
      <c r="C767" s="51" t="s">
        <v>748</v>
      </c>
      <c r="D767" s="52">
        <v>0</v>
      </c>
      <c r="E767" s="20" t="s">
        <v>2934</v>
      </c>
    </row>
    <row r="768" spans="1:5" x14ac:dyDescent="0.25">
      <c r="A768" s="42" t="s">
        <v>2153</v>
      </c>
      <c r="B768" s="42" t="s">
        <v>743</v>
      </c>
      <c r="C768" s="51" t="s">
        <v>744</v>
      </c>
      <c r="D768" s="52">
        <v>17.399999999999999</v>
      </c>
      <c r="E768" s="20" t="s">
        <v>2933</v>
      </c>
    </row>
    <row r="769" spans="1:5" x14ac:dyDescent="0.25">
      <c r="A769" s="42" t="s">
        <v>2153</v>
      </c>
      <c r="B769" s="42" t="s">
        <v>3040</v>
      </c>
      <c r="C769" s="51" t="s">
        <v>742</v>
      </c>
      <c r="D769" s="52">
        <v>14.9</v>
      </c>
      <c r="E769" s="20" t="s">
        <v>2933</v>
      </c>
    </row>
    <row r="770" spans="1:5" x14ac:dyDescent="0.25">
      <c r="A770" s="42" t="s">
        <v>2153</v>
      </c>
      <c r="B770" s="42" t="s">
        <v>739</v>
      </c>
      <c r="C770" s="51" t="s">
        <v>740</v>
      </c>
      <c r="D770" s="52">
        <v>5.8</v>
      </c>
      <c r="E770" s="20" t="s">
        <v>2941</v>
      </c>
    </row>
    <row r="771" spans="1:5" s="36" customFormat="1" x14ac:dyDescent="0.25">
      <c r="A771" s="44" t="s">
        <v>2153</v>
      </c>
      <c r="B771" s="44" t="s">
        <v>3041</v>
      </c>
      <c r="C771" s="53" t="s">
        <v>738</v>
      </c>
      <c r="D771" s="52">
        <v>34.550000000000004</v>
      </c>
      <c r="E771" s="20" t="s">
        <v>2933</v>
      </c>
    </row>
    <row r="772" spans="1:5" s="38" customFormat="1" x14ac:dyDescent="0.25">
      <c r="A772" s="43" t="s">
        <v>2153</v>
      </c>
      <c r="B772" s="43" t="s">
        <v>735</v>
      </c>
      <c r="C772" s="51">
        <v>52260</v>
      </c>
      <c r="D772" s="52" t="s">
        <v>2943</v>
      </c>
      <c r="E772" s="37" t="s">
        <v>2943</v>
      </c>
    </row>
    <row r="773" spans="1:5" s="38" customFormat="1" x14ac:dyDescent="0.25">
      <c r="A773" s="43" t="s">
        <v>2153</v>
      </c>
      <c r="B773" s="43" t="s">
        <v>693</v>
      </c>
      <c r="C773" s="51">
        <v>52520</v>
      </c>
      <c r="D773" s="52" t="s">
        <v>2943</v>
      </c>
      <c r="E773" s="37" t="s">
        <v>2943</v>
      </c>
    </row>
    <row r="774" spans="1:5" x14ac:dyDescent="0.25">
      <c r="A774" s="42" t="s">
        <v>2153</v>
      </c>
      <c r="B774" s="42" t="s">
        <v>733</v>
      </c>
      <c r="C774" s="51" t="s">
        <v>734</v>
      </c>
      <c r="D774" s="52">
        <v>2</v>
      </c>
      <c r="E774" s="20" t="s">
        <v>2934</v>
      </c>
    </row>
    <row r="775" spans="1:5" x14ac:dyDescent="0.25">
      <c r="A775" s="42" t="s">
        <v>2153</v>
      </c>
      <c r="B775" s="42" t="s">
        <v>731</v>
      </c>
      <c r="C775" s="51" t="s">
        <v>732</v>
      </c>
      <c r="D775" s="52">
        <v>3.2</v>
      </c>
      <c r="E775" s="20" t="s">
        <v>2934</v>
      </c>
    </row>
    <row r="776" spans="1:5" s="36" customFormat="1" x14ac:dyDescent="0.25">
      <c r="A776" s="44" t="s">
        <v>2153</v>
      </c>
      <c r="B776" s="44" t="s">
        <v>729</v>
      </c>
      <c r="C776" s="53" t="s">
        <v>730</v>
      </c>
      <c r="D776" s="52">
        <v>2.9333333333333336</v>
      </c>
      <c r="E776" s="20" t="s">
        <v>2934</v>
      </c>
    </row>
    <row r="777" spans="1:5" x14ac:dyDescent="0.25">
      <c r="A777" s="42" t="s">
        <v>2153</v>
      </c>
      <c r="B777" s="42" t="s">
        <v>2623</v>
      </c>
      <c r="C777" s="51" t="s">
        <v>728</v>
      </c>
      <c r="D777" s="52">
        <v>19.5</v>
      </c>
      <c r="E777" s="20" t="s">
        <v>2933</v>
      </c>
    </row>
    <row r="778" spans="1:5" x14ac:dyDescent="0.25">
      <c r="A778" s="42" t="s">
        <v>2153</v>
      </c>
      <c r="B778" s="42" t="s">
        <v>725</v>
      </c>
      <c r="C778" s="51" t="s">
        <v>726</v>
      </c>
      <c r="D778" s="52">
        <v>37.5</v>
      </c>
      <c r="E778" s="20" t="s">
        <v>2945</v>
      </c>
    </row>
    <row r="779" spans="1:5" s="38" customFormat="1" x14ac:dyDescent="0.25">
      <c r="A779" s="43" t="s">
        <v>2153</v>
      </c>
      <c r="B779" s="43" t="s">
        <v>3042</v>
      </c>
      <c r="C779" s="51">
        <v>52354</v>
      </c>
      <c r="D779" s="52" t="s">
        <v>2943</v>
      </c>
      <c r="E779" s="37" t="s">
        <v>2943</v>
      </c>
    </row>
    <row r="780" spans="1:5" s="36" customFormat="1" x14ac:dyDescent="0.25">
      <c r="A780" s="44" t="s">
        <v>2153</v>
      </c>
      <c r="B780" s="44" t="s">
        <v>721</v>
      </c>
      <c r="C780" s="53" t="s">
        <v>722</v>
      </c>
      <c r="D780" s="52">
        <v>5.6711111111111112</v>
      </c>
      <c r="E780" s="20" t="s">
        <v>2941</v>
      </c>
    </row>
    <row r="781" spans="1:5" s="36" customFormat="1" x14ac:dyDescent="0.25">
      <c r="A781" s="44" t="s">
        <v>2153</v>
      </c>
      <c r="B781" s="44" t="s">
        <v>719</v>
      </c>
      <c r="C781" s="53" t="s">
        <v>720</v>
      </c>
      <c r="D781" s="52">
        <v>12.555916716596768</v>
      </c>
      <c r="E781" s="20" t="s">
        <v>2941</v>
      </c>
    </row>
    <row r="782" spans="1:5" x14ac:dyDescent="0.25">
      <c r="A782" s="42" t="s">
        <v>2153</v>
      </c>
      <c r="B782" s="42" t="s">
        <v>717</v>
      </c>
      <c r="C782" s="51" t="s">
        <v>718</v>
      </c>
      <c r="D782" s="52">
        <v>16.600000000000001</v>
      </c>
      <c r="E782" s="20" t="s">
        <v>2933</v>
      </c>
    </row>
    <row r="783" spans="1:5" x14ac:dyDescent="0.25">
      <c r="A783" s="42" t="s">
        <v>2153</v>
      </c>
      <c r="B783" s="42" t="s">
        <v>715</v>
      </c>
      <c r="C783" s="51" t="s">
        <v>716</v>
      </c>
      <c r="D783" s="52">
        <v>2.2000000000000002</v>
      </c>
      <c r="E783" s="20" t="s">
        <v>2934</v>
      </c>
    </row>
    <row r="784" spans="1:5" x14ac:dyDescent="0.25">
      <c r="A784" s="42" t="s">
        <v>2153</v>
      </c>
      <c r="B784" s="42" t="s">
        <v>713</v>
      </c>
      <c r="C784" s="51" t="s">
        <v>714</v>
      </c>
      <c r="D784" s="52">
        <v>29.9</v>
      </c>
      <c r="E784" s="20" t="s">
        <v>2933</v>
      </c>
    </row>
    <row r="785" spans="1:5" s="36" customFormat="1" x14ac:dyDescent="0.25">
      <c r="A785" s="44" t="s">
        <v>2153</v>
      </c>
      <c r="B785" s="44" t="s">
        <v>2196</v>
      </c>
      <c r="C785" s="53" t="s">
        <v>712</v>
      </c>
      <c r="D785" s="52">
        <v>35.806455485777612</v>
      </c>
      <c r="E785" s="20" t="s">
        <v>2945</v>
      </c>
    </row>
    <row r="786" spans="1:5" x14ac:dyDescent="0.25">
      <c r="A786" s="42" t="s">
        <v>2153</v>
      </c>
      <c r="B786" s="42" t="s">
        <v>710</v>
      </c>
      <c r="C786" s="51" t="s">
        <v>711</v>
      </c>
      <c r="D786" s="52">
        <v>23.3</v>
      </c>
      <c r="E786" s="20" t="s">
        <v>2933</v>
      </c>
    </row>
    <row r="787" spans="1:5" x14ac:dyDescent="0.25">
      <c r="A787" s="42" t="s">
        <v>2153</v>
      </c>
      <c r="B787" s="42" t="s">
        <v>708</v>
      </c>
      <c r="C787" s="51" t="s">
        <v>709</v>
      </c>
      <c r="D787" s="52">
        <v>8.4</v>
      </c>
      <c r="E787" s="20" t="s">
        <v>2941</v>
      </c>
    </row>
    <row r="788" spans="1:5" x14ac:dyDescent="0.25">
      <c r="A788" s="42" t="s">
        <v>2153</v>
      </c>
      <c r="B788" s="42" t="s">
        <v>706</v>
      </c>
      <c r="C788" s="51" t="s">
        <v>707</v>
      </c>
      <c r="D788" s="52">
        <v>3.5</v>
      </c>
      <c r="E788" s="20" t="s">
        <v>2934</v>
      </c>
    </row>
    <row r="789" spans="1:5" s="36" customFormat="1" x14ac:dyDescent="0.25">
      <c r="A789" s="44" t="s">
        <v>2153</v>
      </c>
      <c r="B789" s="44" t="s">
        <v>3043</v>
      </c>
      <c r="C789" s="53" t="s">
        <v>705</v>
      </c>
      <c r="D789" s="52">
        <v>64.539999999999992</v>
      </c>
      <c r="E789" s="20" t="s">
        <v>2945</v>
      </c>
    </row>
    <row r="790" spans="1:5" s="39" customFormat="1" x14ac:dyDescent="0.25">
      <c r="A790" s="45" t="s">
        <v>2153</v>
      </c>
      <c r="B790" s="45" t="s">
        <v>702</v>
      </c>
      <c r="C790" s="51">
        <v>52435</v>
      </c>
      <c r="D790" s="52" t="s">
        <v>2943</v>
      </c>
      <c r="E790" s="37" t="s">
        <v>2943</v>
      </c>
    </row>
    <row r="791" spans="1:5" x14ac:dyDescent="0.25">
      <c r="A791" s="42" t="s">
        <v>2153</v>
      </c>
      <c r="B791" s="42" t="s">
        <v>700</v>
      </c>
      <c r="C791" s="51" t="s">
        <v>701</v>
      </c>
      <c r="D791" s="52">
        <v>7.7</v>
      </c>
      <c r="E791" s="20" t="s">
        <v>2941</v>
      </c>
    </row>
    <row r="792" spans="1:5" x14ac:dyDescent="0.25">
      <c r="A792" s="42" t="s">
        <v>2153</v>
      </c>
      <c r="B792" s="42" t="s">
        <v>2153</v>
      </c>
      <c r="C792" s="51" t="s">
        <v>699</v>
      </c>
      <c r="D792" s="52">
        <v>17.7</v>
      </c>
      <c r="E792" s="20" t="s">
        <v>2933</v>
      </c>
    </row>
    <row r="793" spans="1:5" x14ac:dyDescent="0.25">
      <c r="A793" s="42" t="s">
        <v>2153</v>
      </c>
      <c r="B793" s="42" t="s">
        <v>697</v>
      </c>
      <c r="C793" s="51" t="s">
        <v>698</v>
      </c>
      <c r="D793" s="52">
        <v>22.8</v>
      </c>
      <c r="E793" s="20" t="s">
        <v>2933</v>
      </c>
    </row>
    <row r="794" spans="1:5" x14ac:dyDescent="0.25">
      <c r="A794" s="42" t="s">
        <v>2153</v>
      </c>
      <c r="B794" s="42" t="s">
        <v>695</v>
      </c>
      <c r="C794" s="51" t="s">
        <v>696</v>
      </c>
      <c r="D794" s="52">
        <v>7.6</v>
      </c>
      <c r="E794" s="20" t="s">
        <v>2941</v>
      </c>
    </row>
    <row r="795" spans="1:5" s="36" customFormat="1" x14ac:dyDescent="0.25">
      <c r="A795" s="44" t="s">
        <v>2153</v>
      </c>
      <c r="B795" s="44" t="s">
        <v>773</v>
      </c>
      <c r="C795" s="53" t="s">
        <v>774</v>
      </c>
      <c r="D795" s="52">
        <v>0.24128440366972478</v>
      </c>
      <c r="E795" s="20" t="s">
        <v>2934</v>
      </c>
    </row>
    <row r="796" spans="1:5" x14ac:dyDescent="0.25">
      <c r="A796" s="42" t="s">
        <v>2153</v>
      </c>
      <c r="B796" s="42" t="s">
        <v>691</v>
      </c>
      <c r="C796" s="51" t="s">
        <v>692</v>
      </c>
      <c r="D796" s="52">
        <v>36.5</v>
      </c>
      <c r="E796" s="20" t="s">
        <v>2945</v>
      </c>
    </row>
    <row r="797" spans="1:5" x14ac:dyDescent="0.25">
      <c r="A797" s="42" t="s">
        <v>2153</v>
      </c>
      <c r="B797" s="42" t="s">
        <v>2233</v>
      </c>
      <c r="C797" s="51" t="s">
        <v>690</v>
      </c>
      <c r="D797" s="52">
        <v>17.2</v>
      </c>
      <c r="E797" s="20" t="s">
        <v>2933</v>
      </c>
    </row>
    <row r="798" spans="1:5" x14ac:dyDescent="0.25">
      <c r="A798" s="42" t="s">
        <v>2153</v>
      </c>
      <c r="B798" s="42" t="s">
        <v>33</v>
      </c>
      <c r="C798" s="51" t="s">
        <v>688</v>
      </c>
      <c r="D798" s="52">
        <v>16.5</v>
      </c>
      <c r="E798" s="20" t="s">
        <v>2933</v>
      </c>
    </row>
    <row r="799" spans="1:5" x14ac:dyDescent="0.25">
      <c r="A799" s="42" t="s">
        <v>2153</v>
      </c>
      <c r="B799" s="42" t="s">
        <v>686</v>
      </c>
      <c r="C799" s="51" t="s">
        <v>687</v>
      </c>
      <c r="D799" s="52">
        <v>8.3000000000000007</v>
      </c>
      <c r="E799" s="20" t="s">
        <v>2941</v>
      </c>
    </row>
    <row r="800" spans="1:5" x14ac:dyDescent="0.25">
      <c r="A800" s="42" t="s">
        <v>2153</v>
      </c>
      <c r="B800" s="42" t="s">
        <v>684</v>
      </c>
      <c r="C800" s="51" t="s">
        <v>685</v>
      </c>
      <c r="D800" s="52">
        <v>8.3000000000000007</v>
      </c>
      <c r="E800" s="20" t="s">
        <v>2941</v>
      </c>
    </row>
    <row r="801" spans="1:5" x14ac:dyDescent="0.25">
      <c r="A801" s="42" t="s">
        <v>2153</v>
      </c>
      <c r="B801" s="42" t="s">
        <v>682</v>
      </c>
      <c r="C801" s="51" t="s">
        <v>683</v>
      </c>
      <c r="D801" s="52">
        <v>65.900000000000006</v>
      </c>
      <c r="E801" s="20" t="s">
        <v>2945</v>
      </c>
    </row>
    <row r="802" spans="1:5" x14ac:dyDescent="0.25">
      <c r="A802" s="42" t="s">
        <v>2153</v>
      </c>
      <c r="B802" s="42" t="s">
        <v>2913</v>
      </c>
      <c r="C802" s="51" t="s">
        <v>681</v>
      </c>
      <c r="D802" s="52">
        <v>55.2</v>
      </c>
      <c r="E802" s="20" t="s">
        <v>2945</v>
      </c>
    </row>
    <row r="803" spans="1:5" x14ac:dyDescent="0.25">
      <c r="A803" s="42" t="s">
        <v>2153</v>
      </c>
      <c r="B803" s="42" t="s">
        <v>678</v>
      </c>
      <c r="C803" s="51" t="s">
        <v>679</v>
      </c>
      <c r="D803" s="52">
        <v>65.5</v>
      </c>
      <c r="E803" s="20" t="s">
        <v>2945</v>
      </c>
    </row>
    <row r="804" spans="1:5" s="36" customFormat="1" x14ac:dyDescent="0.25">
      <c r="A804" s="44" t="s">
        <v>2153</v>
      </c>
      <c r="B804" s="44" t="s">
        <v>657</v>
      </c>
      <c r="C804" s="53" t="s">
        <v>658</v>
      </c>
      <c r="D804" s="52">
        <v>21.331818181818182</v>
      </c>
      <c r="E804" s="20" t="s">
        <v>2933</v>
      </c>
    </row>
    <row r="805" spans="1:5" x14ac:dyDescent="0.25">
      <c r="A805" s="42" t="s">
        <v>2153</v>
      </c>
      <c r="B805" s="42" t="s">
        <v>674</v>
      </c>
      <c r="C805" s="51" t="s">
        <v>675</v>
      </c>
      <c r="D805" s="52">
        <v>0</v>
      </c>
      <c r="E805" s="20" t="s">
        <v>2934</v>
      </c>
    </row>
    <row r="806" spans="1:5" s="38" customFormat="1" x14ac:dyDescent="0.25">
      <c r="A806" s="43" t="s">
        <v>2153</v>
      </c>
      <c r="B806" s="43" t="s">
        <v>3044</v>
      </c>
      <c r="C806" s="51">
        <v>52687</v>
      </c>
      <c r="D806" s="52" t="s">
        <v>2943</v>
      </c>
      <c r="E806" s="37" t="s">
        <v>2943</v>
      </c>
    </row>
    <row r="807" spans="1:5" x14ac:dyDescent="0.25">
      <c r="A807" s="42" t="s">
        <v>2153</v>
      </c>
      <c r="B807" s="42" t="s">
        <v>670</v>
      </c>
      <c r="C807" s="51" t="s">
        <v>671</v>
      </c>
      <c r="D807" s="52">
        <v>4.3</v>
      </c>
      <c r="E807" s="20" t="s">
        <v>2934</v>
      </c>
    </row>
    <row r="808" spans="1:5" x14ac:dyDescent="0.25">
      <c r="A808" s="42" t="s">
        <v>2153</v>
      </c>
      <c r="B808" s="42" t="s">
        <v>668</v>
      </c>
      <c r="C808" s="51" t="s">
        <v>669</v>
      </c>
      <c r="D808" s="52">
        <v>5.8</v>
      </c>
      <c r="E808" s="20" t="s">
        <v>2941</v>
      </c>
    </row>
    <row r="809" spans="1:5" s="36" customFormat="1" x14ac:dyDescent="0.25">
      <c r="A809" s="44" t="s">
        <v>2153</v>
      </c>
      <c r="B809" s="44" t="s">
        <v>3045</v>
      </c>
      <c r="C809" s="53" t="s">
        <v>677</v>
      </c>
      <c r="D809" s="52">
        <v>1.3846153846153846</v>
      </c>
      <c r="E809" s="20" t="s">
        <v>2934</v>
      </c>
    </row>
    <row r="810" spans="1:5" s="38" customFormat="1" x14ac:dyDescent="0.25">
      <c r="A810" s="43" t="s">
        <v>2153</v>
      </c>
      <c r="B810" s="43" t="s">
        <v>2461</v>
      </c>
      <c r="C810" s="51" t="s">
        <v>667</v>
      </c>
      <c r="D810" s="52">
        <v>13.6</v>
      </c>
      <c r="E810" s="20" t="s">
        <v>2941</v>
      </c>
    </row>
    <row r="811" spans="1:5" s="38" customFormat="1" x14ac:dyDescent="0.25">
      <c r="A811" s="43" t="s">
        <v>2153</v>
      </c>
      <c r="B811" s="43" t="s">
        <v>3046</v>
      </c>
      <c r="C811" s="51">
        <v>52699</v>
      </c>
      <c r="D811" s="52" t="s">
        <v>2943</v>
      </c>
      <c r="E811" s="37" t="s">
        <v>2943</v>
      </c>
    </row>
    <row r="812" spans="1:5" s="38" customFormat="1" x14ac:dyDescent="0.25">
      <c r="A812" s="43" t="s">
        <v>2153</v>
      </c>
      <c r="B812" s="43" t="s">
        <v>663</v>
      </c>
      <c r="C812" s="51" t="s">
        <v>664</v>
      </c>
      <c r="D812" s="52">
        <v>6.6</v>
      </c>
      <c r="E812" s="20" t="s">
        <v>2941</v>
      </c>
    </row>
    <row r="813" spans="1:5" s="38" customFormat="1" x14ac:dyDescent="0.25">
      <c r="A813" s="43" t="s">
        <v>2153</v>
      </c>
      <c r="B813" s="43" t="s">
        <v>661</v>
      </c>
      <c r="C813" s="51" t="s">
        <v>662</v>
      </c>
      <c r="D813" s="52">
        <v>13.6</v>
      </c>
      <c r="E813" s="20" t="s">
        <v>2941</v>
      </c>
    </row>
    <row r="814" spans="1:5" s="36" customFormat="1" x14ac:dyDescent="0.25">
      <c r="A814" s="44" t="s">
        <v>2153</v>
      </c>
      <c r="B814" s="44" t="s">
        <v>659</v>
      </c>
      <c r="C814" s="53" t="s">
        <v>660</v>
      </c>
      <c r="D814" s="52">
        <v>37.266666666666666</v>
      </c>
      <c r="E814" s="20" t="s">
        <v>2945</v>
      </c>
    </row>
    <row r="815" spans="1:5" s="38" customFormat="1" x14ac:dyDescent="0.25">
      <c r="A815" s="43" t="s">
        <v>2153</v>
      </c>
      <c r="B815" s="43" t="s">
        <v>2306</v>
      </c>
      <c r="C815" s="51" t="s">
        <v>656</v>
      </c>
      <c r="D815" s="52">
        <v>5.9</v>
      </c>
      <c r="E815" s="20" t="s">
        <v>2941</v>
      </c>
    </row>
    <row r="816" spans="1:5" s="36" customFormat="1" x14ac:dyDescent="0.25">
      <c r="A816" s="44" t="s">
        <v>2153</v>
      </c>
      <c r="B816" s="44" t="s">
        <v>652</v>
      </c>
      <c r="C816" s="53" t="s">
        <v>654</v>
      </c>
      <c r="D816" s="52">
        <v>17.787500000000001</v>
      </c>
      <c r="E816" s="20" t="s">
        <v>2933</v>
      </c>
    </row>
    <row r="817" spans="1:5" x14ac:dyDescent="0.25">
      <c r="A817" s="42" t="s">
        <v>573</v>
      </c>
      <c r="B817" s="42" t="s">
        <v>648</v>
      </c>
      <c r="C817" s="51" t="s">
        <v>649</v>
      </c>
      <c r="D817" s="52">
        <v>2.5</v>
      </c>
      <c r="E817" s="20" t="s">
        <v>2934</v>
      </c>
    </row>
    <row r="818" spans="1:5" x14ac:dyDescent="0.25">
      <c r="A818" s="42" t="s">
        <v>573</v>
      </c>
      <c r="B818" s="42" t="s">
        <v>646</v>
      </c>
      <c r="C818" s="51" t="s">
        <v>647</v>
      </c>
      <c r="D818" s="52">
        <v>0</v>
      </c>
      <c r="E818" s="20" t="s">
        <v>2934</v>
      </c>
    </row>
    <row r="819" spans="1:5" x14ac:dyDescent="0.25">
      <c r="A819" s="42" t="s">
        <v>573</v>
      </c>
      <c r="B819" s="42" t="s">
        <v>644</v>
      </c>
      <c r="C819" s="51" t="s">
        <v>645</v>
      </c>
      <c r="D819" s="52">
        <v>29</v>
      </c>
      <c r="E819" s="20" t="s">
        <v>2933</v>
      </c>
    </row>
    <row r="820" spans="1:5" x14ac:dyDescent="0.25">
      <c r="A820" s="42" t="s">
        <v>573</v>
      </c>
      <c r="B820" s="42" t="s">
        <v>642</v>
      </c>
      <c r="C820" s="51" t="s">
        <v>643</v>
      </c>
      <c r="D820" s="52">
        <v>17.899999999999999</v>
      </c>
      <c r="E820" s="20" t="s">
        <v>2933</v>
      </c>
    </row>
    <row r="821" spans="1:5" x14ac:dyDescent="0.25">
      <c r="A821" s="42" t="s">
        <v>573</v>
      </c>
      <c r="B821" s="42" t="s">
        <v>2856</v>
      </c>
      <c r="C821" s="51" t="s">
        <v>639</v>
      </c>
      <c r="D821" s="52">
        <v>16.399999999999999</v>
      </c>
      <c r="E821" s="20" t="s">
        <v>2933</v>
      </c>
    </row>
    <row r="822" spans="1:5" x14ac:dyDescent="0.25">
      <c r="A822" s="42" t="s">
        <v>573</v>
      </c>
      <c r="B822" s="42" t="s">
        <v>2512</v>
      </c>
      <c r="C822" s="51" t="s">
        <v>641</v>
      </c>
      <c r="D822" s="52">
        <v>6.2</v>
      </c>
      <c r="E822" s="20" t="s">
        <v>2941</v>
      </c>
    </row>
    <row r="823" spans="1:5" x14ac:dyDescent="0.25">
      <c r="A823" s="42" t="s">
        <v>573</v>
      </c>
      <c r="B823" s="42" t="s">
        <v>2422</v>
      </c>
      <c r="C823" s="51" t="s">
        <v>637</v>
      </c>
      <c r="D823" s="52">
        <v>2.1</v>
      </c>
      <c r="E823" s="20" t="s">
        <v>2934</v>
      </c>
    </row>
    <row r="824" spans="1:5" x14ac:dyDescent="0.25">
      <c r="A824" s="42" t="s">
        <v>573</v>
      </c>
      <c r="B824" s="42" t="s">
        <v>3047</v>
      </c>
      <c r="C824" s="51" t="s">
        <v>635</v>
      </c>
      <c r="D824" s="52">
        <v>14.7</v>
      </c>
      <c r="E824" s="20" t="s">
        <v>2933</v>
      </c>
    </row>
    <row r="825" spans="1:5" x14ac:dyDescent="0.25">
      <c r="A825" s="42" t="s">
        <v>573</v>
      </c>
      <c r="B825" s="42" t="s">
        <v>2165</v>
      </c>
      <c r="C825" s="51" t="s">
        <v>633</v>
      </c>
      <c r="D825" s="52">
        <v>2.8</v>
      </c>
      <c r="E825" s="20" t="s">
        <v>2934</v>
      </c>
    </row>
    <row r="826" spans="1:5" x14ac:dyDescent="0.25">
      <c r="A826" s="42" t="s">
        <v>573</v>
      </c>
      <c r="B826" s="42" t="s">
        <v>2657</v>
      </c>
      <c r="C826" s="51" t="s">
        <v>651</v>
      </c>
      <c r="D826" s="52">
        <v>2.7</v>
      </c>
      <c r="E826" s="20" t="s">
        <v>2934</v>
      </c>
    </row>
    <row r="827" spans="1:5" x14ac:dyDescent="0.25">
      <c r="A827" s="42" t="s">
        <v>573</v>
      </c>
      <c r="B827" s="42" t="s">
        <v>630</v>
      </c>
      <c r="C827" s="51" t="s">
        <v>631</v>
      </c>
      <c r="D827" s="52">
        <v>6.2</v>
      </c>
      <c r="E827" s="20" t="s">
        <v>2941</v>
      </c>
    </row>
    <row r="828" spans="1:5" x14ac:dyDescent="0.25">
      <c r="A828" s="42" t="s">
        <v>573</v>
      </c>
      <c r="B828" s="42" t="s">
        <v>628</v>
      </c>
      <c r="C828" s="51" t="s">
        <v>629</v>
      </c>
      <c r="D828" s="52">
        <v>7</v>
      </c>
      <c r="E828" s="20" t="s">
        <v>2941</v>
      </c>
    </row>
    <row r="829" spans="1:5" x14ac:dyDescent="0.25">
      <c r="A829" s="42" t="s">
        <v>573</v>
      </c>
      <c r="B829" s="42" t="s">
        <v>626</v>
      </c>
      <c r="C829" s="51" t="s">
        <v>627</v>
      </c>
      <c r="D829" s="52">
        <v>3.5</v>
      </c>
      <c r="E829" s="20" t="s">
        <v>2934</v>
      </c>
    </row>
    <row r="830" spans="1:5" s="38" customFormat="1" x14ac:dyDescent="0.25">
      <c r="A830" s="43" t="s">
        <v>573</v>
      </c>
      <c r="B830" s="43" t="s">
        <v>624</v>
      </c>
      <c r="C830" s="51">
        <v>54250</v>
      </c>
      <c r="D830" s="52" t="s">
        <v>2943</v>
      </c>
      <c r="E830" s="37" t="s">
        <v>2943</v>
      </c>
    </row>
    <row r="831" spans="1:5" x14ac:dyDescent="0.25">
      <c r="A831" s="42" t="s">
        <v>573</v>
      </c>
      <c r="B831" s="42" t="s">
        <v>622</v>
      </c>
      <c r="C831" s="51" t="s">
        <v>623</v>
      </c>
      <c r="D831" s="52">
        <v>2.2999999999999998</v>
      </c>
      <c r="E831" s="20" t="s">
        <v>2934</v>
      </c>
    </row>
    <row r="832" spans="1:5" x14ac:dyDescent="0.25">
      <c r="A832" s="42" t="s">
        <v>573</v>
      </c>
      <c r="B832" s="42" t="s">
        <v>620</v>
      </c>
      <c r="C832" s="51" t="s">
        <v>621</v>
      </c>
      <c r="D832" s="52">
        <v>0</v>
      </c>
      <c r="E832" s="20" t="s">
        <v>2934</v>
      </c>
    </row>
    <row r="833" spans="1:5" x14ac:dyDescent="0.25">
      <c r="A833" s="42" t="s">
        <v>573</v>
      </c>
      <c r="B833" s="42" t="s">
        <v>3048</v>
      </c>
      <c r="C833" s="51" t="s">
        <v>619</v>
      </c>
      <c r="D833" s="52">
        <v>7.5</v>
      </c>
      <c r="E833" s="20" t="s">
        <v>2941</v>
      </c>
    </row>
    <row r="834" spans="1:5" x14ac:dyDescent="0.25">
      <c r="A834" s="42" t="s">
        <v>573</v>
      </c>
      <c r="B834" s="42" t="s">
        <v>2664</v>
      </c>
      <c r="C834" s="51" t="s">
        <v>617</v>
      </c>
      <c r="D834" s="52">
        <v>0</v>
      </c>
      <c r="E834" s="20" t="s">
        <v>2934</v>
      </c>
    </row>
    <row r="835" spans="1:5" s="36" customFormat="1" x14ac:dyDescent="0.25">
      <c r="A835" s="44" t="s">
        <v>573</v>
      </c>
      <c r="B835" s="44" t="s">
        <v>612</v>
      </c>
      <c r="C835" s="53" t="s">
        <v>613</v>
      </c>
      <c r="D835" s="52">
        <v>10.050000000000001</v>
      </c>
      <c r="E835" s="20" t="s">
        <v>2941</v>
      </c>
    </row>
    <row r="836" spans="1:5" s="38" customFormat="1" x14ac:dyDescent="0.25">
      <c r="A836" s="43" t="s">
        <v>573</v>
      </c>
      <c r="B836" s="43" t="s">
        <v>610</v>
      </c>
      <c r="C836" s="51" t="s">
        <v>611</v>
      </c>
      <c r="D836" s="52">
        <v>0</v>
      </c>
      <c r="E836" s="20" t="s">
        <v>2934</v>
      </c>
    </row>
    <row r="837" spans="1:5" s="38" customFormat="1" x14ac:dyDescent="0.25">
      <c r="A837" s="43" t="s">
        <v>573</v>
      </c>
      <c r="B837" s="43" t="s">
        <v>614</v>
      </c>
      <c r="C837" s="51" t="s">
        <v>615</v>
      </c>
      <c r="D837" s="52">
        <v>0.4</v>
      </c>
      <c r="E837" s="20" t="s">
        <v>2934</v>
      </c>
    </row>
    <row r="838" spans="1:5" s="36" customFormat="1" x14ac:dyDescent="0.25">
      <c r="A838" s="44" t="s">
        <v>573</v>
      </c>
      <c r="B838" s="44" t="s">
        <v>608</v>
      </c>
      <c r="C838" s="53" t="s">
        <v>609</v>
      </c>
      <c r="D838" s="52">
        <v>0.83</v>
      </c>
      <c r="E838" s="20" t="s">
        <v>2934</v>
      </c>
    </row>
    <row r="839" spans="1:5" x14ac:dyDescent="0.25">
      <c r="A839" s="42" t="s">
        <v>573</v>
      </c>
      <c r="B839" s="42" t="s">
        <v>606</v>
      </c>
      <c r="C839" s="51" t="s">
        <v>607</v>
      </c>
      <c r="D839" s="52">
        <v>19</v>
      </c>
      <c r="E839" s="20" t="s">
        <v>2933</v>
      </c>
    </row>
    <row r="840" spans="1:5" x14ac:dyDescent="0.25">
      <c r="A840" s="42" t="s">
        <v>573</v>
      </c>
      <c r="B840" s="42" t="s">
        <v>604</v>
      </c>
      <c r="C840" s="51" t="s">
        <v>605</v>
      </c>
      <c r="D840" s="52">
        <v>0.3</v>
      </c>
      <c r="E840" s="20" t="s">
        <v>2934</v>
      </c>
    </row>
    <row r="841" spans="1:5" s="36" customFormat="1" x14ac:dyDescent="0.25">
      <c r="A841" s="44" t="s">
        <v>573</v>
      </c>
      <c r="B841" s="44" t="s">
        <v>2318</v>
      </c>
      <c r="C841" s="53" t="s">
        <v>603</v>
      </c>
      <c r="D841" s="52">
        <v>2.2451612903225806</v>
      </c>
      <c r="E841" s="20" t="s">
        <v>2934</v>
      </c>
    </row>
    <row r="842" spans="1:5" x14ac:dyDescent="0.25">
      <c r="A842" s="42" t="s">
        <v>573</v>
      </c>
      <c r="B842" s="42" t="s">
        <v>600</v>
      </c>
      <c r="C842" s="51" t="s">
        <v>601</v>
      </c>
      <c r="D842" s="52">
        <v>0</v>
      </c>
      <c r="E842" s="20" t="s">
        <v>2934</v>
      </c>
    </row>
    <row r="843" spans="1:5" s="36" customFormat="1" x14ac:dyDescent="0.25">
      <c r="A843" s="44" t="s">
        <v>573</v>
      </c>
      <c r="B843" s="44" t="s">
        <v>598</v>
      </c>
      <c r="C843" s="53" t="s">
        <v>599</v>
      </c>
      <c r="D843" s="52">
        <v>4.0999999999999996</v>
      </c>
      <c r="E843" s="20" t="s">
        <v>2934</v>
      </c>
    </row>
    <row r="844" spans="1:5" x14ac:dyDescent="0.25">
      <c r="A844" s="42" t="s">
        <v>573</v>
      </c>
      <c r="B844" s="42" t="s">
        <v>596</v>
      </c>
      <c r="C844" s="51" t="s">
        <v>597</v>
      </c>
      <c r="D844" s="52">
        <v>0</v>
      </c>
      <c r="E844" s="20" t="s">
        <v>2934</v>
      </c>
    </row>
    <row r="845" spans="1:5" x14ac:dyDescent="0.25">
      <c r="A845" s="42" t="s">
        <v>573</v>
      </c>
      <c r="B845" s="42" t="s">
        <v>594</v>
      </c>
      <c r="C845" s="51" t="s">
        <v>595</v>
      </c>
      <c r="D845" s="52">
        <v>4.0999999999999996</v>
      </c>
      <c r="E845" s="20" t="s">
        <v>2934</v>
      </c>
    </row>
    <row r="846" spans="1:5" x14ac:dyDescent="0.25">
      <c r="A846" s="42" t="s">
        <v>573</v>
      </c>
      <c r="B846" s="42" t="s">
        <v>592</v>
      </c>
      <c r="C846" s="51" t="s">
        <v>593</v>
      </c>
      <c r="D846" s="52">
        <v>4.0999999999999996</v>
      </c>
      <c r="E846" s="20" t="s">
        <v>2934</v>
      </c>
    </row>
    <row r="847" spans="1:5" x14ac:dyDescent="0.25">
      <c r="A847" s="42" t="s">
        <v>573</v>
      </c>
      <c r="B847" s="42" t="s">
        <v>590</v>
      </c>
      <c r="C847" s="51" t="s">
        <v>591</v>
      </c>
      <c r="D847" s="52">
        <v>0.4</v>
      </c>
      <c r="E847" s="20" t="s">
        <v>2934</v>
      </c>
    </row>
    <row r="848" spans="1:5" x14ac:dyDescent="0.25">
      <c r="A848" s="42" t="s">
        <v>573</v>
      </c>
      <c r="B848" s="42" t="s">
        <v>588</v>
      </c>
      <c r="C848" s="51" t="s">
        <v>589</v>
      </c>
      <c r="D848" s="52">
        <v>0</v>
      </c>
      <c r="E848" s="20" t="s">
        <v>2934</v>
      </c>
    </row>
    <row r="849" spans="1:5" x14ac:dyDescent="0.25">
      <c r="A849" s="42" t="s">
        <v>573</v>
      </c>
      <c r="B849" s="42" t="s">
        <v>43</v>
      </c>
      <c r="C849" s="51" t="s">
        <v>587</v>
      </c>
      <c r="D849" s="52">
        <v>9.1</v>
      </c>
      <c r="E849" s="20" t="s">
        <v>2941</v>
      </c>
    </row>
    <row r="850" spans="1:5" x14ac:dyDescent="0.25">
      <c r="A850" s="42" t="s">
        <v>573</v>
      </c>
      <c r="B850" s="42" t="s">
        <v>585</v>
      </c>
      <c r="C850" s="51" t="s">
        <v>586</v>
      </c>
      <c r="D850" s="52">
        <v>14.3</v>
      </c>
      <c r="E850" s="20" t="s">
        <v>2933</v>
      </c>
    </row>
    <row r="851" spans="1:5" x14ac:dyDescent="0.25">
      <c r="A851" s="42" t="s">
        <v>573</v>
      </c>
      <c r="B851" s="42" t="s">
        <v>583</v>
      </c>
      <c r="C851" s="51" t="s">
        <v>584</v>
      </c>
      <c r="D851" s="52">
        <v>3.3</v>
      </c>
      <c r="E851" s="20" t="s">
        <v>2934</v>
      </c>
    </row>
    <row r="852" spans="1:5" x14ac:dyDescent="0.25">
      <c r="A852" s="42" t="s">
        <v>573</v>
      </c>
      <c r="B852" s="42" t="s">
        <v>581</v>
      </c>
      <c r="C852" s="51" t="s">
        <v>582</v>
      </c>
      <c r="D852" s="52">
        <v>15.2</v>
      </c>
      <c r="E852" s="20" t="s">
        <v>2933</v>
      </c>
    </row>
    <row r="853" spans="1:5" x14ac:dyDescent="0.25">
      <c r="A853" s="42" t="s">
        <v>573</v>
      </c>
      <c r="B853" s="42" t="s">
        <v>3049</v>
      </c>
      <c r="C853" s="51" t="s">
        <v>580</v>
      </c>
      <c r="D853" s="52">
        <v>0</v>
      </c>
      <c r="E853" s="20" t="s">
        <v>2934</v>
      </c>
    </row>
    <row r="854" spans="1:5" x14ac:dyDescent="0.25">
      <c r="A854" s="42" t="s">
        <v>573</v>
      </c>
      <c r="B854" s="42" t="s">
        <v>577</v>
      </c>
      <c r="C854" s="51" t="s">
        <v>578</v>
      </c>
      <c r="D854" s="52">
        <v>4</v>
      </c>
      <c r="E854" s="20" t="s">
        <v>2934</v>
      </c>
    </row>
    <row r="855" spans="1:5" x14ac:dyDescent="0.25">
      <c r="A855" s="42" t="s">
        <v>573</v>
      </c>
      <c r="B855" s="42" t="s">
        <v>575</v>
      </c>
      <c r="C855" s="51" t="s">
        <v>576</v>
      </c>
      <c r="D855" s="52">
        <v>11.1</v>
      </c>
      <c r="E855" s="20" t="s">
        <v>2941</v>
      </c>
    </row>
    <row r="856" spans="1:5" s="36" customFormat="1" x14ac:dyDescent="0.25">
      <c r="A856" s="44" t="s">
        <v>573</v>
      </c>
      <c r="B856" s="44" t="s">
        <v>572</v>
      </c>
      <c r="C856" s="53" t="s">
        <v>574</v>
      </c>
      <c r="D856" s="52">
        <v>8.3358974358974329</v>
      </c>
      <c r="E856" s="20" t="s">
        <v>2941</v>
      </c>
    </row>
    <row r="857" spans="1:5" x14ac:dyDescent="0.25">
      <c r="A857" s="42" t="s">
        <v>39</v>
      </c>
      <c r="B857" s="42" t="s">
        <v>2811</v>
      </c>
      <c r="C857" s="51" t="s">
        <v>62</v>
      </c>
      <c r="D857" s="52">
        <v>16</v>
      </c>
      <c r="E857" s="20" t="s">
        <v>2933</v>
      </c>
    </row>
    <row r="858" spans="1:5" x14ac:dyDescent="0.25">
      <c r="A858" s="42" t="s">
        <v>39</v>
      </c>
      <c r="B858" s="42" t="s">
        <v>3050</v>
      </c>
      <c r="C858" s="51" t="s">
        <v>52</v>
      </c>
      <c r="D858" s="52">
        <v>5.7</v>
      </c>
      <c r="E858" s="20" t="s">
        <v>2941</v>
      </c>
    </row>
    <row r="859" spans="1:5" s="36" customFormat="1" x14ac:dyDescent="0.25">
      <c r="A859" s="44" t="s">
        <v>39</v>
      </c>
      <c r="B859" s="44" t="s">
        <v>63</v>
      </c>
      <c r="C859" s="53" t="s">
        <v>64</v>
      </c>
      <c r="D859" s="52">
        <v>28.712860186633584</v>
      </c>
      <c r="E859" s="20" t="s">
        <v>2933</v>
      </c>
    </row>
    <row r="860" spans="1:5" x14ac:dyDescent="0.25">
      <c r="A860" s="42" t="s">
        <v>39</v>
      </c>
      <c r="B860" s="42" t="s">
        <v>59</v>
      </c>
      <c r="C860" s="51" t="s">
        <v>60</v>
      </c>
      <c r="D860" s="52">
        <v>6</v>
      </c>
      <c r="E860" s="20" t="s">
        <v>2941</v>
      </c>
    </row>
    <row r="861" spans="1:5" x14ac:dyDescent="0.25">
      <c r="A861" s="42" t="s">
        <v>39</v>
      </c>
      <c r="B861" s="42" t="s">
        <v>2315</v>
      </c>
      <c r="C861" s="51" t="s">
        <v>58</v>
      </c>
      <c r="D861" s="52">
        <v>28.5</v>
      </c>
      <c r="E861" s="20" t="s">
        <v>2933</v>
      </c>
    </row>
    <row r="862" spans="1:5" x14ac:dyDescent="0.25">
      <c r="A862" s="42" t="s">
        <v>39</v>
      </c>
      <c r="B862" s="42" t="s">
        <v>55</v>
      </c>
      <c r="C862" s="51" t="s">
        <v>56</v>
      </c>
      <c r="D862" s="52">
        <v>3.9</v>
      </c>
      <c r="E862" s="20" t="s">
        <v>2934</v>
      </c>
    </row>
    <row r="863" spans="1:5" x14ac:dyDescent="0.25">
      <c r="A863" s="42" t="s">
        <v>39</v>
      </c>
      <c r="B863" s="42" t="s">
        <v>3051</v>
      </c>
      <c r="C863" s="51" t="s">
        <v>54</v>
      </c>
      <c r="D863" s="52">
        <v>56.5</v>
      </c>
      <c r="E863" s="20" t="s">
        <v>2945</v>
      </c>
    </row>
    <row r="864" spans="1:5" x14ac:dyDescent="0.25">
      <c r="A864" s="42" t="s">
        <v>39</v>
      </c>
      <c r="B864" s="42" t="s">
        <v>47</v>
      </c>
      <c r="C864" s="51" t="s">
        <v>48</v>
      </c>
      <c r="D864" s="52">
        <v>38.5</v>
      </c>
      <c r="E864" s="20" t="s">
        <v>2945</v>
      </c>
    </row>
    <row r="865" spans="1:5" x14ac:dyDescent="0.25">
      <c r="A865" s="42" t="s">
        <v>39</v>
      </c>
      <c r="B865" s="42" t="s">
        <v>45</v>
      </c>
      <c r="C865" s="51" t="s">
        <v>46</v>
      </c>
      <c r="D865" s="52">
        <v>42.9</v>
      </c>
      <c r="E865" s="20" t="s">
        <v>2945</v>
      </c>
    </row>
    <row r="866" spans="1:5" x14ac:dyDescent="0.25">
      <c r="A866" s="42" t="s">
        <v>39</v>
      </c>
      <c r="B866" s="42" t="s">
        <v>43</v>
      </c>
      <c r="C866" s="51" t="s">
        <v>44</v>
      </c>
      <c r="D866" s="52">
        <v>16.8</v>
      </c>
      <c r="E866" s="20" t="s">
        <v>2933</v>
      </c>
    </row>
    <row r="867" spans="1:5" x14ac:dyDescent="0.25">
      <c r="A867" s="42" t="s">
        <v>39</v>
      </c>
      <c r="B867" s="42" t="s">
        <v>49</v>
      </c>
      <c r="C867" s="51" t="s">
        <v>50</v>
      </c>
      <c r="D867" s="52">
        <v>32.700000000000003</v>
      </c>
      <c r="E867" s="20" t="s">
        <v>2933</v>
      </c>
    </row>
    <row r="868" spans="1:5" x14ac:dyDescent="0.25">
      <c r="A868" s="42" t="s">
        <v>39</v>
      </c>
      <c r="B868" s="42" t="s">
        <v>41</v>
      </c>
      <c r="C868" s="51" t="s">
        <v>42</v>
      </c>
      <c r="D868" s="52">
        <v>8.1</v>
      </c>
      <c r="E868" s="20" t="s">
        <v>2941</v>
      </c>
    </row>
    <row r="869" spans="1:5" x14ac:dyDescent="0.25">
      <c r="A869" s="42" t="s">
        <v>39</v>
      </c>
      <c r="B869" s="42" t="s">
        <v>2817</v>
      </c>
      <c r="C869" s="51" t="s">
        <v>40</v>
      </c>
      <c r="D869" s="52">
        <v>5.7</v>
      </c>
      <c r="E869" s="20" t="s">
        <v>2941</v>
      </c>
    </row>
    <row r="870" spans="1:5" x14ac:dyDescent="0.25">
      <c r="A870" s="42" t="s">
        <v>2152</v>
      </c>
      <c r="B870" s="42" t="s">
        <v>570</v>
      </c>
      <c r="C870" s="51" t="s">
        <v>571</v>
      </c>
      <c r="D870" s="52">
        <v>2</v>
      </c>
      <c r="E870" s="20" t="s">
        <v>2934</v>
      </c>
    </row>
    <row r="871" spans="1:5" x14ac:dyDescent="0.25">
      <c r="A871" s="42" t="s">
        <v>2152</v>
      </c>
      <c r="B871" s="42" t="s">
        <v>345</v>
      </c>
      <c r="C871" s="51" t="s">
        <v>569</v>
      </c>
      <c r="D871" s="52">
        <v>0</v>
      </c>
      <c r="E871" s="20" t="s">
        <v>2934</v>
      </c>
    </row>
    <row r="872" spans="1:5" s="36" customFormat="1" x14ac:dyDescent="0.25">
      <c r="A872" s="44" t="s">
        <v>2152</v>
      </c>
      <c r="B872" s="44" t="s">
        <v>567</v>
      </c>
      <c r="C872" s="53" t="s">
        <v>568</v>
      </c>
      <c r="D872" s="52">
        <v>0.95000000000000007</v>
      </c>
      <c r="E872" s="20" t="s">
        <v>2934</v>
      </c>
    </row>
    <row r="873" spans="1:5" x14ac:dyDescent="0.25">
      <c r="A873" s="42" t="s">
        <v>2152</v>
      </c>
      <c r="B873" s="42" t="s">
        <v>565</v>
      </c>
      <c r="C873" s="51" t="s">
        <v>566</v>
      </c>
      <c r="D873" s="52">
        <v>1</v>
      </c>
      <c r="E873" s="20" t="s">
        <v>2934</v>
      </c>
    </row>
    <row r="874" spans="1:5" x14ac:dyDescent="0.25">
      <c r="A874" s="42" t="s">
        <v>2152</v>
      </c>
      <c r="B874" s="42" t="s">
        <v>2156</v>
      </c>
      <c r="C874" s="51" t="s">
        <v>564</v>
      </c>
      <c r="D874" s="52">
        <v>1.8</v>
      </c>
      <c r="E874" s="20" t="s">
        <v>2934</v>
      </c>
    </row>
    <row r="875" spans="1:5" x14ac:dyDescent="0.25">
      <c r="A875" s="42" t="s">
        <v>2152</v>
      </c>
      <c r="B875" s="42" t="s">
        <v>561</v>
      </c>
      <c r="C875" s="51" t="s">
        <v>562</v>
      </c>
      <c r="D875" s="52">
        <v>7.1</v>
      </c>
      <c r="E875" s="20" t="s">
        <v>2941</v>
      </c>
    </row>
    <row r="876" spans="1:5" x14ac:dyDescent="0.25">
      <c r="A876" s="42" t="s">
        <v>2152</v>
      </c>
      <c r="B876" s="42" t="s">
        <v>2236</v>
      </c>
      <c r="C876" s="51" t="s">
        <v>560</v>
      </c>
      <c r="D876" s="52">
        <v>7.8</v>
      </c>
      <c r="E876" s="20" t="s">
        <v>2941</v>
      </c>
    </row>
    <row r="877" spans="1:5" x14ac:dyDescent="0.25">
      <c r="A877" s="42" t="s">
        <v>2152</v>
      </c>
      <c r="B877" s="42" t="s">
        <v>557</v>
      </c>
      <c r="C877" s="51" t="s">
        <v>558</v>
      </c>
      <c r="D877" s="52">
        <v>1.6</v>
      </c>
      <c r="E877" s="20" t="s">
        <v>2934</v>
      </c>
    </row>
    <row r="878" spans="1:5" x14ac:dyDescent="0.25">
      <c r="A878" s="42" t="s">
        <v>2152</v>
      </c>
      <c r="B878" s="42" t="s">
        <v>555</v>
      </c>
      <c r="C878" s="51" t="s">
        <v>556</v>
      </c>
      <c r="D878" s="52">
        <v>1.7</v>
      </c>
      <c r="E878" s="20" t="s">
        <v>2934</v>
      </c>
    </row>
    <row r="879" spans="1:5" x14ac:dyDescent="0.25">
      <c r="A879" s="42" t="s">
        <v>2152</v>
      </c>
      <c r="B879" s="42" t="s">
        <v>553</v>
      </c>
      <c r="C879" s="51" t="s">
        <v>554</v>
      </c>
      <c r="D879" s="52">
        <v>3.9</v>
      </c>
      <c r="E879" s="20" t="s">
        <v>2934</v>
      </c>
    </row>
    <row r="880" spans="1:5" x14ac:dyDescent="0.25">
      <c r="A880" s="42" t="s">
        <v>2152</v>
      </c>
      <c r="B880" s="42" t="s">
        <v>551</v>
      </c>
      <c r="C880" s="51" t="s">
        <v>552</v>
      </c>
      <c r="D880" s="52">
        <v>4</v>
      </c>
      <c r="E880" s="20" t="s">
        <v>2934</v>
      </c>
    </row>
    <row r="881" spans="1:5" x14ac:dyDescent="0.25">
      <c r="A881" s="42" t="s">
        <v>2152</v>
      </c>
      <c r="B881" s="42" t="s">
        <v>548</v>
      </c>
      <c r="C881" s="51" t="s">
        <v>550</v>
      </c>
      <c r="D881" s="52">
        <v>5.0999999999999996</v>
      </c>
      <c r="E881" s="20" t="s">
        <v>2941</v>
      </c>
    </row>
    <row r="882" spans="1:5" s="36" customFormat="1" x14ac:dyDescent="0.25">
      <c r="A882" s="44" t="s">
        <v>520</v>
      </c>
      <c r="B882" s="44" t="s">
        <v>2237</v>
      </c>
      <c r="C882" s="53" t="s">
        <v>545</v>
      </c>
      <c r="D882" s="52">
        <v>1.5</v>
      </c>
      <c r="E882" s="20" t="s">
        <v>2934</v>
      </c>
    </row>
    <row r="883" spans="1:5" x14ac:dyDescent="0.25">
      <c r="A883" s="42" t="s">
        <v>520</v>
      </c>
      <c r="B883" s="42" t="s">
        <v>542</v>
      </c>
      <c r="C883" s="51" t="s">
        <v>543</v>
      </c>
      <c r="D883" s="52">
        <v>0</v>
      </c>
      <c r="E883" s="20" t="s">
        <v>2934</v>
      </c>
    </row>
    <row r="884" spans="1:5" x14ac:dyDescent="0.25">
      <c r="A884" s="42" t="s">
        <v>520</v>
      </c>
      <c r="B884" s="42" t="s">
        <v>2484</v>
      </c>
      <c r="C884" s="51" t="s">
        <v>541</v>
      </c>
      <c r="D884" s="52">
        <v>4.5</v>
      </c>
      <c r="E884" s="20" t="s">
        <v>2934</v>
      </c>
    </row>
    <row r="885" spans="1:5" s="36" customFormat="1" x14ac:dyDescent="0.25">
      <c r="A885" s="44" t="s">
        <v>520</v>
      </c>
      <c r="B885" s="44" t="s">
        <v>538</v>
      </c>
      <c r="C885" s="53" t="s">
        <v>539</v>
      </c>
      <c r="D885" s="52">
        <v>0.99154929577464779</v>
      </c>
      <c r="E885" s="20" t="s">
        <v>2934</v>
      </c>
    </row>
    <row r="886" spans="1:5" x14ac:dyDescent="0.25">
      <c r="A886" s="42" t="s">
        <v>520</v>
      </c>
      <c r="B886" s="42" t="s">
        <v>3052</v>
      </c>
      <c r="C886" s="51" t="s">
        <v>537</v>
      </c>
      <c r="D886" s="52">
        <v>0</v>
      </c>
      <c r="E886" s="20" t="s">
        <v>2934</v>
      </c>
    </row>
    <row r="887" spans="1:5" x14ac:dyDescent="0.25">
      <c r="A887" s="42" t="s">
        <v>520</v>
      </c>
      <c r="B887" s="42" t="s">
        <v>534</v>
      </c>
      <c r="C887" s="51" t="s">
        <v>535</v>
      </c>
      <c r="D887" s="52">
        <v>0</v>
      </c>
      <c r="E887" s="20" t="s">
        <v>2934</v>
      </c>
    </row>
    <row r="888" spans="1:5" x14ac:dyDescent="0.25">
      <c r="A888" s="42" t="s">
        <v>520</v>
      </c>
      <c r="B888" s="42" t="s">
        <v>532</v>
      </c>
      <c r="C888" s="51" t="s">
        <v>533</v>
      </c>
      <c r="D888" s="52">
        <v>0</v>
      </c>
      <c r="E888" s="20" t="s">
        <v>2934</v>
      </c>
    </row>
    <row r="889" spans="1:5" s="36" customFormat="1" x14ac:dyDescent="0.25">
      <c r="A889" s="44" t="s">
        <v>520</v>
      </c>
      <c r="B889" s="44" t="s">
        <v>530</v>
      </c>
      <c r="C889" s="53" t="s">
        <v>531</v>
      </c>
      <c r="D889" s="52">
        <v>0</v>
      </c>
      <c r="E889" s="20" t="s">
        <v>2934</v>
      </c>
    </row>
    <row r="890" spans="1:5" x14ac:dyDescent="0.25">
      <c r="A890" s="42" t="s">
        <v>520</v>
      </c>
      <c r="B890" s="42" t="s">
        <v>3053</v>
      </c>
      <c r="C890" s="51" t="s">
        <v>529</v>
      </c>
      <c r="D890" s="52">
        <v>0</v>
      </c>
      <c r="E890" s="20" t="s">
        <v>2934</v>
      </c>
    </row>
    <row r="891" spans="1:5" s="36" customFormat="1" x14ac:dyDescent="0.25">
      <c r="A891" s="44" t="s">
        <v>520</v>
      </c>
      <c r="B891" s="44" t="s">
        <v>546</v>
      </c>
      <c r="C891" s="53" t="s">
        <v>547</v>
      </c>
      <c r="D891" s="52">
        <v>0.45328798185941038</v>
      </c>
      <c r="E891" s="20" t="s">
        <v>2934</v>
      </c>
    </row>
    <row r="892" spans="1:5" x14ac:dyDescent="0.25">
      <c r="A892" s="42" t="s">
        <v>520</v>
      </c>
      <c r="B892" s="42" t="s">
        <v>526</v>
      </c>
      <c r="C892" s="51" t="s">
        <v>527</v>
      </c>
      <c r="D892" s="52">
        <v>0</v>
      </c>
      <c r="E892" s="20" t="s">
        <v>2934</v>
      </c>
    </row>
    <row r="893" spans="1:5" x14ac:dyDescent="0.25">
      <c r="A893" s="42" t="s">
        <v>520</v>
      </c>
      <c r="B893" s="42" t="s">
        <v>2239</v>
      </c>
      <c r="C893" s="51" t="s">
        <v>525</v>
      </c>
      <c r="D893" s="52">
        <v>0</v>
      </c>
      <c r="E893" s="20" t="s">
        <v>2934</v>
      </c>
    </row>
    <row r="894" spans="1:5" x14ac:dyDescent="0.25">
      <c r="A894" s="42" t="s">
        <v>520</v>
      </c>
      <c r="B894" s="42" t="s">
        <v>522</v>
      </c>
      <c r="C894" s="51" t="s">
        <v>523</v>
      </c>
      <c r="D894" s="52">
        <v>0</v>
      </c>
      <c r="E894" s="20" t="s">
        <v>2934</v>
      </c>
    </row>
    <row r="895" spans="1:5" x14ac:dyDescent="0.25">
      <c r="A895" s="42" t="s">
        <v>520</v>
      </c>
      <c r="B895" s="42" t="s">
        <v>519</v>
      </c>
      <c r="C895" s="51" t="s">
        <v>521</v>
      </c>
      <c r="D895" s="52">
        <v>0</v>
      </c>
      <c r="E895" s="20" t="s">
        <v>2934</v>
      </c>
    </row>
    <row r="896" spans="1:5" x14ac:dyDescent="0.25">
      <c r="A896" s="42" t="s">
        <v>350</v>
      </c>
      <c r="B896" s="42" t="s">
        <v>515</v>
      </c>
      <c r="C896" s="51" t="s">
        <v>516</v>
      </c>
      <c r="D896" s="52">
        <v>37.299999999999997</v>
      </c>
      <c r="E896" s="20" t="s">
        <v>2945</v>
      </c>
    </row>
    <row r="897" spans="1:5" x14ac:dyDescent="0.25">
      <c r="A897" s="42" t="s">
        <v>350</v>
      </c>
      <c r="B897" s="42" t="s">
        <v>513</v>
      </c>
      <c r="C897" s="51" t="s">
        <v>514</v>
      </c>
      <c r="D897" s="52">
        <v>6</v>
      </c>
      <c r="E897" s="20" t="s">
        <v>2941</v>
      </c>
    </row>
    <row r="898" spans="1:5" x14ac:dyDescent="0.25">
      <c r="A898" s="42" t="s">
        <v>350</v>
      </c>
      <c r="B898" s="42" t="s">
        <v>511</v>
      </c>
      <c r="C898" s="51" t="s">
        <v>512</v>
      </c>
      <c r="D898" s="52">
        <v>2.5</v>
      </c>
      <c r="E898" s="20" t="s">
        <v>2934</v>
      </c>
    </row>
    <row r="899" spans="1:5" s="36" customFormat="1" x14ac:dyDescent="0.25">
      <c r="A899" s="44" t="s">
        <v>350</v>
      </c>
      <c r="B899" s="44" t="s">
        <v>509</v>
      </c>
      <c r="C899" s="53" t="s">
        <v>510</v>
      </c>
      <c r="D899" s="52">
        <v>10.861111111111111</v>
      </c>
      <c r="E899" s="20" t="s">
        <v>2941</v>
      </c>
    </row>
    <row r="900" spans="1:5" s="36" customFormat="1" x14ac:dyDescent="0.25">
      <c r="A900" s="44" t="s">
        <v>350</v>
      </c>
      <c r="B900" s="44" t="s">
        <v>507</v>
      </c>
      <c r="C900" s="53" t="s">
        <v>508</v>
      </c>
      <c r="D900" s="52">
        <v>2.2916666666666665</v>
      </c>
      <c r="E900" s="20" t="s">
        <v>2934</v>
      </c>
    </row>
    <row r="901" spans="1:5" s="40" customFormat="1" x14ac:dyDescent="0.25">
      <c r="A901" s="48" t="s">
        <v>350</v>
      </c>
      <c r="B901" s="48" t="s">
        <v>505</v>
      </c>
      <c r="C901" s="53" t="s">
        <v>506</v>
      </c>
      <c r="D901" s="52">
        <v>1.0690721649484538</v>
      </c>
      <c r="E901" s="20" t="s">
        <v>2934</v>
      </c>
    </row>
    <row r="902" spans="1:5" x14ac:dyDescent="0.25">
      <c r="A902" s="42" t="s">
        <v>350</v>
      </c>
      <c r="B902" s="42" t="s">
        <v>503</v>
      </c>
      <c r="C902" s="51" t="s">
        <v>504</v>
      </c>
      <c r="D902" s="52">
        <v>2.1</v>
      </c>
      <c r="E902" s="20" t="s">
        <v>2934</v>
      </c>
    </row>
    <row r="903" spans="1:5" s="36" customFormat="1" x14ac:dyDescent="0.25">
      <c r="A903" s="44" t="s">
        <v>350</v>
      </c>
      <c r="B903" s="44" t="s">
        <v>2160</v>
      </c>
      <c r="C903" s="53" t="s">
        <v>502</v>
      </c>
      <c r="D903" s="52">
        <v>3.9333333333333336</v>
      </c>
      <c r="E903" s="20" t="s">
        <v>2934</v>
      </c>
    </row>
    <row r="904" spans="1:5" x14ac:dyDescent="0.25">
      <c r="A904" s="42" t="s">
        <v>350</v>
      </c>
      <c r="B904" s="42" t="s">
        <v>517</v>
      </c>
      <c r="C904" s="51" t="s">
        <v>518</v>
      </c>
      <c r="D904" s="52">
        <v>0.1</v>
      </c>
      <c r="E904" s="20" t="s">
        <v>2934</v>
      </c>
    </row>
    <row r="905" spans="1:5" x14ac:dyDescent="0.25">
      <c r="A905" s="42" t="s">
        <v>350</v>
      </c>
      <c r="B905" s="42" t="s">
        <v>500</v>
      </c>
      <c r="C905" s="51" t="s">
        <v>501</v>
      </c>
      <c r="D905" s="52">
        <v>5.9</v>
      </c>
      <c r="E905" s="20" t="s">
        <v>2941</v>
      </c>
    </row>
    <row r="906" spans="1:5" x14ac:dyDescent="0.25">
      <c r="A906" s="42" t="s">
        <v>350</v>
      </c>
      <c r="B906" s="42" t="s">
        <v>498</v>
      </c>
      <c r="C906" s="51" t="s">
        <v>499</v>
      </c>
      <c r="D906" s="52">
        <v>5.0999999999999996</v>
      </c>
      <c r="E906" s="20" t="s">
        <v>2941</v>
      </c>
    </row>
    <row r="907" spans="1:5" x14ac:dyDescent="0.25">
      <c r="A907" s="42" t="s">
        <v>350</v>
      </c>
      <c r="B907" s="42" t="s">
        <v>496</v>
      </c>
      <c r="C907" s="51" t="s">
        <v>497</v>
      </c>
      <c r="D907" s="52">
        <v>2</v>
      </c>
      <c r="E907" s="20" t="s">
        <v>2934</v>
      </c>
    </row>
    <row r="908" spans="1:5" x14ac:dyDescent="0.25">
      <c r="A908" s="42" t="s">
        <v>350</v>
      </c>
      <c r="B908" s="42" t="s">
        <v>2344</v>
      </c>
      <c r="C908" s="51" t="s">
        <v>495</v>
      </c>
      <c r="D908" s="52">
        <v>4.9000000000000004</v>
      </c>
      <c r="E908" s="20" t="s">
        <v>2934</v>
      </c>
    </row>
    <row r="909" spans="1:5" x14ac:dyDescent="0.25">
      <c r="A909" s="42" t="s">
        <v>350</v>
      </c>
      <c r="B909" s="42" t="s">
        <v>3054</v>
      </c>
      <c r="C909" s="51" t="s">
        <v>493</v>
      </c>
      <c r="D909" s="52">
        <v>0.6</v>
      </c>
      <c r="E909" s="20" t="s">
        <v>2934</v>
      </c>
    </row>
    <row r="910" spans="1:5" x14ac:dyDescent="0.25">
      <c r="A910" s="42" t="s">
        <v>350</v>
      </c>
      <c r="B910" s="42" t="s">
        <v>490</v>
      </c>
      <c r="C910" s="51" t="s">
        <v>491</v>
      </c>
      <c r="D910" s="52">
        <v>19.899999999999999</v>
      </c>
      <c r="E910" s="20" t="s">
        <v>2933</v>
      </c>
    </row>
    <row r="911" spans="1:5" x14ac:dyDescent="0.25">
      <c r="A911" s="42" t="s">
        <v>350</v>
      </c>
      <c r="B911" s="42" t="s">
        <v>3055</v>
      </c>
      <c r="C911" s="51" t="s">
        <v>489</v>
      </c>
      <c r="D911" s="52">
        <v>0.5</v>
      </c>
      <c r="E911" s="20" t="s">
        <v>2934</v>
      </c>
    </row>
    <row r="912" spans="1:5" x14ac:dyDescent="0.25">
      <c r="A912" s="42" t="s">
        <v>350</v>
      </c>
      <c r="B912" s="42" t="s">
        <v>486</v>
      </c>
      <c r="C912" s="51" t="s">
        <v>487</v>
      </c>
      <c r="D912" s="52">
        <v>10</v>
      </c>
      <c r="E912" s="20" t="s">
        <v>2941</v>
      </c>
    </row>
    <row r="913" spans="1:5" x14ac:dyDescent="0.25">
      <c r="A913" s="42" t="s">
        <v>350</v>
      </c>
      <c r="B913" s="42" t="s">
        <v>484</v>
      </c>
      <c r="C913" s="51" t="s">
        <v>485</v>
      </c>
      <c r="D913" s="52">
        <v>4.0999999999999996</v>
      </c>
      <c r="E913" s="20" t="s">
        <v>2934</v>
      </c>
    </row>
    <row r="914" spans="1:5" x14ac:dyDescent="0.25">
      <c r="A914" s="42" t="s">
        <v>350</v>
      </c>
      <c r="B914" s="42" t="s">
        <v>3056</v>
      </c>
      <c r="C914" s="51" t="s">
        <v>483</v>
      </c>
      <c r="D914" s="52">
        <v>5.8</v>
      </c>
      <c r="E914" s="20" t="s">
        <v>2941</v>
      </c>
    </row>
    <row r="915" spans="1:5" x14ac:dyDescent="0.25">
      <c r="A915" s="42" t="s">
        <v>350</v>
      </c>
      <c r="B915" s="42" t="s">
        <v>480</v>
      </c>
      <c r="C915" s="51" t="s">
        <v>481</v>
      </c>
      <c r="D915" s="52">
        <v>4.9000000000000004</v>
      </c>
      <c r="E915" s="20" t="s">
        <v>2934</v>
      </c>
    </row>
    <row r="916" spans="1:5" x14ac:dyDescent="0.25">
      <c r="A916" s="42" t="s">
        <v>350</v>
      </c>
      <c r="B916" s="42" t="s">
        <v>2360</v>
      </c>
      <c r="C916" s="51" t="s">
        <v>479</v>
      </c>
      <c r="D916" s="52">
        <v>8.9</v>
      </c>
      <c r="E916" s="20" t="s">
        <v>2941</v>
      </c>
    </row>
    <row r="917" spans="1:5" x14ac:dyDescent="0.25">
      <c r="A917" s="42" t="s">
        <v>350</v>
      </c>
      <c r="B917" s="42" t="s">
        <v>476</v>
      </c>
      <c r="C917" s="51" t="s">
        <v>477</v>
      </c>
      <c r="D917" s="52">
        <v>0.2</v>
      </c>
      <c r="E917" s="20" t="s">
        <v>2934</v>
      </c>
    </row>
    <row r="918" spans="1:5" x14ac:dyDescent="0.25">
      <c r="A918" s="42" t="s">
        <v>350</v>
      </c>
      <c r="B918" s="42" t="s">
        <v>2536</v>
      </c>
      <c r="C918" s="51" t="s">
        <v>475</v>
      </c>
      <c r="D918" s="52">
        <v>2.2999999999999998</v>
      </c>
      <c r="E918" s="20" t="s">
        <v>2934</v>
      </c>
    </row>
    <row r="919" spans="1:5" x14ac:dyDescent="0.25">
      <c r="A919" s="42" t="s">
        <v>350</v>
      </c>
      <c r="B919" s="42" t="s">
        <v>472</v>
      </c>
      <c r="C919" s="51" t="s">
        <v>473</v>
      </c>
      <c r="D919" s="52">
        <v>1.1000000000000001</v>
      </c>
      <c r="E919" s="20" t="s">
        <v>2934</v>
      </c>
    </row>
    <row r="920" spans="1:5" x14ac:dyDescent="0.25">
      <c r="A920" s="42" t="s">
        <v>350</v>
      </c>
      <c r="B920" s="42" t="s">
        <v>2411</v>
      </c>
      <c r="C920" s="51" t="s">
        <v>471</v>
      </c>
      <c r="D920" s="52">
        <v>4.0999999999999996</v>
      </c>
      <c r="E920" s="20" t="s">
        <v>2934</v>
      </c>
    </row>
    <row r="921" spans="1:5" x14ac:dyDescent="0.25">
      <c r="A921" s="42" t="s">
        <v>350</v>
      </c>
      <c r="B921" s="42" t="s">
        <v>2757</v>
      </c>
      <c r="C921" s="51" t="s">
        <v>469</v>
      </c>
      <c r="D921" s="52">
        <v>3.2</v>
      </c>
      <c r="E921" s="20" t="s">
        <v>2934</v>
      </c>
    </row>
    <row r="922" spans="1:5" x14ac:dyDescent="0.25">
      <c r="A922" s="42" t="s">
        <v>350</v>
      </c>
      <c r="B922" s="42" t="s">
        <v>466</v>
      </c>
      <c r="C922" s="51" t="s">
        <v>467</v>
      </c>
      <c r="D922" s="52">
        <v>9.4</v>
      </c>
      <c r="E922" s="20" t="s">
        <v>2941</v>
      </c>
    </row>
    <row r="923" spans="1:5" x14ac:dyDescent="0.25">
      <c r="A923" s="42" t="s">
        <v>350</v>
      </c>
      <c r="B923" s="42" t="s">
        <v>2216</v>
      </c>
      <c r="C923" s="51" t="s">
        <v>465</v>
      </c>
      <c r="D923" s="52">
        <v>12.1</v>
      </c>
      <c r="E923" s="20" t="s">
        <v>2941</v>
      </c>
    </row>
    <row r="924" spans="1:5" x14ac:dyDescent="0.25">
      <c r="A924" s="42" t="s">
        <v>350</v>
      </c>
      <c r="B924" s="42" t="s">
        <v>3057</v>
      </c>
      <c r="C924" s="51" t="s">
        <v>463</v>
      </c>
      <c r="D924" s="52">
        <v>57.6</v>
      </c>
      <c r="E924" s="20" t="s">
        <v>2945</v>
      </c>
    </row>
    <row r="925" spans="1:5" x14ac:dyDescent="0.25">
      <c r="A925" s="42" t="s">
        <v>350</v>
      </c>
      <c r="B925" s="42" t="s">
        <v>460</v>
      </c>
      <c r="C925" s="51" t="s">
        <v>461</v>
      </c>
      <c r="D925" s="52">
        <v>14.9</v>
      </c>
      <c r="E925" s="20" t="s">
        <v>2933</v>
      </c>
    </row>
    <row r="926" spans="1:5" s="36" customFormat="1" x14ac:dyDescent="0.25">
      <c r="A926" s="44" t="s">
        <v>350</v>
      </c>
      <c r="B926" s="44" t="s">
        <v>458</v>
      </c>
      <c r="C926" s="53" t="s">
        <v>459</v>
      </c>
      <c r="D926" s="52">
        <v>3.11</v>
      </c>
      <c r="E926" s="20" t="s">
        <v>2934</v>
      </c>
    </row>
    <row r="927" spans="1:5" x14ac:dyDescent="0.25">
      <c r="A927" s="42" t="s">
        <v>350</v>
      </c>
      <c r="B927" s="42" t="s">
        <v>3058</v>
      </c>
      <c r="C927" s="51" t="s">
        <v>457</v>
      </c>
      <c r="D927" s="52">
        <v>30.3</v>
      </c>
      <c r="E927" s="20" t="s">
        <v>2933</v>
      </c>
    </row>
    <row r="928" spans="1:5" x14ac:dyDescent="0.25">
      <c r="A928" s="42" t="s">
        <v>350</v>
      </c>
      <c r="B928" s="42" t="s">
        <v>454</v>
      </c>
      <c r="C928" s="51" t="s">
        <v>455</v>
      </c>
      <c r="D928" s="52">
        <v>0.2</v>
      </c>
      <c r="E928" s="20" t="s">
        <v>2934</v>
      </c>
    </row>
    <row r="929" spans="1:5" x14ac:dyDescent="0.25">
      <c r="A929" s="42" t="s">
        <v>350</v>
      </c>
      <c r="B929" s="42" t="s">
        <v>3059</v>
      </c>
      <c r="C929" s="51" t="s">
        <v>453</v>
      </c>
      <c r="D929" s="52">
        <v>2</v>
      </c>
      <c r="E929" s="20" t="s">
        <v>2934</v>
      </c>
    </row>
    <row r="930" spans="1:5" x14ac:dyDescent="0.25">
      <c r="A930" s="42" t="s">
        <v>350</v>
      </c>
      <c r="B930" s="42" t="s">
        <v>450</v>
      </c>
      <c r="C930" s="51" t="s">
        <v>451</v>
      </c>
      <c r="D930" s="52">
        <v>30.2</v>
      </c>
      <c r="E930" s="20" t="s">
        <v>2933</v>
      </c>
    </row>
    <row r="931" spans="1:5" s="36" customFormat="1" x14ac:dyDescent="0.25">
      <c r="A931" s="44" t="s">
        <v>350</v>
      </c>
      <c r="B931" s="44" t="s">
        <v>2242</v>
      </c>
      <c r="C931" s="53" t="s">
        <v>449</v>
      </c>
      <c r="D931" s="52">
        <v>8.5576923076923078E-2</v>
      </c>
      <c r="E931" s="20" t="s">
        <v>2934</v>
      </c>
    </row>
    <row r="932" spans="1:5" x14ac:dyDescent="0.25">
      <c r="A932" s="42" t="s">
        <v>350</v>
      </c>
      <c r="B932" s="42" t="s">
        <v>446</v>
      </c>
      <c r="C932" s="51" t="s">
        <v>447</v>
      </c>
      <c r="D932" s="52">
        <v>12.8</v>
      </c>
      <c r="E932" s="20" t="s">
        <v>2941</v>
      </c>
    </row>
    <row r="933" spans="1:5" x14ac:dyDescent="0.25">
      <c r="A933" s="42" t="s">
        <v>350</v>
      </c>
      <c r="B933" s="42" t="s">
        <v>444</v>
      </c>
      <c r="C933" s="51" t="s">
        <v>445</v>
      </c>
      <c r="D933" s="52">
        <v>3.2</v>
      </c>
      <c r="E933" s="20" t="s">
        <v>2934</v>
      </c>
    </row>
    <row r="934" spans="1:5" x14ac:dyDescent="0.25">
      <c r="A934" s="42" t="s">
        <v>350</v>
      </c>
      <c r="B934" s="42" t="s">
        <v>2846</v>
      </c>
      <c r="C934" s="51" t="s">
        <v>443</v>
      </c>
      <c r="D934" s="52">
        <v>11.5</v>
      </c>
      <c r="E934" s="20" t="s">
        <v>2941</v>
      </c>
    </row>
    <row r="935" spans="1:5" x14ac:dyDescent="0.25">
      <c r="A935" s="42" t="s">
        <v>350</v>
      </c>
      <c r="B935" s="42" t="s">
        <v>2647</v>
      </c>
      <c r="C935" s="51" t="s">
        <v>441</v>
      </c>
      <c r="D935" s="52">
        <v>11</v>
      </c>
      <c r="E935" s="20" t="s">
        <v>2941</v>
      </c>
    </row>
    <row r="936" spans="1:5" x14ac:dyDescent="0.25">
      <c r="A936" s="42" t="s">
        <v>350</v>
      </c>
      <c r="B936" s="42" t="s">
        <v>2244</v>
      </c>
      <c r="C936" s="51" t="s">
        <v>439</v>
      </c>
      <c r="D936" s="52">
        <v>5.4</v>
      </c>
      <c r="E936" s="20" t="s">
        <v>2941</v>
      </c>
    </row>
    <row r="937" spans="1:5" x14ac:dyDescent="0.25">
      <c r="A937" s="42" t="s">
        <v>350</v>
      </c>
      <c r="B937" s="42" t="s">
        <v>436</v>
      </c>
      <c r="C937" s="51" t="s">
        <v>437</v>
      </c>
      <c r="D937" s="52">
        <v>7.3</v>
      </c>
      <c r="E937" s="20" t="s">
        <v>2941</v>
      </c>
    </row>
    <row r="938" spans="1:5" x14ac:dyDescent="0.25">
      <c r="A938" s="42" t="s">
        <v>350</v>
      </c>
      <c r="B938" s="42" t="s">
        <v>2576</v>
      </c>
      <c r="C938" s="51" t="s">
        <v>435</v>
      </c>
      <c r="D938" s="52">
        <v>27.9</v>
      </c>
      <c r="E938" s="20" t="s">
        <v>2933</v>
      </c>
    </row>
    <row r="939" spans="1:5" x14ac:dyDescent="0.25">
      <c r="A939" s="42" t="s">
        <v>350</v>
      </c>
      <c r="B939" s="42" t="s">
        <v>2653</v>
      </c>
      <c r="C939" s="51" t="s">
        <v>433</v>
      </c>
      <c r="D939" s="52">
        <v>76.3</v>
      </c>
      <c r="E939" s="20" t="s">
        <v>2945</v>
      </c>
    </row>
    <row r="940" spans="1:5" x14ac:dyDescent="0.25">
      <c r="A940" s="42" t="s">
        <v>350</v>
      </c>
      <c r="B940" s="42" t="s">
        <v>430</v>
      </c>
      <c r="C940" s="51" t="s">
        <v>431</v>
      </c>
      <c r="D940" s="52">
        <v>18.2</v>
      </c>
      <c r="E940" s="20" t="s">
        <v>2933</v>
      </c>
    </row>
    <row r="941" spans="1:5" x14ac:dyDescent="0.25">
      <c r="A941" s="42" t="s">
        <v>350</v>
      </c>
      <c r="B941" s="42" t="s">
        <v>426</v>
      </c>
      <c r="C941" s="51" t="s">
        <v>427</v>
      </c>
      <c r="D941" s="52">
        <v>3</v>
      </c>
      <c r="E941" s="20" t="s">
        <v>2934</v>
      </c>
    </row>
    <row r="942" spans="1:5" x14ac:dyDescent="0.25">
      <c r="A942" s="42" t="s">
        <v>350</v>
      </c>
      <c r="B942" s="42" t="s">
        <v>3060</v>
      </c>
      <c r="C942" s="51" t="s">
        <v>429</v>
      </c>
      <c r="D942" s="52">
        <v>6.2</v>
      </c>
      <c r="E942" s="20" t="s">
        <v>2941</v>
      </c>
    </row>
    <row r="943" spans="1:5" x14ac:dyDescent="0.25">
      <c r="A943" s="42" t="s">
        <v>350</v>
      </c>
      <c r="B943" s="42" t="s">
        <v>2308</v>
      </c>
      <c r="C943" s="51" t="s">
        <v>425</v>
      </c>
      <c r="D943" s="52">
        <v>0.1</v>
      </c>
      <c r="E943" s="20" t="s">
        <v>2934</v>
      </c>
    </row>
    <row r="944" spans="1:5" x14ac:dyDescent="0.25">
      <c r="A944" s="42" t="s">
        <v>350</v>
      </c>
      <c r="B944" s="42" t="s">
        <v>422</v>
      </c>
      <c r="C944" s="51" t="s">
        <v>423</v>
      </c>
      <c r="D944" s="52">
        <v>4.2</v>
      </c>
      <c r="E944" s="20" t="s">
        <v>2934</v>
      </c>
    </row>
    <row r="945" spans="1:5" s="38" customFormat="1" x14ac:dyDescent="0.25">
      <c r="A945" s="43" t="s">
        <v>350</v>
      </c>
      <c r="B945" s="43" t="s">
        <v>420</v>
      </c>
      <c r="C945" s="51" t="s">
        <v>421</v>
      </c>
      <c r="D945" s="52">
        <v>0</v>
      </c>
      <c r="E945" s="20" t="s">
        <v>2934</v>
      </c>
    </row>
    <row r="946" spans="1:5" x14ac:dyDescent="0.25">
      <c r="A946" s="42" t="s">
        <v>350</v>
      </c>
      <c r="B946" s="42" t="s">
        <v>2362</v>
      </c>
      <c r="C946" s="51" t="s">
        <v>419</v>
      </c>
      <c r="D946" s="52">
        <v>5.0999999999999996</v>
      </c>
      <c r="E946" s="20" t="s">
        <v>2941</v>
      </c>
    </row>
    <row r="947" spans="1:5" s="38" customFormat="1" x14ac:dyDescent="0.25">
      <c r="A947" s="43" t="s">
        <v>350</v>
      </c>
      <c r="B947" s="43" t="s">
        <v>416</v>
      </c>
      <c r="C947" s="51" t="s">
        <v>417</v>
      </c>
      <c r="D947" s="52">
        <v>9.8000000000000007</v>
      </c>
      <c r="E947" s="20" t="s">
        <v>2941</v>
      </c>
    </row>
    <row r="948" spans="1:5" x14ac:dyDescent="0.25">
      <c r="A948" s="42" t="s">
        <v>350</v>
      </c>
      <c r="B948" s="42" t="s">
        <v>414</v>
      </c>
      <c r="C948" s="51" t="s">
        <v>415</v>
      </c>
      <c r="D948" s="52">
        <v>0.2</v>
      </c>
      <c r="E948" s="20" t="s">
        <v>2934</v>
      </c>
    </row>
    <row r="949" spans="1:5" x14ac:dyDescent="0.25">
      <c r="A949" s="42" t="s">
        <v>350</v>
      </c>
      <c r="B949" s="42" t="s">
        <v>412</v>
      </c>
      <c r="C949" s="51" t="s">
        <v>413</v>
      </c>
      <c r="D949" s="52">
        <v>23</v>
      </c>
      <c r="E949" s="20" t="s">
        <v>2933</v>
      </c>
    </row>
    <row r="950" spans="1:5" x14ac:dyDescent="0.25">
      <c r="A950" s="42" t="s">
        <v>350</v>
      </c>
      <c r="B950" s="42" t="s">
        <v>410</v>
      </c>
      <c r="C950" s="51" t="s">
        <v>411</v>
      </c>
      <c r="D950" s="52">
        <v>3.4</v>
      </c>
      <c r="E950" s="20" t="s">
        <v>2934</v>
      </c>
    </row>
    <row r="951" spans="1:5" x14ac:dyDescent="0.25">
      <c r="A951" s="42" t="s">
        <v>350</v>
      </c>
      <c r="B951" s="42" t="s">
        <v>408</v>
      </c>
      <c r="C951" s="51" t="s">
        <v>409</v>
      </c>
      <c r="D951" s="52">
        <v>4.3</v>
      </c>
      <c r="E951" s="20" t="s">
        <v>2934</v>
      </c>
    </row>
    <row r="952" spans="1:5" x14ac:dyDescent="0.25">
      <c r="A952" s="42" t="s">
        <v>350</v>
      </c>
      <c r="B952" s="42" t="s">
        <v>406</v>
      </c>
      <c r="C952" s="51" t="s">
        <v>407</v>
      </c>
      <c r="D952" s="52">
        <v>35.4</v>
      </c>
      <c r="E952" s="20" t="s">
        <v>2945</v>
      </c>
    </row>
    <row r="953" spans="1:5" ht="16.5" customHeight="1" x14ac:dyDescent="0.25">
      <c r="A953" s="42" t="s">
        <v>350</v>
      </c>
      <c r="B953" s="42" t="s">
        <v>404</v>
      </c>
      <c r="C953" s="51" t="s">
        <v>405</v>
      </c>
      <c r="D953" s="52">
        <v>0.2</v>
      </c>
      <c r="E953" s="20" t="s">
        <v>2934</v>
      </c>
    </row>
    <row r="954" spans="1:5" s="36" customFormat="1" x14ac:dyDescent="0.25">
      <c r="A954" s="44" t="s">
        <v>350</v>
      </c>
      <c r="B954" s="44" t="s">
        <v>402</v>
      </c>
      <c r="C954" s="53" t="s">
        <v>403</v>
      </c>
      <c r="D954" s="52">
        <v>0.76666666666666661</v>
      </c>
      <c r="E954" s="20" t="s">
        <v>2934</v>
      </c>
    </row>
    <row r="955" spans="1:5" x14ac:dyDescent="0.25">
      <c r="A955" s="42" t="s">
        <v>350</v>
      </c>
      <c r="B955" s="42" t="s">
        <v>3061</v>
      </c>
      <c r="C955" s="51" t="s">
        <v>401</v>
      </c>
      <c r="D955" s="52">
        <v>5.3</v>
      </c>
      <c r="E955" s="20" t="s">
        <v>2941</v>
      </c>
    </row>
    <row r="956" spans="1:5" s="36" customFormat="1" x14ac:dyDescent="0.25">
      <c r="A956" s="44" t="s">
        <v>350</v>
      </c>
      <c r="B956" s="44" t="s">
        <v>398</v>
      </c>
      <c r="C956" s="53" t="s">
        <v>399</v>
      </c>
      <c r="D956" s="52">
        <v>2.3024590163934424</v>
      </c>
      <c r="E956" s="20" t="s">
        <v>2934</v>
      </c>
    </row>
    <row r="957" spans="1:5" x14ac:dyDescent="0.25">
      <c r="A957" s="42" t="s">
        <v>350</v>
      </c>
      <c r="B957" s="42" t="s">
        <v>396</v>
      </c>
      <c r="C957" s="51" t="s">
        <v>397</v>
      </c>
      <c r="D957" s="52">
        <v>1.6</v>
      </c>
      <c r="E957" s="20" t="s">
        <v>2934</v>
      </c>
    </row>
    <row r="958" spans="1:5" x14ac:dyDescent="0.25">
      <c r="A958" s="42" t="s">
        <v>350</v>
      </c>
      <c r="B958" s="42" t="s">
        <v>394</v>
      </c>
      <c r="C958" s="51" t="s">
        <v>395</v>
      </c>
      <c r="D958" s="52">
        <v>11.2</v>
      </c>
      <c r="E958" s="20" t="s">
        <v>2941</v>
      </c>
    </row>
    <row r="959" spans="1:5" x14ac:dyDescent="0.25">
      <c r="A959" s="42" t="s">
        <v>350</v>
      </c>
      <c r="B959" s="42" t="s">
        <v>392</v>
      </c>
      <c r="C959" s="51" t="s">
        <v>393</v>
      </c>
      <c r="D959" s="52">
        <v>13</v>
      </c>
      <c r="E959" s="20" t="s">
        <v>2941</v>
      </c>
    </row>
    <row r="960" spans="1:5" x14ac:dyDescent="0.25">
      <c r="A960" s="42" t="s">
        <v>350</v>
      </c>
      <c r="B960" s="42" t="s">
        <v>390</v>
      </c>
      <c r="C960" s="51" t="s">
        <v>391</v>
      </c>
      <c r="D960" s="52">
        <v>15.3</v>
      </c>
      <c r="E960" s="20" t="s">
        <v>2933</v>
      </c>
    </row>
    <row r="961" spans="1:5" x14ac:dyDescent="0.25">
      <c r="A961" s="42" t="s">
        <v>350</v>
      </c>
      <c r="B961" s="42" t="s">
        <v>388</v>
      </c>
      <c r="C961" s="51" t="s">
        <v>389</v>
      </c>
      <c r="D961" s="52">
        <v>7.7</v>
      </c>
      <c r="E961" s="20" t="s">
        <v>2941</v>
      </c>
    </row>
    <row r="962" spans="1:5" x14ac:dyDescent="0.25">
      <c r="A962" s="42" t="s">
        <v>350</v>
      </c>
      <c r="B962" s="42" t="s">
        <v>386</v>
      </c>
      <c r="C962" s="51" t="s">
        <v>387</v>
      </c>
      <c r="D962" s="52">
        <v>6.1</v>
      </c>
      <c r="E962" s="20" t="s">
        <v>2941</v>
      </c>
    </row>
    <row r="963" spans="1:5" s="38" customFormat="1" x14ac:dyDescent="0.25">
      <c r="A963" s="43" t="s">
        <v>350</v>
      </c>
      <c r="B963" s="43" t="s">
        <v>2638</v>
      </c>
      <c r="C963" s="51" t="s">
        <v>385</v>
      </c>
      <c r="D963" s="52">
        <v>2.8</v>
      </c>
      <c r="E963" s="20" t="s">
        <v>2934</v>
      </c>
    </row>
    <row r="964" spans="1:5" x14ac:dyDescent="0.25">
      <c r="A964" s="42" t="s">
        <v>350</v>
      </c>
      <c r="B964" s="42" t="s">
        <v>383</v>
      </c>
      <c r="C964" s="51" t="s">
        <v>384</v>
      </c>
      <c r="D964" s="52">
        <v>32.4</v>
      </c>
      <c r="E964" s="20" t="s">
        <v>2933</v>
      </c>
    </row>
    <row r="965" spans="1:5" x14ac:dyDescent="0.25">
      <c r="A965" s="42" t="s">
        <v>350</v>
      </c>
      <c r="B965" s="42" t="s">
        <v>381</v>
      </c>
      <c r="C965" s="51" t="s">
        <v>382</v>
      </c>
      <c r="D965" s="52">
        <v>1.9</v>
      </c>
      <c r="E965" s="20" t="s">
        <v>2934</v>
      </c>
    </row>
    <row r="966" spans="1:5" x14ac:dyDescent="0.25">
      <c r="A966" s="42" t="s">
        <v>350</v>
      </c>
      <c r="B966" s="42" t="s">
        <v>3062</v>
      </c>
      <c r="C966" s="51" t="s">
        <v>380</v>
      </c>
      <c r="D966" s="52">
        <v>7.5</v>
      </c>
      <c r="E966" s="20" t="s">
        <v>2941</v>
      </c>
    </row>
    <row r="967" spans="1:5" x14ac:dyDescent="0.25">
      <c r="A967" s="42" t="s">
        <v>350</v>
      </c>
      <c r="B967" s="42" t="s">
        <v>3063</v>
      </c>
      <c r="C967" s="51" t="s">
        <v>378</v>
      </c>
      <c r="D967" s="52">
        <v>12.7</v>
      </c>
      <c r="E967" s="20" t="s">
        <v>2941</v>
      </c>
    </row>
    <row r="968" spans="1:5" x14ac:dyDescent="0.25">
      <c r="A968" s="42" t="s">
        <v>350</v>
      </c>
      <c r="B968" s="42" t="s">
        <v>45</v>
      </c>
      <c r="C968" s="51" t="s">
        <v>376</v>
      </c>
      <c r="D968" s="52">
        <v>7.6</v>
      </c>
      <c r="E968" s="20" t="s">
        <v>2941</v>
      </c>
    </row>
    <row r="969" spans="1:5" s="36" customFormat="1" x14ac:dyDescent="0.25">
      <c r="A969" s="44" t="s">
        <v>350</v>
      </c>
      <c r="B969" s="44" t="s">
        <v>2724</v>
      </c>
      <c r="C969" s="53" t="s">
        <v>375</v>
      </c>
      <c r="D969" s="52">
        <v>9.6133429776974104</v>
      </c>
      <c r="E969" s="20" t="s">
        <v>2934</v>
      </c>
    </row>
    <row r="970" spans="1:5" x14ac:dyDescent="0.25">
      <c r="A970" s="42" t="s">
        <v>350</v>
      </c>
      <c r="B970" s="42" t="s">
        <v>2461</v>
      </c>
      <c r="C970" s="51" t="s">
        <v>373</v>
      </c>
      <c r="D970" s="52">
        <v>10.199999999999999</v>
      </c>
      <c r="E970" s="20" t="s">
        <v>2941</v>
      </c>
    </row>
    <row r="971" spans="1:5" s="38" customFormat="1" x14ac:dyDescent="0.25">
      <c r="A971" s="43" t="s">
        <v>350</v>
      </c>
      <c r="B971" s="43" t="s">
        <v>2877</v>
      </c>
      <c r="C971" s="51" t="s">
        <v>371</v>
      </c>
      <c r="D971" s="52">
        <v>15.58</v>
      </c>
      <c r="E971" s="20" t="s">
        <v>2933</v>
      </c>
    </row>
    <row r="972" spans="1:5" x14ac:dyDescent="0.25">
      <c r="A972" s="42" t="s">
        <v>350</v>
      </c>
      <c r="B972" s="42" t="s">
        <v>368</v>
      </c>
      <c r="C972" s="51" t="s">
        <v>369</v>
      </c>
      <c r="D972" s="52">
        <v>1.6</v>
      </c>
      <c r="E972" s="20" t="s">
        <v>2934</v>
      </c>
    </row>
    <row r="973" spans="1:5" s="36" customFormat="1" x14ac:dyDescent="0.25">
      <c r="A973" s="44" t="s">
        <v>350</v>
      </c>
      <c r="B973" s="44" t="s">
        <v>366</v>
      </c>
      <c r="C973" s="53" t="s">
        <v>367</v>
      </c>
      <c r="D973" s="52">
        <v>2.1466666666666669</v>
      </c>
      <c r="E973" s="20" t="s">
        <v>2934</v>
      </c>
    </row>
    <row r="974" spans="1:5" s="36" customFormat="1" x14ac:dyDescent="0.25">
      <c r="A974" s="44" t="s">
        <v>350</v>
      </c>
      <c r="B974" s="44" t="s">
        <v>364</v>
      </c>
      <c r="C974" s="53" t="s">
        <v>365</v>
      </c>
      <c r="D974" s="52">
        <v>31.33583333333333</v>
      </c>
      <c r="E974" s="20" t="s">
        <v>2933</v>
      </c>
    </row>
    <row r="975" spans="1:5" x14ac:dyDescent="0.25">
      <c r="A975" s="42" t="s">
        <v>350</v>
      </c>
      <c r="B975" s="42" t="s">
        <v>300</v>
      </c>
      <c r="C975" s="51" t="s">
        <v>363</v>
      </c>
      <c r="D975" s="52">
        <v>28.2</v>
      </c>
      <c r="E975" s="20" t="s">
        <v>2933</v>
      </c>
    </row>
    <row r="976" spans="1:5" x14ac:dyDescent="0.25">
      <c r="A976" s="42" t="s">
        <v>350</v>
      </c>
      <c r="B976" s="42" t="s">
        <v>3064</v>
      </c>
      <c r="C976" s="51" t="s">
        <v>362</v>
      </c>
      <c r="D976" s="52">
        <v>16.5</v>
      </c>
      <c r="E976" s="20" t="s">
        <v>2933</v>
      </c>
    </row>
    <row r="977" spans="1:5" x14ac:dyDescent="0.25">
      <c r="A977" s="42" t="s">
        <v>350</v>
      </c>
      <c r="B977" s="42" t="s">
        <v>359</v>
      </c>
      <c r="C977" s="51" t="s">
        <v>360</v>
      </c>
      <c r="D977" s="52">
        <v>10.199999999999999</v>
      </c>
      <c r="E977" s="20" t="s">
        <v>2941</v>
      </c>
    </row>
    <row r="978" spans="1:5" x14ac:dyDescent="0.25">
      <c r="A978" s="42" t="s">
        <v>350</v>
      </c>
      <c r="B978" s="42" t="s">
        <v>3065</v>
      </c>
      <c r="C978" s="51" t="s">
        <v>358</v>
      </c>
      <c r="D978" s="52">
        <v>5.5</v>
      </c>
      <c r="E978" s="20" t="s">
        <v>2941</v>
      </c>
    </row>
    <row r="979" spans="1:5" x14ac:dyDescent="0.25">
      <c r="A979" s="42" t="s">
        <v>350</v>
      </c>
      <c r="B979" s="42" t="s">
        <v>2467</v>
      </c>
      <c r="C979" s="51" t="s">
        <v>356</v>
      </c>
      <c r="D979" s="52">
        <v>2.5</v>
      </c>
      <c r="E979" s="20" t="s">
        <v>2934</v>
      </c>
    </row>
    <row r="980" spans="1:5" s="38" customFormat="1" x14ac:dyDescent="0.25">
      <c r="A980" s="43" t="s">
        <v>350</v>
      </c>
      <c r="B980" s="43" t="s">
        <v>353</v>
      </c>
      <c r="C980" s="51" t="s">
        <v>354</v>
      </c>
      <c r="D980" s="52">
        <v>12.281818181818181</v>
      </c>
      <c r="E980" s="20" t="s">
        <v>2941</v>
      </c>
    </row>
    <row r="981" spans="1:5" s="38" customFormat="1" x14ac:dyDescent="0.25">
      <c r="A981" s="43" t="s">
        <v>350</v>
      </c>
      <c r="B981" s="43" t="s">
        <v>65</v>
      </c>
      <c r="C981" s="51" t="s">
        <v>352</v>
      </c>
      <c r="D981" s="52">
        <v>2.8181818181818183</v>
      </c>
      <c r="E981" s="20" t="s">
        <v>2934</v>
      </c>
    </row>
    <row r="982" spans="1:5" x14ac:dyDescent="0.25">
      <c r="A982" s="42" t="s">
        <v>350</v>
      </c>
      <c r="B982" s="42" t="s">
        <v>349</v>
      </c>
      <c r="C982" s="51" t="s">
        <v>351</v>
      </c>
      <c r="D982" s="52">
        <v>2.2000000000000002</v>
      </c>
      <c r="E982" s="20" t="s">
        <v>2934</v>
      </c>
    </row>
    <row r="983" spans="1:5" x14ac:dyDescent="0.25">
      <c r="A983" s="42" t="s">
        <v>300</v>
      </c>
      <c r="B983" s="42" t="s">
        <v>345</v>
      </c>
      <c r="C983" s="51" t="s">
        <v>346</v>
      </c>
      <c r="D983" s="52">
        <v>29.7</v>
      </c>
      <c r="E983" s="20" t="s">
        <v>2933</v>
      </c>
    </row>
    <row r="984" spans="1:5" x14ac:dyDescent="0.25">
      <c r="A984" s="42" t="s">
        <v>300</v>
      </c>
      <c r="B984" s="42" t="s">
        <v>343</v>
      </c>
      <c r="C984" s="51" t="s">
        <v>344</v>
      </c>
      <c r="D984" s="52">
        <v>27.7</v>
      </c>
      <c r="E984" s="20" t="s">
        <v>2933</v>
      </c>
    </row>
    <row r="985" spans="1:5" x14ac:dyDescent="0.25">
      <c r="A985" s="42" t="s">
        <v>300</v>
      </c>
      <c r="B985" s="42" t="s">
        <v>3066</v>
      </c>
      <c r="C985" s="51" t="s">
        <v>336</v>
      </c>
      <c r="D985" s="52">
        <v>7</v>
      </c>
      <c r="E985" s="20" t="s">
        <v>2941</v>
      </c>
    </row>
    <row r="986" spans="1:5" x14ac:dyDescent="0.25">
      <c r="A986" s="42" t="s">
        <v>300</v>
      </c>
      <c r="B986" s="42" t="s">
        <v>341</v>
      </c>
      <c r="C986" s="51" t="s">
        <v>342</v>
      </c>
      <c r="D986" s="52">
        <v>15.4</v>
      </c>
      <c r="E986" s="20" t="s">
        <v>2933</v>
      </c>
    </row>
    <row r="987" spans="1:5" x14ac:dyDescent="0.25">
      <c r="A987" s="42" t="s">
        <v>300</v>
      </c>
      <c r="B987" s="42" t="s">
        <v>339</v>
      </c>
      <c r="C987" s="51" t="s">
        <v>340</v>
      </c>
      <c r="D987" s="52">
        <v>0</v>
      </c>
      <c r="E987" s="20" t="s">
        <v>2934</v>
      </c>
    </row>
    <row r="988" spans="1:5" x14ac:dyDescent="0.25">
      <c r="A988" s="42" t="s">
        <v>300</v>
      </c>
      <c r="B988" s="42" t="s">
        <v>3067</v>
      </c>
      <c r="C988" s="51" t="s">
        <v>338</v>
      </c>
      <c r="D988" s="52">
        <v>5.5</v>
      </c>
      <c r="E988" s="20" t="s">
        <v>2941</v>
      </c>
    </row>
    <row r="989" spans="1:5" s="38" customFormat="1" x14ac:dyDescent="0.25">
      <c r="A989" s="43" t="s">
        <v>300</v>
      </c>
      <c r="B989" s="43" t="s">
        <v>333</v>
      </c>
      <c r="C989" s="51">
        <v>70233</v>
      </c>
      <c r="D989" s="52" t="s">
        <v>2943</v>
      </c>
      <c r="E989" s="37" t="s">
        <v>2943</v>
      </c>
    </row>
    <row r="990" spans="1:5" x14ac:dyDescent="0.25">
      <c r="A990" s="42" t="s">
        <v>300</v>
      </c>
      <c r="B990" s="42" t="s">
        <v>331</v>
      </c>
      <c r="C990" s="51" t="s">
        <v>332</v>
      </c>
      <c r="D990" s="52">
        <v>12</v>
      </c>
      <c r="E990" s="20" t="s">
        <v>2941</v>
      </c>
    </row>
    <row r="991" spans="1:5" x14ac:dyDescent="0.25">
      <c r="A991" s="42" t="s">
        <v>300</v>
      </c>
      <c r="B991" s="42" t="s">
        <v>329</v>
      </c>
      <c r="C991" s="51" t="s">
        <v>330</v>
      </c>
      <c r="D991" s="52">
        <v>65.7</v>
      </c>
      <c r="E991" s="20" t="s">
        <v>2945</v>
      </c>
    </row>
    <row r="992" spans="1:5" x14ac:dyDescent="0.25">
      <c r="A992" s="42" t="s">
        <v>300</v>
      </c>
      <c r="B992" s="42" t="s">
        <v>2196</v>
      </c>
      <c r="C992" s="51" t="s">
        <v>328</v>
      </c>
      <c r="D992" s="52">
        <v>19.600000000000001</v>
      </c>
      <c r="E992" s="20" t="s">
        <v>2933</v>
      </c>
    </row>
    <row r="993" spans="1:5" x14ac:dyDescent="0.25">
      <c r="A993" s="42" t="s">
        <v>300</v>
      </c>
      <c r="B993" s="42" t="s">
        <v>326</v>
      </c>
      <c r="C993" s="51" t="s">
        <v>327</v>
      </c>
      <c r="D993" s="52">
        <v>16.5</v>
      </c>
      <c r="E993" s="20" t="s">
        <v>2933</v>
      </c>
    </row>
    <row r="994" spans="1:5" x14ac:dyDescent="0.25">
      <c r="A994" s="42" t="s">
        <v>300</v>
      </c>
      <c r="B994" s="42" t="s">
        <v>324</v>
      </c>
      <c r="C994" s="51" t="s">
        <v>325</v>
      </c>
      <c r="D994" s="52">
        <v>30.2</v>
      </c>
      <c r="E994" s="20" t="s">
        <v>2933</v>
      </c>
    </row>
    <row r="995" spans="1:5" x14ac:dyDescent="0.25">
      <c r="A995" s="42" t="s">
        <v>300</v>
      </c>
      <c r="B995" s="42" t="s">
        <v>322</v>
      </c>
      <c r="C995" s="51" t="s">
        <v>323</v>
      </c>
      <c r="D995" s="52">
        <v>20.8</v>
      </c>
      <c r="E995" s="20" t="s">
        <v>2933</v>
      </c>
    </row>
    <row r="996" spans="1:5" s="38" customFormat="1" x14ac:dyDescent="0.25">
      <c r="A996" s="43" t="s">
        <v>300</v>
      </c>
      <c r="B996" s="43" t="s">
        <v>320</v>
      </c>
      <c r="C996" s="51">
        <v>70508</v>
      </c>
      <c r="D996" s="52" t="s">
        <v>2943</v>
      </c>
      <c r="E996" s="37" t="s">
        <v>2943</v>
      </c>
    </row>
    <row r="997" spans="1:5" x14ac:dyDescent="0.25">
      <c r="A997" s="42" t="s">
        <v>300</v>
      </c>
      <c r="B997" s="42" t="s">
        <v>318</v>
      </c>
      <c r="C997" s="51" t="s">
        <v>319</v>
      </c>
      <c r="D997" s="52">
        <v>1.7</v>
      </c>
      <c r="E997" s="20" t="s">
        <v>2934</v>
      </c>
    </row>
    <row r="998" spans="1:5" x14ac:dyDescent="0.25">
      <c r="A998" s="42" t="s">
        <v>300</v>
      </c>
      <c r="B998" s="42" t="s">
        <v>3068</v>
      </c>
      <c r="C998" s="51" t="s">
        <v>317</v>
      </c>
      <c r="D998" s="52">
        <v>12.1</v>
      </c>
      <c r="E998" s="20" t="s">
        <v>2941</v>
      </c>
    </row>
    <row r="999" spans="1:5" x14ac:dyDescent="0.25">
      <c r="A999" s="42" t="s">
        <v>300</v>
      </c>
      <c r="B999" s="42" t="s">
        <v>314</v>
      </c>
      <c r="C999" s="51" t="s">
        <v>315</v>
      </c>
      <c r="D999" s="52">
        <v>4.2</v>
      </c>
      <c r="E999" s="20" t="s">
        <v>2934</v>
      </c>
    </row>
    <row r="1000" spans="1:5" x14ac:dyDescent="0.25">
      <c r="A1000" s="42" t="s">
        <v>300</v>
      </c>
      <c r="B1000" s="42" t="s">
        <v>312</v>
      </c>
      <c r="C1000" s="51" t="s">
        <v>313</v>
      </c>
      <c r="D1000" s="52">
        <v>34.200000000000003</v>
      </c>
      <c r="E1000" s="20" t="s">
        <v>2933</v>
      </c>
    </row>
    <row r="1001" spans="1:5" x14ac:dyDescent="0.25">
      <c r="A1001" s="42" t="s">
        <v>300</v>
      </c>
      <c r="B1001" s="42" t="s">
        <v>2568</v>
      </c>
      <c r="C1001" s="51" t="s">
        <v>306</v>
      </c>
      <c r="D1001" s="52">
        <v>0.9</v>
      </c>
      <c r="E1001" s="20" t="s">
        <v>2934</v>
      </c>
    </row>
    <row r="1002" spans="1:5" x14ac:dyDescent="0.25">
      <c r="A1002" s="42" t="s">
        <v>300</v>
      </c>
      <c r="B1002" s="42" t="s">
        <v>310</v>
      </c>
      <c r="C1002" s="51" t="s">
        <v>311</v>
      </c>
      <c r="D1002" s="52">
        <v>2.1</v>
      </c>
      <c r="E1002" s="20" t="s">
        <v>2934</v>
      </c>
    </row>
    <row r="1003" spans="1:5" x14ac:dyDescent="0.25">
      <c r="A1003" s="42" t="s">
        <v>300</v>
      </c>
      <c r="B1003" s="42" t="s">
        <v>308</v>
      </c>
      <c r="C1003" s="51" t="s">
        <v>309</v>
      </c>
      <c r="D1003" s="52">
        <v>8.6999999999999993</v>
      </c>
      <c r="E1003" s="20" t="s">
        <v>2941</v>
      </c>
    </row>
    <row r="1004" spans="1:5" x14ac:dyDescent="0.25">
      <c r="A1004" s="42" t="s">
        <v>300</v>
      </c>
      <c r="B1004" s="42" t="s">
        <v>140</v>
      </c>
      <c r="C1004" s="51" t="s">
        <v>307</v>
      </c>
      <c r="D1004" s="52">
        <v>4.8</v>
      </c>
      <c r="E1004" s="20" t="s">
        <v>2934</v>
      </c>
    </row>
    <row r="1005" spans="1:5" x14ac:dyDescent="0.25">
      <c r="A1005" s="42" t="s">
        <v>300</v>
      </c>
      <c r="B1005" s="42" t="s">
        <v>2734</v>
      </c>
      <c r="C1005" s="51" t="s">
        <v>303</v>
      </c>
      <c r="D1005" s="52">
        <v>3.8</v>
      </c>
      <c r="E1005" s="20" t="s">
        <v>2934</v>
      </c>
    </row>
    <row r="1006" spans="1:5" x14ac:dyDescent="0.25">
      <c r="A1006" s="42" t="s">
        <v>300</v>
      </c>
      <c r="B1006" s="42" t="s">
        <v>347</v>
      </c>
      <c r="C1006" s="51" t="s">
        <v>348</v>
      </c>
      <c r="D1006" s="52">
        <v>0</v>
      </c>
      <c r="E1006" s="20" t="s">
        <v>2934</v>
      </c>
    </row>
    <row r="1007" spans="1:5" x14ac:dyDescent="0.25">
      <c r="A1007" s="42" t="s">
        <v>300</v>
      </c>
      <c r="B1007" s="42" t="s">
        <v>300</v>
      </c>
      <c r="C1007" s="51" t="s">
        <v>304</v>
      </c>
      <c r="D1007" s="52">
        <v>11</v>
      </c>
      <c r="E1007" s="20" t="s">
        <v>2941</v>
      </c>
    </row>
    <row r="1008" spans="1:5" x14ac:dyDescent="0.25">
      <c r="A1008" s="42" t="s">
        <v>300</v>
      </c>
      <c r="B1008" s="42" t="s">
        <v>3069</v>
      </c>
      <c r="C1008" s="51" t="s">
        <v>301</v>
      </c>
      <c r="D1008" s="52">
        <v>64.7</v>
      </c>
      <c r="E1008" s="20" t="s">
        <v>2945</v>
      </c>
    </row>
    <row r="1009" spans="1:5" x14ac:dyDescent="0.25">
      <c r="A1009" s="42" t="s">
        <v>205</v>
      </c>
      <c r="B1009" s="42" t="s">
        <v>295</v>
      </c>
      <c r="C1009" s="51" t="s">
        <v>296</v>
      </c>
      <c r="D1009" s="52">
        <v>36.9</v>
      </c>
      <c r="E1009" s="20" t="s">
        <v>2945</v>
      </c>
    </row>
    <row r="1010" spans="1:5" x14ac:dyDescent="0.25">
      <c r="A1010" s="42" t="s">
        <v>205</v>
      </c>
      <c r="B1010" s="42" t="s">
        <v>293</v>
      </c>
      <c r="C1010" s="51" t="s">
        <v>294</v>
      </c>
      <c r="D1010" s="52">
        <v>20.8</v>
      </c>
      <c r="E1010" s="20" t="s">
        <v>2933</v>
      </c>
    </row>
    <row r="1011" spans="1:5" s="36" customFormat="1" x14ac:dyDescent="0.25">
      <c r="A1011" s="44" t="s">
        <v>205</v>
      </c>
      <c r="B1011" s="44" t="s">
        <v>291</v>
      </c>
      <c r="C1011" s="53" t="s">
        <v>292</v>
      </c>
      <c r="D1011" s="52">
        <v>3.8444444444444446</v>
      </c>
      <c r="E1011" s="20" t="s">
        <v>2934</v>
      </c>
    </row>
    <row r="1012" spans="1:5" x14ac:dyDescent="0.25">
      <c r="A1012" s="42" t="s">
        <v>205</v>
      </c>
      <c r="B1012" s="42" t="s">
        <v>2503</v>
      </c>
      <c r="C1012" s="51" t="s">
        <v>290</v>
      </c>
      <c r="D1012" s="52">
        <v>1.6</v>
      </c>
      <c r="E1012" s="20" t="s">
        <v>2934</v>
      </c>
    </row>
    <row r="1013" spans="1:5" x14ac:dyDescent="0.25">
      <c r="A1013" s="42" t="s">
        <v>205</v>
      </c>
      <c r="B1013" s="42" t="s">
        <v>287</v>
      </c>
      <c r="C1013" s="51" t="s">
        <v>288</v>
      </c>
      <c r="D1013" s="52">
        <v>1.2</v>
      </c>
      <c r="E1013" s="20" t="s">
        <v>2934</v>
      </c>
    </row>
    <row r="1014" spans="1:5" x14ac:dyDescent="0.25">
      <c r="A1014" s="42" t="s">
        <v>205</v>
      </c>
      <c r="B1014" s="42" t="s">
        <v>285</v>
      </c>
      <c r="C1014" s="51" t="s">
        <v>286</v>
      </c>
      <c r="D1014" s="52">
        <v>88.5</v>
      </c>
      <c r="E1014" s="20" t="s">
        <v>2937</v>
      </c>
    </row>
    <row r="1015" spans="1:5" x14ac:dyDescent="0.25">
      <c r="A1015" s="42" t="s">
        <v>205</v>
      </c>
      <c r="B1015" s="42" t="s">
        <v>283</v>
      </c>
      <c r="C1015" s="51" t="s">
        <v>284</v>
      </c>
      <c r="D1015" s="52">
        <v>86.5</v>
      </c>
      <c r="E1015" s="20" t="s">
        <v>2937</v>
      </c>
    </row>
    <row r="1016" spans="1:5" x14ac:dyDescent="0.25">
      <c r="A1016" s="42" t="s">
        <v>205</v>
      </c>
      <c r="B1016" s="42" t="s">
        <v>2720</v>
      </c>
      <c r="C1016" s="51" t="s">
        <v>282</v>
      </c>
      <c r="D1016" s="52">
        <v>3</v>
      </c>
      <c r="E1016" s="20" t="s">
        <v>2934</v>
      </c>
    </row>
    <row r="1017" spans="1:5" x14ac:dyDescent="0.25">
      <c r="A1017" s="42" t="s">
        <v>205</v>
      </c>
      <c r="B1017" s="42" t="s">
        <v>279</v>
      </c>
      <c r="C1017" s="51" t="s">
        <v>280</v>
      </c>
      <c r="D1017" s="52">
        <v>0.1</v>
      </c>
      <c r="E1017" s="20" t="s">
        <v>2934</v>
      </c>
    </row>
    <row r="1018" spans="1:5" x14ac:dyDescent="0.25">
      <c r="A1018" s="42" t="s">
        <v>205</v>
      </c>
      <c r="B1018" s="42" t="s">
        <v>277</v>
      </c>
      <c r="C1018" s="51" t="s">
        <v>278</v>
      </c>
      <c r="D1018" s="52">
        <v>0.1</v>
      </c>
      <c r="E1018" s="20" t="s">
        <v>2934</v>
      </c>
    </row>
    <row r="1019" spans="1:5" x14ac:dyDescent="0.25">
      <c r="A1019" s="42" t="s">
        <v>205</v>
      </c>
      <c r="B1019" s="42" t="s">
        <v>275</v>
      </c>
      <c r="C1019" s="51" t="s">
        <v>276</v>
      </c>
      <c r="D1019" s="52">
        <v>1.9</v>
      </c>
      <c r="E1019" s="20" t="s">
        <v>2934</v>
      </c>
    </row>
    <row r="1020" spans="1:5" x14ac:dyDescent="0.25">
      <c r="A1020" s="42" t="s">
        <v>205</v>
      </c>
      <c r="B1020" s="42" t="s">
        <v>273</v>
      </c>
      <c r="C1020" s="51" t="s">
        <v>274</v>
      </c>
      <c r="D1020" s="52">
        <v>17</v>
      </c>
      <c r="E1020" s="20" t="s">
        <v>2933</v>
      </c>
    </row>
    <row r="1021" spans="1:5" x14ac:dyDescent="0.25">
      <c r="A1021" s="42" t="s">
        <v>205</v>
      </c>
      <c r="B1021" s="42" t="s">
        <v>271</v>
      </c>
      <c r="C1021" s="51" t="s">
        <v>272</v>
      </c>
      <c r="D1021" s="52">
        <v>1.3</v>
      </c>
      <c r="E1021" s="20" t="s">
        <v>2934</v>
      </c>
    </row>
    <row r="1022" spans="1:5" x14ac:dyDescent="0.25">
      <c r="A1022" s="42" t="s">
        <v>205</v>
      </c>
      <c r="B1022" s="42" t="s">
        <v>269</v>
      </c>
      <c r="C1022" s="51" t="s">
        <v>270</v>
      </c>
      <c r="D1022" s="52">
        <v>8</v>
      </c>
      <c r="E1022" s="20" t="s">
        <v>2941</v>
      </c>
    </row>
    <row r="1023" spans="1:5" x14ac:dyDescent="0.25">
      <c r="A1023" s="42" t="s">
        <v>205</v>
      </c>
      <c r="B1023" s="42" t="s">
        <v>267</v>
      </c>
      <c r="C1023" s="51" t="s">
        <v>268</v>
      </c>
      <c r="D1023" s="52">
        <v>0.3</v>
      </c>
      <c r="E1023" s="20" t="s">
        <v>2934</v>
      </c>
    </row>
    <row r="1024" spans="1:5" x14ac:dyDescent="0.25">
      <c r="A1024" s="42" t="s">
        <v>205</v>
      </c>
      <c r="B1024" s="42" t="s">
        <v>265</v>
      </c>
      <c r="C1024" s="51" t="s">
        <v>266</v>
      </c>
      <c r="D1024" s="52">
        <v>0</v>
      </c>
      <c r="E1024" s="20" t="s">
        <v>2934</v>
      </c>
    </row>
    <row r="1025" spans="1:5" x14ac:dyDescent="0.25">
      <c r="A1025" s="42" t="s">
        <v>205</v>
      </c>
      <c r="B1025" s="42" t="s">
        <v>263</v>
      </c>
      <c r="C1025" s="51" t="s">
        <v>264</v>
      </c>
      <c r="D1025" s="52">
        <v>6.9</v>
      </c>
      <c r="E1025" s="20" t="s">
        <v>2941</v>
      </c>
    </row>
    <row r="1026" spans="1:5" x14ac:dyDescent="0.25">
      <c r="A1026" s="42" t="s">
        <v>205</v>
      </c>
      <c r="B1026" s="42" t="s">
        <v>261</v>
      </c>
      <c r="C1026" s="51" t="s">
        <v>262</v>
      </c>
      <c r="D1026" s="52">
        <v>1.2</v>
      </c>
      <c r="E1026" s="20" t="s">
        <v>2934</v>
      </c>
    </row>
    <row r="1027" spans="1:5" x14ac:dyDescent="0.25">
      <c r="A1027" s="42" t="s">
        <v>205</v>
      </c>
      <c r="B1027" s="42" t="s">
        <v>259</v>
      </c>
      <c r="C1027" s="51" t="s">
        <v>260</v>
      </c>
      <c r="D1027" s="52">
        <v>1.7</v>
      </c>
      <c r="E1027" s="20" t="s">
        <v>2934</v>
      </c>
    </row>
    <row r="1028" spans="1:5" x14ac:dyDescent="0.25">
      <c r="A1028" s="42" t="s">
        <v>205</v>
      </c>
      <c r="B1028" s="42" t="s">
        <v>257</v>
      </c>
      <c r="C1028" s="51" t="s">
        <v>258</v>
      </c>
      <c r="D1028" s="52">
        <v>3.8</v>
      </c>
      <c r="E1028" s="20" t="s">
        <v>2934</v>
      </c>
    </row>
    <row r="1029" spans="1:5" x14ac:dyDescent="0.25">
      <c r="A1029" s="42" t="s">
        <v>205</v>
      </c>
      <c r="B1029" s="42" t="s">
        <v>255</v>
      </c>
      <c r="C1029" s="51" t="s">
        <v>256</v>
      </c>
      <c r="D1029" s="52">
        <v>2.2000000000000002</v>
      </c>
      <c r="E1029" s="20" t="s">
        <v>2934</v>
      </c>
    </row>
    <row r="1030" spans="1:5" s="36" customFormat="1" x14ac:dyDescent="0.25">
      <c r="A1030" s="44" t="s">
        <v>205</v>
      </c>
      <c r="B1030" s="44" t="s">
        <v>2199</v>
      </c>
      <c r="C1030" s="53" t="s">
        <v>298</v>
      </c>
      <c r="D1030" s="52">
        <v>11.500671094513141</v>
      </c>
      <c r="E1030" s="20" t="s">
        <v>2941</v>
      </c>
    </row>
    <row r="1031" spans="1:5" x14ac:dyDescent="0.25">
      <c r="A1031" s="42" t="s">
        <v>205</v>
      </c>
      <c r="B1031" s="42" t="s">
        <v>253</v>
      </c>
      <c r="C1031" s="51" t="s">
        <v>254</v>
      </c>
      <c r="D1031" s="52">
        <v>7.5</v>
      </c>
      <c r="E1031" s="20" t="s">
        <v>2941</v>
      </c>
    </row>
    <row r="1032" spans="1:5" x14ac:dyDescent="0.25">
      <c r="A1032" s="42" t="s">
        <v>205</v>
      </c>
      <c r="B1032" s="42" t="s">
        <v>2326</v>
      </c>
      <c r="C1032" s="51" t="s">
        <v>252</v>
      </c>
      <c r="D1032" s="52">
        <v>14.6</v>
      </c>
      <c r="E1032" s="20" t="s">
        <v>2933</v>
      </c>
    </row>
    <row r="1033" spans="1:5" x14ac:dyDescent="0.25">
      <c r="A1033" s="42" t="s">
        <v>205</v>
      </c>
      <c r="B1033" s="42" t="s">
        <v>2253</v>
      </c>
      <c r="C1033" s="51" t="s">
        <v>250</v>
      </c>
      <c r="D1033" s="52">
        <v>0.1</v>
      </c>
      <c r="E1033" s="20" t="s">
        <v>2934</v>
      </c>
    </row>
    <row r="1034" spans="1:5" x14ac:dyDescent="0.25">
      <c r="A1034" s="42" t="s">
        <v>205</v>
      </c>
      <c r="B1034" s="42" t="s">
        <v>247</v>
      </c>
      <c r="C1034" s="51" t="s">
        <v>248</v>
      </c>
      <c r="D1034" s="52">
        <v>1.5</v>
      </c>
      <c r="E1034" s="20" t="s">
        <v>2934</v>
      </c>
    </row>
    <row r="1035" spans="1:5" x14ac:dyDescent="0.25">
      <c r="A1035" s="42" t="s">
        <v>205</v>
      </c>
      <c r="B1035" s="42" t="s">
        <v>245</v>
      </c>
      <c r="C1035" s="51" t="s">
        <v>246</v>
      </c>
      <c r="D1035" s="52">
        <v>3.9</v>
      </c>
      <c r="E1035" s="20" t="s">
        <v>2934</v>
      </c>
    </row>
    <row r="1036" spans="1:5" x14ac:dyDescent="0.25">
      <c r="A1036" s="42" t="s">
        <v>205</v>
      </c>
      <c r="B1036" s="42" t="s">
        <v>243</v>
      </c>
      <c r="C1036" s="51" t="s">
        <v>244</v>
      </c>
      <c r="D1036" s="52">
        <v>2.6</v>
      </c>
      <c r="E1036" s="20" t="s">
        <v>2934</v>
      </c>
    </row>
    <row r="1037" spans="1:5" x14ac:dyDescent="0.25">
      <c r="A1037" s="42" t="s">
        <v>205</v>
      </c>
      <c r="B1037" s="42" t="s">
        <v>241</v>
      </c>
      <c r="C1037" s="51" t="s">
        <v>242</v>
      </c>
      <c r="D1037" s="52">
        <v>0</v>
      </c>
      <c r="E1037" s="20" t="s">
        <v>2934</v>
      </c>
    </row>
    <row r="1038" spans="1:5" x14ac:dyDescent="0.25">
      <c r="A1038" s="42" t="s">
        <v>205</v>
      </c>
      <c r="B1038" s="42" t="s">
        <v>239</v>
      </c>
      <c r="C1038" s="51" t="s">
        <v>240</v>
      </c>
      <c r="D1038" s="52">
        <v>0.3</v>
      </c>
      <c r="E1038" s="20" t="s">
        <v>2934</v>
      </c>
    </row>
    <row r="1039" spans="1:5" x14ac:dyDescent="0.25">
      <c r="A1039" s="42" t="s">
        <v>205</v>
      </c>
      <c r="B1039" s="42" t="s">
        <v>237</v>
      </c>
      <c r="C1039" s="51" t="s">
        <v>238</v>
      </c>
      <c r="D1039" s="52">
        <v>7.7</v>
      </c>
      <c r="E1039" s="20" t="s">
        <v>2941</v>
      </c>
    </row>
    <row r="1040" spans="1:5" x14ac:dyDescent="0.25">
      <c r="A1040" s="42" t="s">
        <v>205</v>
      </c>
      <c r="B1040" s="42" t="s">
        <v>235</v>
      </c>
      <c r="C1040" s="51" t="s">
        <v>236</v>
      </c>
      <c r="D1040" s="52">
        <v>14.3</v>
      </c>
      <c r="E1040" s="20" t="s">
        <v>2933</v>
      </c>
    </row>
    <row r="1041" spans="1:5" x14ac:dyDescent="0.25">
      <c r="A1041" s="42" t="s">
        <v>205</v>
      </c>
      <c r="B1041" s="42" t="s">
        <v>233</v>
      </c>
      <c r="C1041" s="51" t="s">
        <v>234</v>
      </c>
      <c r="D1041" s="52">
        <v>90.5</v>
      </c>
      <c r="E1041" s="20" t="s">
        <v>2937</v>
      </c>
    </row>
    <row r="1042" spans="1:5" x14ac:dyDescent="0.25">
      <c r="A1042" s="42" t="s">
        <v>205</v>
      </c>
      <c r="B1042" s="42" t="s">
        <v>231</v>
      </c>
      <c r="C1042" s="51" t="s">
        <v>232</v>
      </c>
      <c r="D1042" s="52">
        <v>47.7</v>
      </c>
      <c r="E1042" s="20" t="s">
        <v>2945</v>
      </c>
    </row>
    <row r="1043" spans="1:5" x14ac:dyDescent="0.25">
      <c r="A1043" s="42" t="s">
        <v>205</v>
      </c>
      <c r="B1043" s="42" t="s">
        <v>2256</v>
      </c>
      <c r="C1043" s="51" t="s">
        <v>230</v>
      </c>
      <c r="D1043" s="52">
        <v>0.2</v>
      </c>
      <c r="E1043" s="20" t="s">
        <v>2934</v>
      </c>
    </row>
    <row r="1044" spans="1:5" x14ac:dyDescent="0.25">
      <c r="A1044" s="42" t="s">
        <v>205</v>
      </c>
      <c r="B1044" s="42" t="s">
        <v>227</v>
      </c>
      <c r="C1044" s="51" t="s">
        <v>228</v>
      </c>
      <c r="D1044" s="52">
        <v>4.7</v>
      </c>
      <c r="E1044" s="20" t="s">
        <v>2934</v>
      </c>
    </row>
    <row r="1045" spans="1:5" x14ac:dyDescent="0.25">
      <c r="A1045" s="42" t="s">
        <v>205</v>
      </c>
      <c r="B1045" s="42" t="s">
        <v>225</v>
      </c>
      <c r="C1045" s="51" t="s">
        <v>226</v>
      </c>
      <c r="D1045" s="52">
        <v>80.3</v>
      </c>
      <c r="E1045" s="20" t="s">
        <v>2937</v>
      </c>
    </row>
    <row r="1046" spans="1:5" x14ac:dyDescent="0.25">
      <c r="A1046" s="42" t="s">
        <v>205</v>
      </c>
      <c r="B1046" s="42" t="s">
        <v>223</v>
      </c>
      <c r="C1046" s="51" t="s">
        <v>224</v>
      </c>
      <c r="D1046" s="52">
        <v>30</v>
      </c>
      <c r="E1046" s="20" t="s">
        <v>2933</v>
      </c>
    </row>
    <row r="1047" spans="1:5" x14ac:dyDescent="0.25">
      <c r="A1047" s="42" t="s">
        <v>205</v>
      </c>
      <c r="B1047" s="42" t="s">
        <v>2797</v>
      </c>
      <c r="C1047" s="51" t="s">
        <v>222</v>
      </c>
      <c r="D1047" s="52">
        <v>8.1</v>
      </c>
      <c r="E1047" s="20" t="s">
        <v>2941</v>
      </c>
    </row>
    <row r="1048" spans="1:5" x14ac:dyDescent="0.25">
      <c r="A1048" s="42" t="s">
        <v>205</v>
      </c>
      <c r="B1048" s="42" t="s">
        <v>219</v>
      </c>
      <c r="C1048" s="51" t="s">
        <v>220</v>
      </c>
      <c r="D1048" s="52">
        <v>0</v>
      </c>
      <c r="E1048" s="20" t="s">
        <v>2934</v>
      </c>
    </row>
    <row r="1049" spans="1:5" x14ac:dyDescent="0.25">
      <c r="A1049" s="42" t="s">
        <v>205</v>
      </c>
      <c r="B1049" s="42" t="s">
        <v>217</v>
      </c>
      <c r="C1049" s="51" t="s">
        <v>218</v>
      </c>
      <c r="D1049" s="52">
        <v>0.1</v>
      </c>
      <c r="E1049" s="20" t="s">
        <v>2934</v>
      </c>
    </row>
    <row r="1050" spans="1:5" x14ac:dyDescent="0.25">
      <c r="A1050" s="42" t="s">
        <v>205</v>
      </c>
      <c r="B1050" s="42" t="s">
        <v>215</v>
      </c>
      <c r="C1050" s="51" t="s">
        <v>216</v>
      </c>
      <c r="D1050" s="52">
        <v>87.9</v>
      </c>
      <c r="E1050" s="20" t="s">
        <v>2937</v>
      </c>
    </row>
    <row r="1051" spans="1:5" x14ac:dyDescent="0.25">
      <c r="A1051" s="42" t="s">
        <v>205</v>
      </c>
      <c r="B1051" s="42" t="s">
        <v>2579</v>
      </c>
      <c r="C1051" s="51" t="s">
        <v>214</v>
      </c>
      <c r="D1051" s="52">
        <v>41.6</v>
      </c>
      <c r="E1051" s="20" t="s">
        <v>2945</v>
      </c>
    </row>
    <row r="1052" spans="1:5" x14ac:dyDescent="0.25">
      <c r="A1052" s="42" t="s">
        <v>205</v>
      </c>
      <c r="B1052" s="42" t="s">
        <v>211</v>
      </c>
      <c r="C1052" s="51" t="s">
        <v>212</v>
      </c>
      <c r="D1052" s="52">
        <v>82.3</v>
      </c>
      <c r="E1052" s="20" t="s">
        <v>2937</v>
      </c>
    </row>
    <row r="1053" spans="1:5" x14ac:dyDescent="0.25">
      <c r="A1053" s="42" t="s">
        <v>205</v>
      </c>
      <c r="B1053" s="42" t="s">
        <v>209</v>
      </c>
      <c r="C1053" s="51" t="s">
        <v>210</v>
      </c>
      <c r="D1053" s="52">
        <v>0.7</v>
      </c>
      <c r="E1053" s="20" t="s">
        <v>2934</v>
      </c>
    </row>
    <row r="1054" spans="1:5" x14ac:dyDescent="0.25">
      <c r="A1054" s="42" t="s">
        <v>205</v>
      </c>
      <c r="B1054" s="42" t="s">
        <v>207</v>
      </c>
      <c r="C1054" s="51" t="s">
        <v>208</v>
      </c>
      <c r="D1054" s="52">
        <v>0</v>
      </c>
      <c r="E1054" s="20" t="s">
        <v>2934</v>
      </c>
    </row>
    <row r="1055" spans="1:5" x14ac:dyDescent="0.25">
      <c r="A1055" s="42" t="s">
        <v>205</v>
      </c>
      <c r="B1055" s="42" t="s">
        <v>204</v>
      </c>
      <c r="C1055" s="51" t="s">
        <v>206</v>
      </c>
      <c r="D1055" s="52">
        <v>92.1</v>
      </c>
      <c r="E1055" s="20" t="s">
        <v>2937</v>
      </c>
    </row>
    <row r="1056" spans="1:5" s="36" customFormat="1" x14ac:dyDescent="0.25">
      <c r="A1056" s="44" t="s">
        <v>120</v>
      </c>
      <c r="B1056" s="44" t="s">
        <v>2258</v>
      </c>
      <c r="C1056" s="53" t="s">
        <v>201</v>
      </c>
      <c r="D1056" s="52">
        <v>23.083934721994424</v>
      </c>
      <c r="E1056" s="20" t="s">
        <v>2933</v>
      </c>
    </row>
    <row r="1057" spans="1:5" x14ac:dyDescent="0.25">
      <c r="A1057" s="42" t="s">
        <v>120</v>
      </c>
      <c r="B1057" s="42" t="s">
        <v>2260</v>
      </c>
      <c r="C1057" s="51" t="s">
        <v>199</v>
      </c>
      <c r="D1057" s="52">
        <v>0.8</v>
      </c>
      <c r="E1057" s="20" t="s">
        <v>2934</v>
      </c>
    </row>
    <row r="1058" spans="1:5" x14ac:dyDescent="0.25">
      <c r="A1058" s="42" t="s">
        <v>120</v>
      </c>
      <c r="B1058" s="42" t="s">
        <v>196</v>
      </c>
      <c r="C1058" s="51" t="s">
        <v>197</v>
      </c>
      <c r="D1058" s="52">
        <v>0.3</v>
      </c>
      <c r="E1058" s="20" t="s">
        <v>2934</v>
      </c>
    </row>
    <row r="1059" spans="1:5" x14ac:dyDescent="0.25">
      <c r="A1059" s="42" t="s">
        <v>120</v>
      </c>
      <c r="B1059" s="42" t="s">
        <v>194</v>
      </c>
      <c r="C1059" s="51" t="s">
        <v>195</v>
      </c>
      <c r="D1059" s="52">
        <v>1.4</v>
      </c>
      <c r="E1059" s="20" t="s">
        <v>2934</v>
      </c>
    </row>
    <row r="1060" spans="1:5" x14ac:dyDescent="0.25">
      <c r="A1060" s="42" t="s">
        <v>120</v>
      </c>
      <c r="B1060" s="42" t="s">
        <v>2160</v>
      </c>
      <c r="C1060" s="51" t="s">
        <v>193</v>
      </c>
      <c r="D1060" s="52">
        <v>0.6</v>
      </c>
      <c r="E1060" s="20" t="s">
        <v>2934</v>
      </c>
    </row>
    <row r="1061" spans="1:5" x14ac:dyDescent="0.25">
      <c r="A1061" s="42" t="s">
        <v>120</v>
      </c>
      <c r="B1061" s="42" t="s">
        <v>190</v>
      </c>
      <c r="C1061" s="51" t="s">
        <v>191</v>
      </c>
      <c r="D1061" s="52">
        <v>2</v>
      </c>
      <c r="E1061" s="20" t="s">
        <v>2934</v>
      </c>
    </row>
    <row r="1062" spans="1:5" x14ac:dyDescent="0.25">
      <c r="A1062" s="42" t="s">
        <v>120</v>
      </c>
      <c r="B1062" s="42" t="s">
        <v>186</v>
      </c>
      <c r="C1062" s="51" t="s">
        <v>187</v>
      </c>
      <c r="D1062" s="52">
        <v>0</v>
      </c>
      <c r="E1062" s="20" t="s">
        <v>2934</v>
      </c>
    </row>
    <row r="1063" spans="1:5" x14ac:dyDescent="0.25">
      <c r="A1063" s="42" t="s">
        <v>120</v>
      </c>
      <c r="B1063" s="42" t="s">
        <v>184</v>
      </c>
      <c r="C1063" s="51" t="s">
        <v>185</v>
      </c>
      <c r="D1063" s="52">
        <v>0</v>
      </c>
      <c r="E1063" s="20" t="s">
        <v>2934</v>
      </c>
    </row>
    <row r="1064" spans="1:5" x14ac:dyDescent="0.25">
      <c r="A1064" s="42" t="s">
        <v>120</v>
      </c>
      <c r="B1064" s="42" t="s">
        <v>202</v>
      </c>
      <c r="C1064" s="51" t="s">
        <v>203</v>
      </c>
      <c r="D1064" s="52">
        <v>0</v>
      </c>
      <c r="E1064" s="20" t="s">
        <v>2934</v>
      </c>
    </row>
    <row r="1065" spans="1:5" x14ac:dyDescent="0.25">
      <c r="A1065" s="42" t="s">
        <v>120</v>
      </c>
      <c r="B1065" s="42" t="s">
        <v>182</v>
      </c>
      <c r="C1065" s="51" t="s">
        <v>183</v>
      </c>
      <c r="D1065" s="52">
        <v>23.5</v>
      </c>
      <c r="E1065" s="20" t="s">
        <v>2933</v>
      </c>
    </row>
    <row r="1066" spans="1:5" s="36" customFormat="1" x14ac:dyDescent="0.25">
      <c r="A1066" s="44" t="s">
        <v>120</v>
      </c>
      <c r="B1066" s="44" t="s">
        <v>180</v>
      </c>
      <c r="C1066" s="53" t="s">
        <v>181</v>
      </c>
      <c r="D1066" s="52">
        <v>3.6369942196531793</v>
      </c>
      <c r="E1066" s="20" t="s">
        <v>2934</v>
      </c>
    </row>
    <row r="1067" spans="1:5" x14ac:dyDescent="0.25">
      <c r="A1067" s="42" t="s">
        <v>120</v>
      </c>
      <c r="B1067" s="42" t="s">
        <v>178</v>
      </c>
      <c r="C1067" s="51" t="s">
        <v>179</v>
      </c>
      <c r="D1067" s="52">
        <v>0</v>
      </c>
      <c r="E1067" s="20" t="s">
        <v>2934</v>
      </c>
    </row>
    <row r="1068" spans="1:5" s="36" customFormat="1" x14ac:dyDescent="0.25">
      <c r="A1068" s="44" t="s">
        <v>120</v>
      </c>
      <c r="B1068" s="44" t="s">
        <v>176</v>
      </c>
      <c r="C1068" s="53" t="s">
        <v>177</v>
      </c>
      <c r="D1068" s="52">
        <v>3.9750000000000001</v>
      </c>
      <c r="E1068" s="20" t="s">
        <v>2934</v>
      </c>
    </row>
    <row r="1069" spans="1:5" x14ac:dyDescent="0.25">
      <c r="A1069" s="42" t="s">
        <v>120</v>
      </c>
      <c r="B1069" s="42" t="s">
        <v>2261</v>
      </c>
      <c r="C1069" s="51" t="s">
        <v>175</v>
      </c>
      <c r="D1069" s="52">
        <v>0</v>
      </c>
      <c r="E1069" s="20" t="s">
        <v>2934</v>
      </c>
    </row>
    <row r="1070" spans="1:5" x14ac:dyDescent="0.25">
      <c r="A1070" s="42" t="s">
        <v>120</v>
      </c>
      <c r="B1070" s="42" t="s">
        <v>172</v>
      </c>
      <c r="C1070" s="51" t="s">
        <v>173</v>
      </c>
      <c r="D1070" s="52">
        <v>0</v>
      </c>
      <c r="E1070" s="20" t="s">
        <v>2934</v>
      </c>
    </row>
    <row r="1071" spans="1:5" x14ac:dyDescent="0.25">
      <c r="A1071" s="42" t="s">
        <v>120</v>
      </c>
      <c r="B1071" s="42" t="s">
        <v>170</v>
      </c>
      <c r="C1071" s="51" t="s">
        <v>171</v>
      </c>
      <c r="D1071" s="52">
        <v>0.3</v>
      </c>
      <c r="E1071" s="20" t="s">
        <v>2934</v>
      </c>
    </row>
    <row r="1072" spans="1:5" s="36" customFormat="1" x14ac:dyDescent="0.25">
      <c r="A1072" s="44" t="s">
        <v>120</v>
      </c>
      <c r="B1072" s="44" t="s">
        <v>168</v>
      </c>
      <c r="C1072" s="53" t="s">
        <v>169</v>
      </c>
      <c r="D1072" s="52">
        <v>0.3</v>
      </c>
      <c r="E1072" s="20" t="s">
        <v>2934</v>
      </c>
    </row>
    <row r="1073" spans="1:5" x14ac:dyDescent="0.25">
      <c r="A1073" s="42" t="s">
        <v>120</v>
      </c>
      <c r="B1073" s="42" t="s">
        <v>166</v>
      </c>
      <c r="C1073" s="51" t="s">
        <v>167</v>
      </c>
      <c r="D1073" s="52">
        <v>0.5</v>
      </c>
      <c r="E1073" s="20" t="s">
        <v>2934</v>
      </c>
    </row>
    <row r="1074" spans="1:5" x14ac:dyDescent="0.25">
      <c r="A1074" s="42" t="s">
        <v>120</v>
      </c>
      <c r="B1074" s="42" t="s">
        <v>164</v>
      </c>
      <c r="C1074" s="51" t="s">
        <v>165</v>
      </c>
      <c r="D1074" s="52">
        <v>1.6</v>
      </c>
      <c r="E1074" s="20" t="s">
        <v>2934</v>
      </c>
    </row>
    <row r="1075" spans="1:5" x14ac:dyDescent="0.25">
      <c r="A1075" s="42" t="s">
        <v>120</v>
      </c>
      <c r="B1075" s="42" t="s">
        <v>2262</v>
      </c>
      <c r="C1075" s="51" t="s">
        <v>163</v>
      </c>
      <c r="D1075" s="52">
        <v>0.3</v>
      </c>
      <c r="E1075" s="20" t="s">
        <v>2934</v>
      </c>
    </row>
    <row r="1076" spans="1:5" s="36" customFormat="1" ht="15.75" customHeight="1" x14ac:dyDescent="0.25">
      <c r="A1076" s="44" t="s">
        <v>120</v>
      </c>
      <c r="B1076" s="44" t="s">
        <v>188</v>
      </c>
      <c r="C1076" s="53" t="s">
        <v>189</v>
      </c>
      <c r="D1076" s="52">
        <v>0.17200000000000004</v>
      </c>
      <c r="E1076" s="20" t="s">
        <v>2934</v>
      </c>
    </row>
    <row r="1077" spans="1:5" s="36" customFormat="1" x14ac:dyDescent="0.25">
      <c r="A1077" s="44" t="s">
        <v>120</v>
      </c>
      <c r="B1077" s="44" t="s">
        <v>2263</v>
      </c>
      <c r="C1077" s="53" t="s">
        <v>161</v>
      </c>
      <c r="D1077" s="52">
        <v>0.44461538461538458</v>
      </c>
      <c r="E1077" s="20" t="s">
        <v>2934</v>
      </c>
    </row>
    <row r="1078" spans="1:5" x14ac:dyDescent="0.25">
      <c r="A1078" s="42" t="s">
        <v>120</v>
      </c>
      <c r="B1078" s="42" t="s">
        <v>158</v>
      </c>
      <c r="C1078" s="51" t="s">
        <v>159</v>
      </c>
      <c r="D1078" s="52">
        <v>0</v>
      </c>
      <c r="E1078" s="20" t="s">
        <v>2934</v>
      </c>
    </row>
    <row r="1079" spans="1:5" x14ac:dyDescent="0.25">
      <c r="A1079" s="42" t="s">
        <v>120</v>
      </c>
      <c r="B1079" s="42" t="s">
        <v>2196</v>
      </c>
      <c r="C1079" s="51" t="s">
        <v>157</v>
      </c>
      <c r="D1079" s="52">
        <v>0.1</v>
      </c>
      <c r="E1079" s="20" t="s">
        <v>2934</v>
      </c>
    </row>
    <row r="1080" spans="1:5" x14ac:dyDescent="0.25">
      <c r="A1080" s="42" t="s">
        <v>120</v>
      </c>
      <c r="B1080" s="42" t="s">
        <v>154</v>
      </c>
      <c r="C1080" s="51" t="s">
        <v>155</v>
      </c>
      <c r="D1080" s="52">
        <v>0.2</v>
      </c>
      <c r="E1080" s="20" t="s">
        <v>2934</v>
      </c>
    </row>
    <row r="1081" spans="1:5" x14ac:dyDescent="0.25">
      <c r="A1081" s="42" t="s">
        <v>120</v>
      </c>
      <c r="B1081" s="42" t="s">
        <v>152</v>
      </c>
      <c r="C1081" s="51" t="s">
        <v>153</v>
      </c>
      <c r="D1081" s="52">
        <v>0.2</v>
      </c>
      <c r="E1081" s="20" t="s">
        <v>2934</v>
      </c>
    </row>
    <row r="1082" spans="1:5" s="36" customFormat="1" x14ac:dyDescent="0.25">
      <c r="A1082" s="44" t="s">
        <v>120</v>
      </c>
      <c r="B1082" s="44" t="s">
        <v>150</v>
      </c>
      <c r="C1082" s="53" t="s">
        <v>151</v>
      </c>
      <c r="D1082" s="52">
        <v>3.7037037037037035E-2</v>
      </c>
      <c r="E1082" s="20" t="s">
        <v>2934</v>
      </c>
    </row>
    <row r="1083" spans="1:5" x14ac:dyDescent="0.25">
      <c r="A1083" s="42" t="s">
        <v>120</v>
      </c>
      <c r="B1083" s="42" t="s">
        <v>148</v>
      </c>
      <c r="C1083" s="51" t="s">
        <v>149</v>
      </c>
      <c r="D1083" s="52">
        <v>0.7</v>
      </c>
      <c r="E1083" s="20" t="s">
        <v>2934</v>
      </c>
    </row>
    <row r="1084" spans="1:5" x14ac:dyDescent="0.25">
      <c r="A1084" s="42" t="s">
        <v>120</v>
      </c>
      <c r="B1084" s="42" t="s">
        <v>146</v>
      </c>
      <c r="C1084" s="51" t="s">
        <v>147</v>
      </c>
      <c r="D1084" s="52">
        <v>0</v>
      </c>
      <c r="E1084" s="20" t="s">
        <v>2934</v>
      </c>
    </row>
    <row r="1085" spans="1:5" s="36" customFormat="1" x14ac:dyDescent="0.25">
      <c r="A1085" s="44" t="s">
        <v>120</v>
      </c>
      <c r="B1085" s="44" t="s">
        <v>2264</v>
      </c>
      <c r="C1085" s="53" t="s">
        <v>145</v>
      </c>
      <c r="D1085" s="52">
        <v>4.8923076923076927</v>
      </c>
      <c r="E1085" s="20" t="s">
        <v>2934</v>
      </c>
    </row>
    <row r="1086" spans="1:5" x14ac:dyDescent="0.25">
      <c r="A1086" s="42" t="s">
        <v>120</v>
      </c>
      <c r="B1086" s="42" t="s">
        <v>142</v>
      </c>
      <c r="C1086" s="51" t="s">
        <v>143</v>
      </c>
      <c r="D1086" s="52">
        <v>0.6</v>
      </c>
      <c r="E1086" s="20" t="s">
        <v>2934</v>
      </c>
    </row>
    <row r="1087" spans="1:5" x14ac:dyDescent="0.25">
      <c r="A1087" s="42" t="s">
        <v>120</v>
      </c>
      <c r="B1087" s="42" t="s">
        <v>140</v>
      </c>
      <c r="C1087" s="51" t="s">
        <v>141</v>
      </c>
      <c r="D1087" s="52">
        <v>0.6</v>
      </c>
      <c r="E1087" s="20" t="s">
        <v>2934</v>
      </c>
    </row>
    <row r="1088" spans="1:5" s="36" customFormat="1" x14ac:dyDescent="0.25">
      <c r="A1088" s="44" t="s">
        <v>120</v>
      </c>
      <c r="B1088" s="44" t="s">
        <v>138</v>
      </c>
      <c r="C1088" s="53" t="s">
        <v>139</v>
      </c>
      <c r="D1088" s="52">
        <v>1.4650000000000001</v>
      </c>
      <c r="E1088" s="20" t="s">
        <v>2934</v>
      </c>
    </row>
    <row r="1089" spans="1:5" x14ac:dyDescent="0.25">
      <c r="A1089" s="42" t="s">
        <v>120</v>
      </c>
      <c r="B1089" s="42" t="s">
        <v>136</v>
      </c>
      <c r="C1089" s="51" t="s">
        <v>137</v>
      </c>
      <c r="D1089" s="52">
        <v>0</v>
      </c>
      <c r="E1089" s="20" t="s">
        <v>2934</v>
      </c>
    </row>
    <row r="1090" spans="1:5" x14ac:dyDescent="0.25">
      <c r="A1090" s="42" t="s">
        <v>120</v>
      </c>
      <c r="B1090" s="42" t="s">
        <v>134</v>
      </c>
      <c r="C1090" s="51" t="s">
        <v>135</v>
      </c>
      <c r="D1090" s="52">
        <v>0.1</v>
      </c>
      <c r="E1090" s="20" t="s">
        <v>2934</v>
      </c>
    </row>
    <row r="1091" spans="1:5" s="36" customFormat="1" x14ac:dyDescent="0.25">
      <c r="A1091" s="44" t="s">
        <v>120</v>
      </c>
      <c r="B1091" s="44" t="s">
        <v>2529</v>
      </c>
      <c r="C1091" s="53" t="s">
        <v>133</v>
      </c>
      <c r="D1091" s="52">
        <v>2.0910112359550563</v>
      </c>
      <c r="E1091" s="20" t="s">
        <v>2934</v>
      </c>
    </row>
    <row r="1092" spans="1:5" x14ac:dyDescent="0.25">
      <c r="A1092" s="42" t="s">
        <v>120</v>
      </c>
      <c r="B1092" s="42" t="s">
        <v>130</v>
      </c>
      <c r="C1092" s="51" t="s">
        <v>131</v>
      </c>
      <c r="D1092" s="52">
        <v>0</v>
      </c>
      <c r="E1092" s="20" t="s">
        <v>2934</v>
      </c>
    </row>
    <row r="1093" spans="1:5" x14ac:dyDescent="0.25">
      <c r="A1093" s="42" t="s">
        <v>120</v>
      </c>
      <c r="B1093" s="42" t="s">
        <v>128</v>
      </c>
      <c r="C1093" s="51" t="s">
        <v>129</v>
      </c>
      <c r="D1093" s="52">
        <v>3.7</v>
      </c>
      <c r="E1093" s="20" t="s">
        <v>2934</v>
      </c>
    </row>
    <row r="1094" spans="1:5" x14ac:dyDescent="0.25">
      <c r="A1094" s="42" t="s">
        <v>120</v>
      </c>
      <c r="B1094" s="42" t="s">
        <v>126</v>
      </c>
      <c r="C1094" s="51" t="s">
        <v>127</v>
      </c>
      <c r="D1094" s="52">
        <v>0.6</v>
      </c>
      <c r="E1094" s="20" t="s">
        <v>2934</v>
      </c>
    </row>
    <row r="1095" spans="1:5" s="36" customFormat="1" x14ac:dyDescent="0.25">
      <c r="A1095" s="44" t="s">
        <v>120</v>
      </c>
      <c r="B1095" s="44" t="s">
        <v>124</v>
      </c>
      <c r="C1095" s="53" t="s">
        <v>125</v>
      </c>
      <c r="D1095" s="52">
        <v>1.8230769230769228</v>
      </c>
      <c r="E1095" s="20" t="s">
        <v>2934</v>
      </c>
    </row>
    <row r="1096" spans="1:5" s="36" customFormat="1" x14ac:dyDescent="0.25">
      <c r="A1096" s="44" t="s">
        <v>120</v>
      </c>
      <c r="B1096" s="44" t="s">
        <v>122</v>
      </c>
      <c r="C1096" s="53" t="s">
        <v>123</v>
      </c>
      <c r="D1096" s="52">
        <v>6.3223880597014928</v>
      </c>
      <c r="E1096" s="20" t="s">
        <v>2941</v>
      </c>
    </row>
    <row r="1097" spans="1:5" x14ac:dyDescent="0.25">
      <c r="A1097" s="42" t="s">
        <v>120</v>
      </c>
      <c r="B1097" s="42" t="s">
        <v>119</v>
      </c>
      <c r="C1097" s="51" t="s">
        <v>121</v>
      </c>
      <c r="D1097" s="52">
        <v>0.2</v>
      </c>
      <c r="E1097" s="20" t="s">
        <v>2934</v>
      </c>
    </row>
    <row r="1098" spans="1:5" x14ac:dyDescent="0.25">
      <c r="A1098" s="42" t="s">
        <v>2151</v>
      </c>
      <c r="B1098" s="42" t="s">
        <v>12</v>
      </c>
      <c r="C1098" s="51" t="s">
        <v>13</v>
      </c>
      <c r="D1098" s="52">
        <v>14.1</v>
      </c>
      <c r="E1098" s="20" t="s">
        <v>2933</v>
      </c>
    </row>
    <row r="1099" spans="1:5" x14ac:dyDescent="0.25">
      <c r="A1099" s="42" t="s">
        <v>2151</v>
      </c>
      <c r="B1099" s="42" t="s">
        <v>3070</v>
      </c>
      <c r="C1099" s="51" t="s">
        <v>15</v>
      </c>
      <c r="D1099" s="52">
        <v>28.9</v>
      </c>
      <c r="E1099" s="20" t="s">
        <v>2933</v>
      </c>
    </row>
    <row r="1100" spans="1:5" x14ac:dyDescent="0.25">
      <c r="A1100" s="42" t="s">
        <v>2151</v>
      </c>
      <c r="B1100" s="42" t="s">
        <v>9</v>
      </c>
      <c r="C1100" s="51" t="s">
        <v>11</v>
      </c>
      <c r="D1100" s="52">
        <v>55.9</v>
      </c>
      <c r="E1100" s="20" t="s">
        <v>2945</v>
      </c>
    </row>
    <row r="1101" spans="1:5" x14ac:dyDescent="0.25">
      <c r="A1101" s="42" t="s">
        <v>1</v>
      </c>
      <c r="B1101" s="42" t="s">
        <v>0</v>
      </c>
      <c r="C1101" s="51" t="s">
        <v>2</v>
      </c>
      <c r="D1101" s="52">
        <v>27.4</v>
      </c>
      <c r="E1101" s="20" t="s">
        <v>2933</v>
      </c>
    </row>
    <row r="1102" spans="1:5" x14ac:dyDescent="0.25">
      <c r="A1102" s="42" t="s">
        <v>1</v>
      </c>
      <c r="B1102" s="42" t="s">
        <v>5</v>
      </c>
      <c r="C1102" s="51" t="s">
        <v>6</v>
      </c>
      <c r="D1102" s="52">
        <v>25.4</v>
      </c>
      <c r="E1102" s="20" t="s">
        <v>2933</v>
      </c>
    </row>
    <row r="1103" spans="1:5" x14ac:dyDescent="0.25">
      <c r="A1103" s="42" t="s">
        <v>1</v>
      </c>
      <c r="B1103" s="42" t="s">
        <v>2541</v>
      </c>
      <c r="C1103" s="51" t="s">
        <v>8</v>
      </c>
      <c r="D1103" s="52">
        <v>1.6</v>
      </c>
      <c r="E1103" s="20" t="s">
        <v>2934</v>
      </c>
    </row>
    <row r="1104" spans="1:5" x14ac:dyDescent="0.25">
      <c r="A1104" s="42" t="s">
        <v>1</v>
      </c>
      <c r="B1104" s="42" t="s">
        <v>2765</v>
      </c>
      <c r="C1104" s="51" t="s">
        <v>4</v>
      </c>
      <c r="D1104" s="52">
        <v>10</v>
      </c>
      <c r="E1104" s="20" t="s">
        <v>2941</v>
      </c>
    </row>
  </sheetData>
  <mergeCells count="2">
    <mergeCell ref="A1:C1"/>
    <mergeCell ref="D1:E1"/>
  </mergeCells>
  <conditionalFormatting sqref="E3:E1104">
    <cfRule type="cellIs" dxfId="66" priority="26" operator="equal">
      <formula>"INVIABLE SANITARIAMENTE"</formula>
    </cfRule>
    <cfRule type="cellIs" dxfId="65" priority="27" operator="equal">
      <formula>"MEDIO"</formula>
    </cfRule>
    <cfRule type="cellIs" dxfId="64" priority="28" operator="equal">
      <formula>"ALTO"</formula>
    </cfRule>
    <cfRule type="cellIs" dxfId="63" priority="29" operator="equal">
      <formula>"BAJO"</formula>
    </cfRule>
    <cfRule type="cellIs" dxfId="62" priority="30" operator="equal">
      <formula>"SIN RIESGO"</formula>
    </cfRule>
  </conditionalFormatting>
  <pageMargins left="0.7" right="0.7" top="0.75" bottom="0.75" header="0.3" footer="0.3"/>
  <pageSetup orientation="portrait" r:id="rId1"/>
  <ignoredErrors>
    <ignoredError sqref="C3:C110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7"/>
  <sheetViews>
    <sheetView showGridLines="0" workbookViewId="0">
      <selection activeCell="E2" sqref="E2"/>
    </sheetView>
  </sheetViews>
  <sheetFormatPr baseColWidth="10" defaultRowHeight="12" x14ac:dyDescent="0.25"/>
  <cols>
    <col min="1" max="1" width="18.140625" style="26" customWidth="1"/>
    <col min="2" max="2" width="18.28515625" style="26" customWidth="1"/>
    <col min="3" max="3" width="10.28515625" style="59" customWidth="1"/>
    <col min="4" max="4" width="9.42578125" style="59" customWidth="1"/>
    <col min="5" max="5" width="77.28515625" style="26" customWidth="1"/>
    <col min="6" max="6" width="17.28515625" style="59" customWidth="1"/>
    <col min="7" max="7" width="16.42578125" style="26" customWidth="1"/>
    <col min="8" max="16384" width="11.42578125" style="26"/>
  </cols>
  <sheetData>
    <row r="1" spans="1:7" s="62" customFormat="1" ht="28.5" customHeight="1" x14ac:dyDescent="0.25">
      <c r="A1" s="61" t="s">
        <v>2150</v>
      </c>
      <c r="B1" s="61" t="s">
        <v>2149</v>
      </c>
      <c r="C1" s="61" t="s">
        <v>8130</v>
      </c>
      <c r="D1" s="61" t="s">
        <v>2164</v>
      </c>
      <c r="E1" s="61" t="s">
        <v>4138</v>
      </c>
      <c r="F1" s="61" t="s">
        <v>6341</v>
      </c>
      <c r="G1" s="31" t="s">
        <v>8133</v>
      </c>
    </row>
    <row r="2" spans="1:7" x14ac:dyDescent="0.25">
      <c r="A2" s="27" t="s">
        <v>1497</v>
      </c>
      <c r="B2" s="57" t="s">
        <v>2166</v>
      </c>
      <c r="C2" s="58" t="s">
        <v>1500</v>
      </c>
      <c r="D2" s="58">
        <v>4</v>
      </c>
      <c r="E2" s="57" t="s">
        <v>2167</v>
      </c>
      <c r="F2" s="60">
        <v>23.548387096774196</v>
      </c>
      <c r="G2" s="27" t="s">
        <v>2169</v>
      </c>
    </row>
    <row r="3" spans="1:7" x14ac:dyDescent="0.25">
      <c r="A3" s="27" t="s">
        <v>2159</v>
      </c>
      <c r="B3" s="57" t="s">
        <v>2170</v>
      </c>
      <c r="C3" s="58" t="s">
        <v>1605</v>
      </c>
      <c r="D3" s="58">
        <v>6</v>
      </c>
      <c r="E3" s="57" t="s">
        <v>2171</v>
      </c>
      <c r="F3" s="60">
        <v>23.577712609970675</v>
      </c>
      <c r="G3" s="27" t="s">
        <v>2169</v>
      </c>
    </row>
    <row r="4" spans="1:7" x14ac:dyDescent="0.25">
      <c r="A4" s="27" t="s">
        <v>2159</v>
      </c>
      <c r="B4" s="57" t="s">
        <v>2173</v>
      </c>
      <c r="C4" s="58" t="s">
        <v>1561</v>
      </c>
      <c r="D4" s="58">
        <v>9</v>
      </c>
      <c r="E4" s="57" t="s">
        <v>2174</v>
      </c>
      <c r="F4" s="60">
        <v>24</v>
      </c>
      <c r="G4" s="27" t="s">
        <v>2169</v>
      </c>
    </row>
    <row r="5" spans="1:7" x14ac:dyDescent="0.25">
      <c r="A5" s="27" t="s">
        <v>1497</v>
      </c>
      <c r="B5" s="57" t="s">
        <v>1543</v>
      </c>
      <c r="C5" s="58" t="s">
        <v>1544</v>
      </c>
      <c r="D5" s="58">
        <v>10</v>
      </c>
      <c r="E5" s="57" t="s">
        <v>2176</v>
      </c>
      <c r="F5" s="60">
        <v>23.972363031234</v>
      </c>
      <c r="G5" s="27" t="s">
        <v>2169</v>
      </c>
    </row>
    <row r="6" spans="1:7" x14ac:dyDescent="0.25">
      <c r="A6" s="27" t="s">
        <v>1497</v>
      </c>
      <c r="B6" s="57" t="s">
        <v>1541</v>
      </c>
      <c r="C6" s="58" t="s">
        <v>1542</v>
      </c>
      <c r="D6" s="58">
        <v>10</v>
      </c>
      <c r="E6" s="57" t="s">
        <v>2176</v>
      </c>
      <c r="F6" s="60">
        <v>23.844892246848989</v>
      </c>
      <c r="G6" s="27" t="s">
        <v>2169</v>
      </c>
    </row>
    <row r="7" spans="1:7" x14ac:dyDescent="0.25">
      <c r="A7" s="27" t="s">
        <v>1497</v>
      </c>
      <c r="B7" s="57" t="s">
        <v>2177</v>
      </c>
      <c r="C7" s="58" t="s">
        <v>1538</v>
      </c>
      <c r="D7" s="58">
        <v>10</v>
      </c>
      <c r="E7" s="57" t="s">
        <v>2176</v>
      </c>
      <c r="F7" s="60">
        <v>23.898449679017816</v>
      </c>
      <c r="G7" s="27" t="s">
        <v>2169</v>
      </c>
    </row>
    <row r="8" spans="1:7" x14ac:dyDescent="0.25">
      <c r="A8" s="27" t="s">
        <v>1497</v>
      </c>
      <c r="B8" s="57" t="s">
        <v>2178</v>
      </c>
      <c r="C8" s="58" t="s">
        <v>1536</v>
      </c>
      <c r="D8" s="58">
        <v>10</v>
      </c>
      <c r="E8" s="57" t="s">
        <v>2176</v>
      </c>
      <c r="F8" s="60">
        <v>23.878855454518288</v>
      </c>
      <c r="G8" s="27" t="s">
        <v>2169</v>
      </c>
    </row>
    <row r="9" spans="1:7" x14ac:dyDescent="0.25">
      <c r="A9" s="27" t="s">
        <v>1497</v>
      </c>
      <c r="B9" s="57" t="s">
        <v>1533</v>
      </c>
      <c r="C9" s="58" t="s">
        <v>1534</v>
      </c>
      <c r="D9" s="58">
        <v>10</v>
      </c>
      <c r="E9" s="57" t="s">
        <v>2176</v>
      </c>
      <c r="F9" s="60">
        <v>23.91760745842814</v>
      </c>
      <c r="G9" s="27" t="s">
        <v>2169</v>
      </c>
    </row>
    <row r="10" spans="1:7" x14ac:dyDescent="0.25">
      <c r="A10" s="27" t="s">
        <v>1497</v>
      </c>
      <c r="B10" s="57" t="s">
        <v>1531</v>
      </c>
      <c r="C10" s="58" t="s">
        <v>1532</v>
      </c>
      <c r="D10" s="58">
        <v>10</v>
      </c>
      <c r="E10" s="57" t="s">
        <v>2176</v>
      </c>
      <c r="F10" s="60">
        <v>23.705020276905163</v>
      </c>
      <c r="G10" s="27" t="s">
        <v>2169</v>
      </c>
    </row>
    <row r="11" spans="1:7" x14ac:dyDescent="0.25">
      <c r="A11" s="27" t="s">
        <v>1497</v>
      </c>
      <c r="B11" s="57" t="s">
        <v>1527</v>
      </c>
      <c r="C11" s="58" t="s">
        <v>1528</v>
      </c>
      <c r="D11" s="58">
        <v>10</v>
      </c>
      <c r="E11" s="57" t="s">
        <v>2176</v>
      </c>
      <c r="F11" s="60">
        <v>23.955039245727189</v>
      </c>
      <c r="G11" s="27" t="s">
        <v>2169</v>
      </c>
    </row>
    <row r="12" spans="1:7" x14ac:dyDescent="0.25">
      <c r="A12" s="27" t="s">
        <v>1497</v>
      </c>
      <c r="B12" s="57" t="s">
        <v>1525</v>
      </c>
      <c r="C12" s="58" t="s">
        <v>1526</v>
      </c>
      <c r="D12" s="58">
        <v>10</v>
      </c>
      <c r="E12" s="57" t="s">
        <v>2176</v>
      </c>
      <c r="F12" s="60">
        <v>23.701084449889446</v>
      </c>
      <c r="G12" s="27" t="s">
        <v>2169</v>
      </c>
    </row>
    <row r="13" spans="1:7" x14ac:dyDescent="0.25">
      <c r="A13" s="27" t="s">
        <v>1497</v>
      </c>
      <c r="B13" s="57" t="s">
        <v>1523</v>
      </c>
      <c r="C13" s="58" t="s">
        <v>1524</v>
      </c>
      <c r="D13" s="58">
        <v>10</v>
      </c>
      <c r="E13" s="57" t="s">
        <v>2176</v>
      </c>
      <c r="F13" s="60">
        <v>23.895798839637887</v>
      </c>
      <c r="G13" s="27" t="s">
        <v>2169</v>
      </c>
    </row>
    <row r="14" spans="1:7" x14ac:dyDescent="0.25">
      <c r="A14" s="27" t="s">
        <v>1497</v>
      </c>
      <c r="B14" s="57" t="s">
        <v>1521</v>
      </c>
      <c r="C14" s="58" t="s">
        <v>1522</v>
      </c>
      <c r="D14" s="58">
        <v>10</v>
      </c>
      <c r="E14" s="57" t="s">
        <v>2176</v>
      </c>
      <c r="F14" s="60">
        <v>23.936879160266258</v>
      </c>
      <c r="G14" s="27" t="s">
        <v>2169</v>
      </c>
    </row>
    <row r="15" spans="1:7" x14ac:dyDescent="0.25">
      <c r="A15" s="27" t="s">
        <v>1497</v>
      </c>
      <c r="B15" s="57" t="s">
        <v>1519</v>
      </c>
      <c r="C15" s="58" t="s">
        <v>1520</v>
      </c>
      <c r="D15" s="58">
        <v>10</v>
      </c>
      <c r="E15" s="57" t="s">
        <v>2176</v>
      </c>
      <c r="F15" s="60">
        <v>23.903788818913615</v>
      </c>
      <c r="G15" s="27" t="s">
        <v>2169</v>
      </c>
    </row>
    <row r="16" spans="1:7" x14ac:dyDescent="0.25">
      <c r="A16" s="27" t="s">
        <v>1497</v>
      </c>
      <c r="B16" s="57" t="s">
        <v>951</v>
      </c>
      <c r="C16" s="58" t="s">
        <v>1514</v>
      </c>
      <c r="D16" s="58">
        <v>10</v>
      </c>
      <c r="E16" s="57" t="s">
        <v>2176</v>
      </c>
      <c r="F16" s="60">
        <v>23.741861172270518</v>
      </c>
      <c r="G16" s="27" t="s">
        <v>2169</v>
      </c>
    </row>
    <row r="17" spans="1:7" x14ac:dyDescent="0.25">
      <c r="A17" s="27" t="s">
        <v>1497</v>
      </c>
      <c r="B17" s="57" t="s">
        <v>1007</v>
      </c>
      <c r="C17" s="58" t="s">
        <v>1511</v>
      </c>
      <c r="D17" s="58">
        <v>10</v>
      </c>
      <c r="E17" s="57" t="s">
        <v>2176</v>
      </c>
      <c r="F17" s="60">
        <v>23.913296342889112</v>
      </c>
      <c r="G17" s="27" t="s">
        <v>2169</v>
      </c>
    </row>
    <row r="18" spans="1:7" x14ac:dyDescent="0.25">
      <c r="A18" s="27" t="s">
        <v>1497</v>
      </c>
      <c r="B18" s="57" t="s">
        <v>520</v>
      </c>
      <c r="C18" s="58" t="s">
        <v>1510</v>
      </c>
      <c r="D18" s="58">
        <v>10</v>
      </c>
      <c r="E18" s="57" t="s">
        <v>2176</v>
      </c>
      <c r="F18" s="60">
        <v>23.945113130758404</v>
      </c>
      <c r="G18" s="27" t="s">
        <v>2169</v>
      </c>
    </row>
    <row r="19" spans="1:7" x14ac:dyDescent="0.25">
      <c r="A19" s="27" t="s">
        <v>1497</v>
      </c>
      <c r="B19" s="57" t="s">
        <v>850</v>
      </c>
      <c r="C19" s="58" t="s">
        <v>1509</v>
      </c>
      <c r="D19" s="58">
        <v>10</v>
      </c>
      <c r="E19" s="57" t="s">
        <v>2176</v>
      </c>
      <c r="F19" s="60">
        <v>23.85311691454136</v>
      </c>
      <c r="G19" s="27" t="s">
        <v>2169</v>
      </c>
    </row>
    <row r="20" spans="1:7" x14ac:dyDescent="0.25">
      <c r="A20" s="27" t="s">
        <v>1497</v>
      </c>
      <c r="B20" s="57" t="s">
        <v>2179</v>
      </c>
      <c r="C20" s="58" t="s">
        <v>1508</v>
      </c>
      <c r="D20" s="58">
        <v>10</v>
      </c>
      <c r="E20" s="57" t="s">
        <v>2176</v>
      </c>
      <c r="F20" s="60">
        <v>23.981225171047175</v>
      </c>
      <c r="G20" s="27" t="s">
        <v>2169</v>
      </c>
    </row>
    <row r="21" spans="1:7" x14ac:dyDescent="0.25">
      <c r="A21" s="27" t="s">
        <v>1497</v>
      </c>
      <c r="B21" s="57" t="s">
        <v>2180</v>
      </c>
      <c r="C21" s="58" t="s">
        <v>1506</v>
      </c>
      <c r="D21" s="58">
        <v>10</v>
      </c>
      <c r="E21" s="57" t="s">
        <v>2176</v>
      </c>
      <c r="F21" s="60">
        <v>23.948169482846907</v>
      </c>
      <c r="G21" s="27" t="s">
        <v>2169</v>
      </c>
    </row>
    <row r="22" spans="1:7" x14ac:dyDescent="0.25">
      <c r="A22" s="27" t="s">
        <v>1497</v>
      </c>
      <c r="B22" s="57" t="s">
        <v>2181</v>
      </c>
      <c r="C22" s="58" t="s">
        <v>1504</v>
      </c>
      <c r="D22" s="58">
        <v>10</v>
      </c>
      <c r="E22" s="57" t="s">
        <v>2176</v>
      </c>
      <c r="F22" s="60">
        <v>23.956828756165667</v>
      </c>
      <c r="G22" s="27" t="s">
        <v>2169</v>
      </c>
    </row>
    <row r="23" spans="1:7" x14ac:dyDescent="0.25">
      <c r="A23" s="27" t="s">
        <v>1497</v>
      </c>
      <c r="B23" s="57" t="s">
        <v>1501</v>
      </c>
      <c r="C23" s="58" t="s">
        <v>1502</v>
      </c>
      <c r="D23" s="58">
        <v>10</v>
      </c>
      <c r="E23" s="57" t="s">
        <v>2176</v>
      </c>
      <c r="F23" s="60">
        <v>23.94652222054059</v>
      </c>
      <c r="G23" s="27" t="s">
        <v>2169</v>
      </c>
    </row>
    <row r="24" spans="1:7" x14ac:dyDescent="0.25">
      <c r="A24" s="27" t="s">
        <v>1497</v>
      </c>
      <c r="B24" s="57" t="s">
        <v>1496</v>
      </c>
      <c r="C24" s="58" t="s">
        <v>1498</v>
      </c>
      <c r="D24" s="58">
        <v>10</v>
      </c>
      <c r="E24" s="57" t="s">
        <v>2176</v>
      </c>
      <c r="F24" s="60">
        <v>23.957857094059118</v>
      </c>
      <c r="G24" s="27" t="s">
        <v>2169</v>
      </c>
    </row>
    <row r="25" spans="1:7" x14ac:dyDescent="0.25">
      <c r="A25" s="27" t="s">
        <v>2159</v>
      </c>
      <c r="B25" s="57" t="s">
        <v>1753</v>
      </c>
      <c r="C25" s="58" t="s">
        <v>1754</v>
      </c>
      <c r="D25" s="58">
        <v>39</v>
      </c>
      <c r="E25" s="57" t="s">
        <v>2182</v>
      </c>
      <c r="F25" s="60">
        <v>23.557603686635947</v>
      </c>
      <c r="G25" s="27" t="s">
        <v>2169</v>
      </c>
    </row>
    <row r="26" spans="1:7" x14ac:dyDescent="0.25">
      <c r="A26" s="27" t="s">
        <v>2159</v>
      </c>
      <c r="B26" s="57" t="s">
        <v>1727</v>
      </c>
      <c r="C26" s="58" t="s">
        <v>1728</v>
      </c>
      <c r="D26" s="58">
        <v>40</v>
      </c>
      <c r="E26" s="57" t="s">
        <v>2183</v>
      </c>
      <c r="F26" s="60">
        <v>21.914286216598185</v>
      </c>
      <c r="G26" s="27" t="s">
        <v>2184</v>
      </c>
    </row>
    <row r="27" spans="1:7" x14ac:dyDescent="0.25">
      <c r="A27" s="27" t="s">
        <v>2160</v>
      </c>
      <c r="B27" s="57" t="s">
        <v>2185</v>
      </c>
      <c r="C27" s="58" t="s">
        <v>1871</v>
      </c>
      <c r="D27" s="58">
        <v>56</v>
      </c>
      <c r="E27" s="57" t="s">
        <v>2186</v>
      </c>
      <c r="F27" s="60">
        <v>23.933333333333334</v>
      </c>
      <c r="G27" s="27" t="s">
        <v>2169</v>
      </c>
    </row>
    <row r="28" spans="1:7" x14ac:dyDescent="0.25">
      <c r="A28" s="27" t="s">
        <v>2161</v>
      </c>
      <c r="B28" s="57" t="s">
        <v>2161</v>
      </c>
      <c r="C28" s="58" t="s">
        <v>1873</v>
      </c>
      <c r="D28" s="58">
        <v>70</v>
      </c>
      <c r="E28" s="57" t="s">
        <v>2187</v>
      </c>
      <c r="F28" s="60">
        <v>24</v>
      </c>
      <c r="G28" s="27" t="s">
        <v>2169</v>
      </c>
    </row>
    <row r="29" spans="1:7" x14ac:dyDescent="0.25">
      <c r="A29" s="27" t="s">
        <v>1058</v>
      </c>
      <c r="B29" s="57" t="s">
        <v>2188</v>
      </c>
      <c r="C29" s="58" t="s">
        <v>1218</v>
      </c>
      <c r="D29" s="58">
        <v>70</v>
      </c>
      <c r="E29" s="57" t="s">
        <v>2187</v>
      </c>
      <c r="F29" s="60">
        <v>24</v>
      </c>
      <c r="G29" s="27" t="s">
        <v>2169</v>
      </c>
    </row>
    <row r="30" spans="1:7" x14ac:dyDescent="0.25">
      <c r="A30" s="27" t="s">
        <v>1058</v>
      </c>
      <c r="B30" s="57" t="s">
        <v>1116</v>
      </c>
      <c r="C30" s="58" t="s">
        <v>1117</v>
      </c>
      <c r="D30" s="58">
        <v>70</v>
      </c>
      <c r="E30" s="57" t="s">
        <v>2187</v>
      </c>
      <c r="F30" s="60">
        <v>24</v>
      </c>
      <c r="G30" s="27" t="s">
        <v>2169</v>
      </c>
    </row>
    <row r="31" spans="1:7" x14ac:dyDescent="0.25">
      <c r="A31" s="27" t="s">
        <v>1920</v>
      </c>
      <c r="B31" s="57" t="s">
        <v>2019</v>
      </c>
      <c r="C31" s="58" t="s">
        <v>2020</v>
      </c>
      <c r="D31" s="58">
        <v>76</v>
      </c>
      <c r="E31" s="57" t="s">
        <v>2189</v>
      </c>
      <c r="F31" s="60">
        <v>23.548387096774196</v>
      </c>
      <c r="G31" s="27" t="s">
        <v>2169</v>
      </c>
    </row>
    <row r="32" spans="1:7" x14ac:dyDescent="0.25">
      <c r="A32" s="27" t="s">
        <v>1920</v>
      </c>
      <c r="B32" s="57" t="s">
        <v>1998</v>
      </c>
      <c r="C32" s="58" t="s">
        <v>1999</v>
      </c>
      <c r="D32" s="58">
        <v>77</v>
      </c>
      <c r="E32" s="57" t="s">
        <v>2190</v>
      </c>
      <c r="F32" s="60">
        <v>23.554400664503746</v>
      </c>
      <c r="G32" s="27" t="s">
        <v>2169</v>
      </c>
    </row>
    <row r="33" spans="1:7" x14ac:dyDescent="0.25">
      <c r="A33" s="27" t="s">
        <v>2162</v>
      </c>
      <c r="B33" s="57" t="s">
        <v>1915</v>
      </c>
      <c r="C33" s="58" t="s">
        <v>1916</v>
      </c>
      <c r="D33" s="58">
        <v>82</v>
      </c>
      <c r="E33" s="57" t="s">
        <v>2191</v>
      </c>
      <c r="F33" s="60">
        <v>23.524153225806455</v>
      </c>
      <c r="G33" s="27" t="s">
        <v>2169</v>
      </c>
    </row>
    <row r="34" spans="1:7" x14ac:dyDescent="0.25">
      <c r="A34" s="27" t="s">
        <v>2162</v>
      </c>
      <c r="B34" s="57" t="s">
        <v>1917</v>
      </c>
      <c r="C34" s="58" t="s">
        <v>1918</v>
      </c>
      <c r="D34" s="58">
        <v>82</v>
      </c>
      <c r="E34" s="57" t="s">
        <v>2191</v>
      </c>
      <c r="F34" s="60">
        <v>23.588955871996248</v>
      </c>
      <c r="G34" s="27" t="s">
        <v>2169</v>
      </c>
    </row>
    <row r="35" spans="1:7" x14ac:dyDescent="0.25">
      <c r="A35" s="27" t="s">
        <v>2162</v>
      </c>
      <c r="B35" s="57" t="s">
        <v>1910</v>
      </c>
      <c r="C35" s="58" t="s">
        <v>1911</v>
      </c>
      <c r="D35" s="58">
        <v>82</v>
      </c>
      <c r="E35" s="57" t="s">
        <v>2191</v>
      </c>
      <c r="F35" s="60">
        <v>23.616350358422938</v>
      </c>
      <c r="G35" s="27" t="s">
        <v>2169</v>
      </c>
    </row>
    <row r="36" spans="1:7" x14ac:dyDescent="0.25">
      <c r="A36" s="27" t="s">
        <v>2162</v>
      </c>
      <c r="B36" s="57" t="s">
        <v>1908</v>
      </c>
      <c r="C36" s="58" t="s">
        <v>1909</v>
      </c>
      <c r="D36" s="58">
        <v>82</v>
      </c>
      <c r="E36" s="57" t="s">
        <v>2191</v>
      </c>
      <c r="F36" s="60">
        <v>23.36220430107527</v>
      </c>
      <c r="G36" s="27" t="s">
        <v>2169</v>
      </c>
    </row>
    <row r="37" spans="1:7" x14ac:dyDescent="0.25">
      <c r="A37" s="27" t="s">
        <v>2162</v>
      </c>
      <c r="B37" s="57" t="s">
        <v>1900</v>
      </c>
      <c r="C37" s="58" t="s">
        <v>1901</v>
      </c>
      <c r="D37" s="58">
        <v>82</v>
      </c>
      <c r="E37" s="57" t="s">
        <v>2191</v>
      </c>
      <c r="F37" s="60">
        <v>23.735752688172045</v>
      </c>
      <c r="G37" s="27" t="s">
        <v>2169</v>
      </c>
    </row>
    <row r="38" spans="1:7" x14ac:dyDescent="0.25">
      <c r="A38" s="27" t="s">
        <v>2162</v>
      </c>
      <c r="B38" s="57" t="s">
        <v>2192</v>
      </c>
      <c r="C38" s="58" t="s">
        <v>1899</v>
      </c>
      <c r="D38" s="58">
        <v>82</v>
      </c>
      <c r="E38" s="57" t="s">
        <v>2191</v>
      </c>
      <c r="F38" s="60">
        <v>23.233613799283159</v>
      </c>
      <c r="G38" s="27" t="s">
        <v>2169</v>
      </c>
    </row>
    <row r="39" spans="1:7" x14ac:dyDescent="0.25">
      <c r="A39" s="27" t="s">
        <v>2162</v>
      </c>
      <c r="B39" s="57" t="s">
        <v>1896</v>
      </c>
      <c r="C39" s="58" t="s">
        <v>1897</v>
      </c>
      <c r="D39" s="58">
        <v>82</v>
      </c>
      <c r="E39" s="57" t="s">
        <v>2191</v>
      </c>
      <c r="F39" s="60">
        <v>23.722661290322581</v>
      </c>
      <c r="G39" s="27" t="s">
        <v>2169</v>
      </c>
    </row>
    <row r="40" spans="1:7" x14ac:dyDescent="0.25">
      <c r="A40" s="27" t="s">
        <v>2162</v>
      </c>
      <c r="B40" s="57" t="s">
        <v>1894</v>
      </c>
      <c r="C40" s="58" t="s">
        <v>1895</v>
      </c>
      <c r="D40" s="58">
        <v>82</v>
      </c>
      <c r="E40" s="57" t="s">
        <v>2191</v>
      </c>
      <c r="F40" s="60">
        <v>23.373841397849464</v>
      </c>
      <c r="G40" s="27" t="s">
        <v>2169</v>
      </c>
    </row>
    <row r="41" spans="1:7" x14ac:dyDescent="0.25">
      <c r="A41" s="27" t="s">
        <v>2162</v>
      </c>
      <c r="B41" s="57" t="s">
        <v>1892</v>
      </c>
      <c r="C41" s="58" t="s">
        <v>1893</v>
      </c>
      <c r="D41" s="58">
        <v>82</v>
      </c>
      <c r="E41" s="57" t="s">
        <v>2191</v>
      </c>
      <c r="F41" s="60">
        <v>23.706182795698933</v>
      </c>
      <c r="G41" s="27" t="s">
        <v>2169</v>
      </c>
    </row>
    <row r="42" spans="1:7" x14ac:dyDescent="0.25">
      <c r="A42" s="27" t="s">
        <v>2162</v>
      </c>
      <c r="B42" s="57" t="s">
        <v>1888</v>
      </c>
      <c r="C42" s="58" t="s">
        <v>1889</v>
      </c>
      <c r="D42" s="58">
        <v>82</v>
      </c>
      <c r="E42" s="57" t="s">
        <v>2191</v>
      </c>
      <c r="F42" s="60">
        <v>23.56462365591398</v>
      </c>
      <c r="G42" s="27" t="s">
        <v>2169</v>
      </c>
    </row>
    <row r="43" spans="1:7" x14ac:dyDescent="0.25">
      <c r="A43" s="27" t="s">
        <v>2162</v>
      </c>
      <c r="B43" s="57" t="s">
        <v>79</v>
      </c>
      <c r="C43" s="58" t="s">
        <v>1887</v>
      </c>
      <c r="D43" s="58">
        <v>82</v>
      </c>
      <c r="E43" s="57" t="s">
        <v>2191</v>
      </c>
      <c r="F43" s="60">
        <v>23.473209677419359</v>
      </c>
      <c r="G43" s="27" t="s">
        <v>2169</v>
      </c>
    </row>
    <row r="44" spans="1:7" x14ac:dyDescent="0.25">
      <c r="A44" s="27" t="s">
        <v>2162</v>
      </c>
      <c r="B44" s="57" t="s">
        <v>2193</v>
      </c>
      <c r="C44" s="58" t="s">
        <v>1884</v>
      </c>
      <c r="D44" s="58">
        <v>82</v>
      </c>
      <c r="E44" s="57" t="s">
        <v>2191</v>
      </c>
      <c r="F44" s="60">
        <v>23.735752688172045</v>
      </c>
      <c r="G44" s="27" t="s">
        <v>2169</v>
      </c>
    </row>
    <row r="45" spans="1:7" x14ac:dyDescent="0.25">
      <c r="A45" s="27" t="s">
        <v>2162</v>
      </c>
      <c r="B45" s="57" t="s">
        <v>1881</v>
      </c>
      <c r="C45" s="58" t="s">
        <v>1882</v>
      </c>
      <c r="D45" s="58">
        <v>82</v>
      </c>
      <c r="E45" s="57" t="s">
        <v>2191</v>
      </c>
      <c r="F45" s="60">
        <v>23.654351338116758</v>
      </c>
      <c r="G45" s="27" t="s">
        <v>2169</v>
      </c>
    </row>
    <row r="46" spans="1:7" x14ac:dyDescent="0.25">
      <c r="A46" s="27" t="s">
        <v>2162</v>
      </c>
      <c r="B46" s="57" t="s">
        <v>2194</v>
      </c>
      <c r="C46" s="58" t="s">
        <v>1878</v>
      </c>
      <c r="D46" s="58">
        <v>82</v>
      </c>
      <c r="E46" s="57" t="s">
        <v>2191</v>
      </c>
      <c r="F46" s="60">
        <v>23.457478494623654</v>
      </c>
      <c r="G46" s="27" t="s">
        <v>2169</v>
      </c>
    </row>
    <row r="47" spans="1:7" x14ac:dyDescent="0.25">
      <c r="A47" s="27" t="s">
        <v>2162</v>
      </c>
      <c r="B47" s="57" t="s">
        <v>2195</v>
      </c>
      <c r="C47" s="58" t="s">
        <v>1876</v>
      </c>
      <c r="D47" s="58">
        <v>82</v>
      </c>
      <c r="E47" s="57" t="s">
        <v>2191</v>
      </c>
      <c r="F47" s="60">
        <v>23.327943548387093</v>
      </c>
      <c r="G47" s="27" t="s">
        <v>2169</v>
      </c>
    </row>
    <row r="48" spans="1:7" x14ac:dyDescent="0.25">
      <c r="A48" s="27" t="s">
        <v>1920</v>
      </c>
      <c r="B48" s="57" t="s">
        <v>2196</v>
      </c>
      <c r="C48" s="58" t="s">
        <v>2027</v>
      </c>
      <c r="D48" s="58">
        <v>91</v>
      </c>
      <c r="E48" s="57" t="s">
        <v>2197</v>
      </c>
      <c r="F48" s="60">
        <v>23.946262160778289</v>
      </c>
      <c r="G48" s="27" t="s">
        <v>2169</v>
      </c>
    </row>
    <row r="49" spans="1:7" x14ac:dyDescent="0.25">
      <c r="A49" s="27" t="s">
        <v>1920</v>
      </c>
      <c r="B49" s="57" t="s">
        <v>2087</v>
      </c>
      <c r="C49" s="58" t="s">
        <v>2088</v>
      </c>
      <c r="D49" s="58">
        <v>96</v>
      </c>
      <c r="E49" s="57" t="s">
        <v>2198</v>
      </c>
      <c r="F49" s="60">
        <v>23.939100684261977</v>
      </c>
      <c r="G49" s="27" t="s">
        <v>2169</v>
      </c>
    </row>
    <row r="50" spans="1:7" x14ac:dyDescent="0.25">
      <c r="A50" s="27" t="s">
        <v>205</v>
      </c>
      <c r="B50" s="57" t="s">
        <v>2199</v>
      </c>
      <c r="C50" s="58" t="s">
        <v>298</v>
      </c>
      <c r="D50" s="58">
        <v>116</v>
      </c>
      <c r="E50" s="57" t="s">
        <v>2200</v>
      </c>
      <c r="F50" s="60">
        <v>23.634891261692001</v>
      </c>
      <c r="G50" s="27" t="s">
        <v>2169</v>
      </c>
    </row>
    <row r="51" spans="1:7" x14ac:dyDescent="0.25">
      <c r="A51" s="27" t="s">
        <v>1389</v>
      </c>
      <c r="B51" s="57" t="s">
        <v>2201</v>
      </c>
      <c r="C51" s="58" t="s">
        <v>1465</v>
      </c>
      <c r="D51" s="58">
        <v>121</v>
      </c>
      <c r="E51" s="57" t="s">
        <v>2202</v>
      </c>
      <c r="F51" s="60">
        <v>21.442760216703807</v>
      </c>
      <c r="G51" s="27" t="s">
        <v>2184</v>
      </c>
    </row>
    <row r="52" spans="1:7" x14ac:dyDescent="0.25">
      <c r="A52" s="27" t="s">
        <v>1389</v>
      </c>
      <c r="B52" s="57" t="s">
        <v>1451</v>
      </c>
      <c r="C52" s="58" t="s">
        <v>1452</v>
      </c>
      <c r="D52" s="58">
        <v>123</v>
      </c>
      <c r="E52" s="57" t="s">
        <v>2203</v>
      </c>
      <c r="F52" s="60">
        <v>23.548387096774196</v>
      </c>
      <c r="G52" s="27" t="s">
        <v>2169</v>
      </c>
    </row>
    <row r="53" spans="1:7" x14ac:dyDescent="0.25">
      <c r="A53" s="27" t="s">
        <v>1389</v>
      </c>
      <c r="B53" s="57" t="s">
        <v>1429</v>
      </c>
      <c r="C53" s="58" t="s">
        <v>1430</v>
      </c>
      <c r="D53" s="58">
        <v>124</v>
      </c>
      <c r="E53" s="57" t="s">
        <v>2204</v>
      </c>
      <c r="F53" s="60">
        <v>17.771710857138221</v>
      </c>
      <c r="G53" s="27" t="s">
        <v>2175</v>
      </c>
    </row>
    <row r="54" spans="1:7" x14ac:dyDescent="0.25">
      <c r="A54" s="27" t="s">
        <v>1389</v>
      </c>
      <c r="B54" s="57" t="s">
        <v>1407</v>
      </c>
      <c r="C54" s="58" t="s">
        <v>1408</v>
      </c>
      <c r="D54" s="58">
        <v>128</v>
      </c>
      <c r="E54" s="57" t="s">
        <v>2205</v>
      </c>
      <c r="F54" s="60">
        <v>24</v>
      </c>
      <c r="G54" s="27" t="s">
        <v>2169</v>
      </c>
    </row>
    <row r="55" spans="1:7" x14ac:dyDescent="0.25">
      <c r="A55" s="27" t="s">
        <v>1341</v>
      </c>
      <c r="B55" s="57" t="s">
        <v>1386</v>
      </c>
      <c r="C55" s="58" t="s">
        <v>1387</v>
      </c>
      <c r="D55" s="58">
        <v>129</v>
      </c>
      <c r="E55" s="57" t="s">
        <v>2206</v>
      </c>
      <c r="F55" s="60">
        <v>24</v>
      </c>
      <c r="G55" s="27" t="s">
        <v>2169</v>
      </c>
    </row>
    <row r="56" spans="1:7" x14ac:dyDescent="0.25">
      <c r="A56" s="27" t="s">
        <v>1341</v>
      </c>
      <c r="B56" s="57" t="s">
        <v>2207</v>
      </c>
      <c r="C56" s="58" t="s">
        <v>1383</v>
      </c>
      <c r="D56" s="58">
        <v>130</v>
      </c>
      <c r="E56" s="57" t="s">
        <v>2208</v>
      </c>
      <c r="F56" s="60">
        <v>7.9564517154345102</v>
      </c>
      <c r="G56" s="27" t="s">
        <v>2172</v>
      </c>
    </row>
    <row r="57" spans="1:7" x14ac:dyDescent="0.25">
      <c r="A57" s="27" t="s">
        <v>1341</v>
      </c>
      <c r="B57" s="57" t="s">
        <v>1376</v>
      </c>
      <c r="C57" s="58" t="s">
        <v>1377</v>
      </c>
      <c r="D57" s="58">
        <v>131</v>
      </c>
      <c r="E57" s="57" t="s">
        <v>2209</v>
      </c>
      <c r="F57" s="60">
        <v>7.3003968253968248</v>
      </c>
      <c r="G57" s="27" t="s">
        <v>2172</v>
      </c>
    </row>
    <row r="58" spans="1:7" x14ac:dyDescent="0.25">
      <c r="A58" s="27" t="s">
        <v>1341</v>
      </c>
      <c r="B58" s="57" t="s">
        <v>1355</v>
      </c>
      <c r="C58" s="58" t="s">
        <v>1356</v>
      </c>
      <c r="D58" s="58">
        <v>140</v>
      </c>
      <c r="E58" s="57" t="s">
        <v>2210</v>
      </c>
      <c r="F58" s="60">
        <v>23.677419354838708</v>
      </c>
      <c r="G58" s="27" t="s">
        <v>2169</v>
      </c>
    </row>
    <row r="59" spans="1:7" x14ac:dyDescent="0.25">
      <c r="A59" s="27" t="s">
        <v>1058</v>
      </c>
      <c r="B59" s="57" t="s">
        <v>2211</v>
      </c>
      <c r="C59" s="58" t="s">
        <v>1251</v>
      </c>
      <c r="D59" s="58">
        <v>166</v>
      </c>
      <c r="E59" s="57" t="s">
        <v>2212</v>
      </c>
      <c r="F59" s="60">
        <v>23.262656810035846</v>
      </c>
      <c r="G59" s="27" t="s">
        <v>2169</v>
      </c>
    </row>
    <row r="60" spans="1:7" x14ac:dyDescent="0.25">
      <c r="A60" s="27" t="s">
        <v>1058</v>
      </c>
      <c r="B60" s="57" t="s">
        <v>2213</v>
      </c>
      <c r="C60" s="58" t="s">
        <v>1247</v>
      </c>
      <c r="D60" s="58">
        <v>169</v>
      </c>
      <c r="E60" s="57" t="s">
        <v>2214</v>
      </c>
      <c r="F60" s="60">
        <v>23.456093189964154</v>
      </c>
      <c r="G60" s="27" t="s">
        <v>2169</v>
      </c>
    </row>
    <row r="61" spans="1:7" x14ac:dyDescent="0.25">
      <c r="A61" s="27" t="s">
        <v>1058</v>
      </c>
      <c r="B61" s="57" t="s">
        <v>1236</v>
      </c>
      <c r="C61" s="58" t="s">
        <v>1237</v>
      </c>
      <c r="D61" s="58">
        <v>170</v>
      </c>
      <c r="E61" s="57" t="s">
        <v>2215</v>
      </c>
      <c r="F61" s="60">
        <v>16.335802226963271</v>
      </c>
      <c r="G61" s="27" t="s">
        <v>2175</v>
      </c>
    </row>
    <row r="62" spans="1:7" x14ac:dyDescent="0.25">
      <c r="A62" s="27" t="s">
        <v>1058</v>
      </c>
      <c r="B62" s="57" t="s">
        <v>2216</v>
      </c>
      <c r="C62" s="58" t="s">
        <v>1235</v>
      </c>
      <c r="D62" s="58">
        <v>171</v>
      </c>
      <c r="E62" s="57" t="s">
        <v>2217</v>
      </c>
      <c r="F62" s="60">
        <v>23.870967741935484</v>
      </c>
      <c r="G62" s="27" t="s">
        <v>2169</v>
      </c>
    </row>
    <row r="63" spans="1:7" x14ac:dyDescent="0.25">
      <c r="A63" s="27" t="s">
        <v>1058</v>
      </c>
      <c r="B63" s="57" t="s">
        <v>1227</v>
      </c>
      <c r="C63" s="58" t="s">
        <v>1228</v>
      </c>
      <c r="D63" s="58">
        <v>174</v>
      </c>
      <c r="E63" s="57" t="s">
        <v>2218</v>
      </c>
      <c r="F63" s="60">
        <v>24</v>
      </c>
      <c r="G63" s="27" t="s">
        <v>2169</v>
      </c>
    </row>
    <row r="64" spans="1:7" x14ac:dyDescent="0.25">
      <c r="A64" s="27" t="s">
        <v>1058</v>
      </c>
      <c r="B64" s="57" t="s">
        <v>1225</v>
      </c>
      <c r="C64" s="58" t="s">
        <v>1226</v>
      </c>
      <c r="D64" s="58">
        <v>175</v>
      </c>
      <c r="E64" s="57" t="s">
        <v>2219</v>
      </c>
      <c r="F64" s="60">
        <v>23.806451612903221</v>
      </c>
      <c r="G64" s="27" t="s">
        <v>2169</v>
      </c>
    </row>
    <row r="65" spans="1:7" x14ac:dyDescent="0.25">
      <c r="A65" s="27" t="s">
        <v>1058</v>
      </c>
      <c r="B65" s="57" t="s">
        <v>1211</v>
      </c>
      <c r="C65" s="58" t="s">
        <v>1212</v>
      </c>
      <c r="D65" s="58">
        <v>178</v>
      </c>
      <c r="E65" s="57" t="s">
        <v>2220</v>
      </c>
      <c r="F65" s="60">
        <v>21.856089789081196</v>
      </c>
      <c r="G65" s="27" t="s">
        <v>2184</v>
      </c>
    </row>
    <row r="66" spans="1:7" x14ac:dyDescent="0.25">
      <c r="A66" s="27" t="s">
        <v>1058</v>
      </c>
      <c r="B66" s="57" t="s">
        <v>682</v>
      </c>
      <c r="C66" s="58" t="s">
        <v>1135</v>
      </c>
      <c r="D66" s="58">
        <v>178</v>
      </c>
      <c r="E66" s="57" t="s">
        <v>2220</v>
      </c>
      <c r="F66" s="60">
        <v>22.056604262362256</v>
      </c>
      <c r="G66" s="27" t="s">
        <v>2184</v>
      </c>
    </row>
    <row r="67" spans="1:7" x14ac:dyDescent="0.25">
      <c r="A67" s="27" t="s">
        <v>1058</v>
      </c>
      <c r="B67" s="57" t="s">
        <v>1090</v>
      </c>
      <c r="C67" s="58" t="s">
        <v>1091</v>
      </c>
      <c r="D67" s="58">
        <v>178</v>
      </c>
      <c r="E67" s="57" t="s">
        <v>2220</v>
      </c>
      <c r="F67" s="60">
        <v>22.077777777777779</v>
      </c>
      <c r="G67" s="27" t="s">
        <v>2184</v>
      </c>
    </row>
    <row r="68" spans="1:7" x14ac:dyDescent="0.25">
      <c r="A68" s="27" t="s">
        <v>1058</v>
      </c>
      <c r="B68" s="57" t="s">
        <v>1178</v>
      </c>
      <c r="C68" s="58" t="s">
        <v>1179</v>
      </c>
      <c r="D68" s="58">
        <v>184</v>
      </c>
      <c r="E68" s="57" t="s">
        <v>2221</v>
      </c>
      <c r="F68" s="60">
        <v>24</v>
      </c>
      <c r="G68" s="27" t="s">
        <v>2169</v>
      </c>
    </row>
    <row r="69" spans="1:7" x14ac:dyDescent="0.25">
      <c r="A69" s="27" t="s">
        <v>1058</v>
      </c>
      <c r="B69" s="57" t="s">
        <v>1174</v>
      </c>
      <c r="C69" s="58" t="s">
        <v>1175</v>
      </c>
      <c r="D69" s="58">
        <v>185</v>
      </c>
      <c r="E69" s="57" t="s">
        <v>2222</v>
      </c>
      <c r="F69" s="60">
        <v>23.75771059971315</v>
      </c>
      <c r="G69" s="27" t="s">
        <v>2169</v>
      </c>
    </row>
    <row r="70" spans="1:7" x14ac:dyDescent="0.25">
      <c r="A70" s="27" t="s">
        <v>1058</v>
      </c>
      <c r="B70" s="57" t="s">
        <v>1158</v>
      </c>
      <c r="C70" s="58" t="s">
        <v>1159</v>
      </c>
      <c r="D70" s="58">
        <v>187</v>
      </c>
      <c r="E70" s="57" t="s">
        <v>2223</v>
      </c>
      <c r="F70" s="60"/>
      <c r="G70" s="27" t="s">
        <v>2172</v>
      </c>
    </row>
    <row r="71" spans="1:7" x14ac:dyDescent="0.25">
      <c r="A71" s="27" t="s">
        <v>1058</v>
      </c>
      <c r="B71" s="57" t="s">
        <v>1106</v>
      </c>
      <c r="C71" s="58" t="s">
        <v>1107</v>
      </c>
      <c r="D71" s="58">
        <v>201</v>
      </c>
      <c r="E71" s="57" t="s">
        <v>2224</v>
      </c>
      <c r="F71" s="60">
        <v>23.548387096774196</v>
      </c>
      <c r="G71" s="27" t="s">
        <v>2169</v>
      </c>
    </row>
    <row r="72" spans="1:7" x14ac:dyDescent="0.25">
      <c r="A72" s="27" t="s">
        <v>1058</v>
      </c>
      <c r="B72" s="57" t="s">
        <v>1100</v>
      </c>
      <c r="C72" s="58" t="s">
        <v>1101</v>
      </c>
      <c r="D72" s="58">
        <v>204</v>
      </c>
      <c r="E72" s="57" t="s">
        <v>2225</v>
      </c>
      <c r="F72" s="60">
        <v>24</v>
      </c>
      <c r="G72" s="27" t="s">
        <v>2169</v>
      </c>
    </row>
    <row r="73" spans="1:7" x14ac:dyDescent="0.25">
      <c r="A73" s="27" t="s">
        <v>923</v>
      </c>
      <c r="B73" s="57" t="s">
        <v>2226</v>
      </c>
      <c r="C73" s="58" t="s">
        <v>975</v>
      </c>
      <c r="D73" s="58">
        <v>216</v>
      </c>
      <c r="E73" s="57" t="s">
        <v>2227</v>
      </c>
      <c r="F73" s="60">
        <v>23.67856638333561</v>
      </c>
      <c r="G73" s="27" t="s">
        <v>2169</v>
      </c>
    </row>
    <row r="74" spans="1:7" x14ac:dyDescent="0.25">
      <c r="A74" s="27" t="s">
        <v>923</v>
      </c>
      <c r="B74" s="57" t="s">
        <v>965</v>
      </c>
      <c r="C74" s="58" t="s">
        <v>966</v>
      </c>
      <c r="D74" s="58">
        <v>219</v>
      </c>
      <c r="E74" s="57" t="s">
        <v>2228</v>
      </c>
      <c r="F74" s="60">
        <v>23.562224782386071</v>
      </c>
      <c r="G74" s="27" t="s">
        <v>2169</v>
      </c>
    </row>
    <row r="75" spans="1:7" x14ac:dyDescent="0.25">
      <c r="A75" s="27" t="s">
        <v>776</v>
      </c>
      <c r="B75" s="57" t="s">
        <v>809</v>
      </c>
      <c r="C75" s="58" t="s">
        <v>810</v>
      </c>
      <c r="D75" s="58">
        <v>251</v>
      </c>
      <c r="E75" s="57" t="s">
        <v>2229</v>
      </c>
      <c r="F75" s="60">
        <v>8.1748917748917744</v>
      </c>
      <c r="G75" s="27" t="s">
        <v>2172</v>
      </c>
    </row>
    <row r="76" spans="1:7" x14ac:dyDescent="0.25">
      <c r="A76" s="27" t="s">
        <v>776</v>
      </c>
      <c r="B76" s="57" t="s">
        <v>803</v>
      </c>
      <c r="C76" s="58" t="s">
        <v>804</v>
      </c>
      <c r="D76" s="58">
        <v>252</v>
      </c>
      <c r="E76" s="57" t="s">
        <v>2230</v>
      </c>
      <c r="F76" s="60">
        <v>8.0138248847926263</v>
      </c>
      <c r="G76" s="27" t="s">
        <v>2172</v>
      </c>
    </row>
    <row r="77" spans="1:7" x14ac:dyDescent="0.25">
      <c r="A77" s="27" t="s">
        <v>2153</v>
      </c>
      <c r="B77" s="57" t="s">
        <v>773</v>
      </c>
      <c r="C77" s="58" t="s">
        <v>774</v>
      </c>
      <c r="D77" s="58">
        <v>260</v>
      </c>
      <c r="E77" s="57" t="s">
        <v>2231</v>
      </c>
      <c r="F77" s="60">
        <v>23.919367046976387</v>
      </c>
      <c r="G77" s="27" t="s">
        <v>2169</v>
      </c>
    </row>
    <row r="78" spans="1:7" x14ac:dyDescent="0.25">
      <c r="A78" s="27" t="s">
        <v>520</v>
      </c>
      <c r="B78" s="57" t="s">
        <v>530</v>
      </c>
      <c r="C78" s="58" t="s">
        <v>531</v>
      </c>
      <c r="D78" s="58">
        <v>290</v>
      </c>
      <c r="E78" s="57" t="s">
        <v>2232</v>
      </c>
      <c r="F78" s="60">
        <v>23.903225806451612</v>
      </c>
      <c r="G78" s="27" t="s">
        <v>2169</v>
      </c>
    </row>
    <row r="79" spans="1:7" x14ac:dyDescent="0.25">
      <c r="A79" s="27" t="s">
        <v>2153</v>
      </c>
      <c r="B79" s="57" t="s">
        <v>2233</v>
      </c>
      <c r="C79" s="58" t="s">
        <v>690</v>
      </c>
      <c r="D79" s="58">
        <v>313</v>
      </c>
      <c r="E79" s="57" t="s">
        <v>2234</v>
      </c>
      <c r="F79" s="60">
        <v>6.4649769585253454</v>
      </c>
      <c r="G79" s="27" t="s">
        <v>2172</v>
      </c>
    </row>
    <row r="80" spans="1:7" x14ac:dyDescent="0.25">
      <c r="A80" s="27" t="s">
        <v>2152</v>
      </c>
      <c r="B80" s="57" t="s">
        <v>345</v>
      </c>
      <c r="C80" s="58" t="s">
        <v>569</v>
      </c>
      <c r="D80" s="58">
        <v>330</v>
      </c>
      <c r="E80" s="57" t="s">
        <v>2235</v>
      </c>
      <c r="F80" s="60">
        <v>23.494175627240143</v>
      </c>
      <c r="G80" s="27" t="s">
        <v>2169</v>
      </c>
    </row>
    <row r="81" spans="1:7" x14ac:dyDescent="0.25">
      <c r="A81" s="27" t="s">
        <v>2152</v>
      </c>
      <c r="B81" s="57" t="s">
        <v>565</v>
      </c>
      <c r="C81" s="58" t="s">
        <v>566</v>
      </c>
      <c r="D81" s="58">
        <v>330</v>
      </c>
      <c r="E81" s="57" t="s">
        <v>2235</v>
      </c>
      <c r="F81" s="60">
        <v>23.275807294516568</v>
      </c>
      <c r="G81" s="27" t="s">
        <v>2169</v>
      </c>
    </row>
    <row r="82" spans="1:7" x14ac:dyDescent="0.25">
      <c r="A82" s="27" t="s">
        <v>2152</v>
      </c>
      <c r="B82" s="57" t="s">
        <v>561</v>
      </c>
      <c r="C82" s="58" t="s">
        <v>562</v>
      </c>
      <c r="D82" s="58">
        <v>330</v>
      </c>
      <c r="E82" s="57" t="s">
        <v>2235</v>
      </c>
      <c r="F82" s="60">
        <v>23.519975302554524</v>
      </c>
      <c r="G82" s="27" t="s">
        <v>2169</v>
      </c>
    </row>
    <row r="83" spans="1:7" x14ac:dyDescent="0.25">
      <c r="A83" s="27" t="s">
        <v>2152</v>
      </c>
      <c r="B83" s="57" t="s">
        <v>2236</v>
      </c>
      <c r="C83" s="58" t="s">
        <v>560</v>
      </c>
      <c r="D83" s="58">
        <v>330</v>
      </c>
      <c r="E83" s="57" t="s">
        <v>2235</v>
      </c>
      <c r="F83" s="60">
        <v>23.419461478533194</v>
      </c>
      <c r="G83" s="27" t="s">
        <v>2169</v>
      </c>
    </row>
    <row r="84" spans="1:7" x14ac:dyDescent="0.25">
      <c r="A84" s="27" t="s">
        <v>2152</v>
      </c>
      <c r="B84" s="57" t="s">
        <v>557</v>
      </c>
      <c r="C84" s="58" t="s">
        <v>558</v>
      </c>
      <c r="D84" s="58">
        <v>330</v>
      </c>
      <c r="E84" s="57" t="s">
        <v>2235</v>
      </c>
      <c r="F84" s="60">
        <v>23.5105954385544</v>
      </c>
      <c r="G84" s="27" t="s">
        <v>2169</v>
      </c>
    </row>
    <row r="85" spans="1:7" x14ac:dyDescent="0.25">
      <c r="A85" s="27" t="s">
        <v>2152</v>
      </c>
      <c r="B85" s="57" t="s">
        <v>555</v>
      </c>
      <c r="C85" s="58" t="s">
        <v>556</v>
      </c>
      <c r="D85" s="58">
        <v>330</v>
      </c>
      <c r="E85" s="57" t="s">
        <v>2235</v>
      </c>
      <c r="F85" s="60">
        <v>23.23773933062758</v>
      </c>
      <c r="G85" s="27" t="s">
        <v>2169</v>
      </c>
    </row>
    <row r="86" spans="1:7" x14ac:dyDescent="0.25">
      <c r="A86" s="27" t="s">
        <v>2152</v>
      </c>
      <c r="B86" s="57" t="s">
        <v>553</v>
      </c>
      <c r="C86" s="58" t="s">
        <v>554</v>
      </c>
      <c r="D86" s="58">
        <v>330</v>
      </c>
      <c r="E86" s="57" t="s">
        <v>2235</v>
      </c>
      <c r="F86" s="60">
        <v>23.533051680382581</v>
      </c>
      <c r="G86" s="27" t="s">
        <v>2169</v>
      </c>
    </row>
    <row r="87" spans="1:7" x14ac:dyDescent="0.25">
      <c r="A87" s="27" t="s">
        <v>2152</v>
      </c>
      <c r="B87" s="57" t="s">
        <v>551</v>
      </c>
      <c r="C87" s="58" t="s">
        <v>552</v>
      </c>
      <c r="D87" s="58">
        <v>330</v>
      </c>
      <c r="E87" s="57" t="s">
        <v>2235</v>
      </c>
      <c r="F87" s="60">
        <v>23.514960019330015</v>
      </c>
      <c r="G87" s="27" t="s">
        <v>2169</v>
      </c>
    </row>
    <row r="88" spans="1:7" x14ac:dyDescent="0.25">
      <c r="A88" s="27" t="s">
        <v>2152</v>
      </c>
      <c r="B88" s="57" t="s">
        <v>548</v>
      </c>
      <c r="C88" s="58" t="s">
        <v>550</v>
      </c>
      <c r="D88" s="58">
        <v>330</v>
      </c>
      <c r="E88" s="57" t="s">
        <v>2235</v>
      </c>
      <c r="F88" s="60">
        <v>23.477860490763717</v>
      </c>
      <c r="G88" s="27" t="s">
        <v>2169</v>
      </c>
    </row>
    <row r="89" spans="1:7" x14ac:dyDescent="0.25">
      <c r="A89" s="27" t="s">
        <v>520</v>
      </c>
      <c r="B89" s="57" t="s">
        <v>2237</v>
      </c>
      <c r="C89" s="58" t="s">
        <v>545</v>
      </c>
      <c r="D89" s="58">
        <v>332</v>
      </c>
      <c r="E89" s="57" t="s">
        <v>2238</v>
      </c>
      <c r="F89" s="60">
        <v>23.548387096774196</v>
      </c>
      <c r="G89" s="27" t="s">
        <v>2169</v>
      </c>
    </row>
    <row r="90" spans="1:7" x14ac:dyDescent="0.25">
      <c r="A90" s="27" t="s">
        <v>520</v>
      </c>
      <c r="B90" s="57" t="s">
        <v>2239</v>
      </c>
      <c r="C90" s="58" t="s">
        <v>525</v>
      </c>
      <c r="D90" s="58">
        <v>338</v>
      </c>
      <c r="E90" s="57" t="s">
        <v>2240</v>
      </c>
      <c r="F90" s="60"/>
      <c r="G90" s="27" t="s">
        <v>2172</v>
      </c>
    </row>
    <row r="91" spans="1:7" x14ac:dyDescent="0.25">
      <c r="A91" s="27" t="s">
        <v>350</v>
      </c>
      <c r="B91" s="57" t="s">
        <v>517</v>
      </c>
      <c r="C91" s="58" t="s">
        <v>518</v>
      </c>
      <c r="D91" s="58">
        <v>341</v>
      </c>
      <c r="E91" s="57" t="s">
        <v>2241</v>
      </c>
      <c r="F91" s="60">
        <v>23.995271248585052</v>
      </c>
      <c r="G91" s="27" t="s">
        <v>2169</v>
      </c>
    </row>
    <row r="92" spans="1:7" x14ac:dyDescent="0.25">
      <c r="A92" s="27" t="s">
        <v>350</v>
      </c>
      <c r="B92" s="57" t="s">
        <v>454</v>
      </c>
      <c r="C92" s="58" t="s">
        <v>455</v>
      </c>
      <c r="D92" s="58">
        <v>341</v>
      </c>
      <c r="E92" s="57" t="s">
        <v>2241</v>
      </c>
      <c r="F92" s="60">
        <v>23.994147872275107</v>
      </c>
      <c r="G92" s="27" t="s">
        <v>2169</v>
      </c>
    </row>
    <row r="93" spans="1:7" x14ac:dyDescent="0.25">
      <c r="A93" s="27" t="s">
        <v>350</v>
      </c>
      <c r="B93" s="57" t="s">
        <v>2242</v>
      </c>
      <c r="C93" s="58" t="s">
        <v>449</v>
      </c>
      <c r="D93" s="58">
        <v>341</v>
      </c>
      <c r="E93" s="57" t="s">
        <v>2241</v>
      </c>
      <c r="F93" s="60">
        <v>23.99659605558686</v>
      </c>
      <c r="G93" s="27" t="s">
        <v>2169</v>
      </c>
    </row>
    <row r="94" spans="1:7" x14ac:dyDescent="0.25">
      <c r="A94" s="27" t="s">
        <v>350</v>
      </c>
      <c r="B94" s="57" t="s">
        <v>496</v>
      </c>
      <c r="C94" s="58" t="s">
        <v>497</v>
      </c>
      <c r="D94" s="58">
        <v>347</v>
      </c>
      <c r="E94" s="57" t="s">
        <v>2243</v>
      </c>
      <c r="F94" s="60">
        <v>23.548387096774196</v>
      </c>
      <c r="G94" s="27" t="s">
        <v>2169</v>
      </c>
    </row>
    <row r="95" spans="1:7" x14ac:dyDescent="0.25">
      <c r="A95" s="27" t="s">
        <v>350</v>
      </c>
      <c r="B95" s="57" t="s">
        <v>2244</v>
      </c>
      <c r="C95" s="58" t="s">
        <v>439</v>
      </c>
      <c r="D95" s="58">
        <v>350</v>
      </c>
      <c r="E95" s="57" t="s">
        <v>2245</v>
      </c>
      <c r="F95" s="60">
        <v>22.009506622409848</v>
      </c>
      <c r="G95" s="27" t="s">
        <v>2184</v>
      </c>
    </row>
    <row r="96" spans="1:7" x14ac:dyDescent="0.25">
      <c r="A96" s="27" t="s">
        <v>350</v>
      </c>
      <c r="B96" s="57" t="s">
        <v>388</v>
      </c>
      <c r="C96" s="58" t="s">
        <v>389</v>
      </c>
      <c r="D96" s="58">
        <v>354</v>
      </c>
      <c r="E96" s="57" t="s">
        <v>2246</v>
      </c>
      <c r="F96" s="60">
        <v>23.548387096774196</v>
      </c>
      <c r="G96" s="27" t="s">
        <v>2169</v>
      </c>
    </row>
    <row r="97" spans="1:7" x14ac:dyDescent="0.25">
      <c r="A97" s="27" t="s">
        <v>1058</v>
      </c>
      <c r="B97" s="57" t="s">
        <v>2247</v>
      </c>
      <c r="C97" s="58" t="s">
        <v>1222</v>
      </c>
      <c r="D97" s="58">
        <v>403</v>
      </c>
      <c r="E97" s="57" t="s">
        <v>2248</v>
      </c>
      <c r="F97" s="60">
        <v>23.807511776905784</v>
      </c>
      <c r="G97" s="27" t="s">
        <v>2169</v>
      </c>
    </row>
    <row r="98" spans="1:7" x14ac:dyDescent="0.25">
      <c r="A98" s="27" t="s">
        <v>205</v>
      </c>
      <c r="B98" s="57" t="s">
        <v>295</v>
      </c>
      <c r="C98" s="58" t="s">
        <v>296</v>
      </c>
      <c r="D98" s="58">
        <v>415</v>
      </c>
      <c r="E98" s="57" t="s">
        <v>2249</v>
      </c>
      <c r="F98" s="60"/>
      <c r="G98" s="27" t="s">
        <v>2172</v>
      </c>
    </row>
    <row r="99" spans="1:7" x14ac:dyDescent="0.25">
      <c r="A99" s="27" t="s">
        <v>205</v>
      </c>
      <c r="B99" s="57" t="s">
        <v>263</v>
      </c>
      <c r="C99" s="58" t="s">
        <v>264</v>
      </c>
      <c r="D99" s="58">
        <v>424</v>
      </c>
      <c r="E99" s="57" t="s">
        <v>2250</v>
      </c>
      <c r="F99" s="60">
        <v>23.172849462365591</v>
      </c>
      <c r="G99" s="27" t="s">
        <v>2169</v>
      </c>
    </row>
    <row r="100" spans="1:7" x14ac:dyDescent="0.25">
      <c r="A100" s="27" t="s">
        <v>205</v>
      </c>
      <c r="B100" s="57" t="s">
        <v>261</v>
      </c>
      <c r="C100" s="58" t="s">
        <v>262</v>
      </c>
      <c r="D100" s="58">
        <v>425</v>
      </c>
      <c r="E100" s="57" t="s">
        <v>2251</v>
      </c>
      <c r="F100" s="60">
        <v>20.380956221198154</v>
      </c>
      <c r="G100" s="27" t="s">
        <v>2184</v>
      </c>
    </row>
    <row r="101" spans="1:7" x14ac:dyDescent="0.25">
      <c r="A101" s="27" t="s">
        <v>205</v>
      </c>
      <c r="B101" s="57" t="s">
        <v>259</v>
      </c>
      <c r="C101" s="58" t="s">
        <v>260</v>
      </c>
      <c r="D101" s="58">
        <v>426</v>
      </c>
      <c r="E101" s="57" t="s">
        <v>2252</v>
      </c>
      <c r="F101" s="60">
        <v>22.717741935483872</v>
      </c>
      <c r="G101" s="27" t="s">
        <v>2184</v>
      </c>
    </row>
    <row r="102" spans="1:7" x14ac:dyDescent="0.25">
      <c r="A102" s="27" t="s">
        <v>205</v>
      </c>
      <c r="B102" s="57" t="s">
        <v>2253</v>
      </c>
      <c r="C102" s="58" t="s">
        <v>250</v>
      </c>
      <c r="D102" s="58">
        <v>429</v>
      </c>
      <c r="E102" s="57" t="s">
        <v>2254</v>
      </c>
      <c r="F102" s="60">
        <v>23.776045019100021</v>
      </c>
      <c r="G102" s="27" t="s">
        <v>2169</v>
      </c>
    </row>
    <row r="103" spans="1:7" x14ac:dyDescent="0.25">
      <c r="A103" s="27" t="s">
        <v>205</v>
      </c>
      <c r="B103" s="57" t="s">
        <v>245</v>
      </c>
      <c r="C103" s="58" t="s">
        <v>246</v>
      </c>
      <c r="D103" s="58">
        <v>431</v>
      </c>
      <c r="E103" s="57" t="s">
        <v>2255</v>
      </c>
      <c r="F103" s="60">
        <v>21.440536450825885</v>
      </c>
      <c r="G103" s="27" t="s">
        <v>2184</v>
      </c>
    </row>
    <row r="104" spans="1:7" x14ac:dyDescent="0.25">
      <c r="A104" s="27" t="s">
        <v>205</v>
      </c>
      <c r="B104" s="57" t="s">
        <v>2256</v>
      </c>
      <c r="C104" s="58" t="s">
        <v>230</v>
      </c>
      <c r="D104" s="58">
        <v>434</v>
      </c>
      <c r="E104" s="57" t="s">
        <v>2257</v>
      </c>
      <c r="F104" s="60">
        <v>23.423118279569895</v>
      </c>
      <c r="G104" s="27" t="s">
        <v>2169</v>
      </c>
    </row>
    <row r="105" spans="1:7" x14ac:dyDescent="0.25">
      <c r="A105" s="27" t="s">
        <v>120</v>
      </c>
      <c r="B105" s="57" t="s">
        <v>2258</v>
      </c>
      <c r="C105" s="58" t="s">
        <v>201</v>
      </c>
      <c r="D105" s="58">
        <v>443</v>
      </c>
      <c r="E105" s="57" t="s">
        <v>2259</v>
      </c>
      <c r="F105" s="60">
        <v>23.882974910394264</v>
      </c>
      <c r="G105" s="27" t="s">
        <v>2169</v>
      </c>
    </row>
    <row r="106" spans="1:7" x14ac:dyDescent="0.25">
      <c r="A106" s="27" t="s">
        <v>120</v>
      </c>
      <c r="B106" s="57" t="s">
        <v>2260</v>
      </c>
      <c r="C106" s="58" t="s">
        <v>199</v>
      </c>
      <c r="D106" s="58">
        <v>443</v>
      </c>
      <c r="E106" s="57" t="s">
        <v>2259</v>
      </c>
      <c r="F106" s="60">
        <v>23.693817204301073</v>
      </c>
      <c r="G106" s="27" t="s">
        <v>2169</v>
      </c>
    </row>
    <row r="107" spans="1:7" x14ac:dyDescent="0.25">
      <c r="A107" s="27" t="s">
        <v>120</v>
      </c>
      <c r="B107" s="57" t="s">
        <v>196</v>
      </c>
      <c r="C107" s="58" t="s">
        <v>197</v>
      </c>
      <c r="D107" s="58">
        <v>443</v>
      </c>
      <c r="E107" s="57" t="s">
        <v>2259</v>
      </c>
      <c r="F107" s="60">
        <v>23.935483870967744</v>
      </c>
      <c r="G107" s="27" t="s">
        <v>2169</v>
      </c>
    </row>
    <row r="108" spans="1:7" x14ac:dyDescent="0.25">
      <c r="A108" s="27" t="s">
        <v>120</v>
      </c>
      <c r="B108" s="57" t="s">
        <v>194</v>
      </c>
      <c r="C108" s="58" t="s">
        <v>195</v>
      </c>
      <c r="D108" s="58">
        <v>443</v>
      </c>
      <c r="E108" s="57" t="s">
        <v>2259</v>
      </c>
      <c r="F108" s="60">
        <v>23.935483870967744</v>
      </c>
      <c r="G108" s="27" t="s">
        <v>2169</v>
      </c>
    </row>
    <row r="109" spans="1:7" x14ac:dyDescent="0.25">
      <c r="A109" s="27" t="s">
        <v>120</v>
      </c>
      <c r="B109" s="57" t="s">
        <v>2160</v>
      </c>
      <c r="C109" s="58" t="s">
        <v>193</v>
      </c>
      <c r="D109" s="58">
        <v>443</v>
      </c>
      <c r="E109" s="57" t="s">
        <v>2259</v>
      </c>
      <c r="F109" s="60">
        <v>23.880824372759861</v>
      </c>
      <c r="G109" s="27" t="s">
        <v>2169</v>
      </c>
    </row>
    <row r="110" spans="1:7" x14ac:dyDescent="0.25">
      <c r="A110" s="27" t="s">
        <v>120</v>
      </c>
      <c r="B110" s="57" t="s">
        <v>186</v>
      </c>
      <c r="C110" s="58" t="s">
        <v>187</v>
      </c>
      <c r="D110" s="58">
        <v>443</v>
      </c>
      <c r="E110" s="57" t="s">
        <v>2259</v>
      </c>
      <c r="F110" s="60">
        <v>23.418516385048644</v>
      </c>
      <c r="G110" s="27" t="s">
        <v>2169</v>
      </c>
    </row>
    <row r="111" spans="1:7" x14ac:dyDescent="0.25">
      <c r="A111" s="27" t="s">
        <v>120</v>
      </c>
      <c r="B111" s="57" t="s">
        <v>184</v>
      </c>
      <c r="C111" s="58" t="s">
        <v>185</v>
      </c>
      <c r="D111" s="58">
        <v>443</v>
      </c>
      <c r="E111" s="57" t="s">
        <v>2259</v>
      </c>
      <c r="F111" s="60">
        <v>23.935483870967744</v>
      </c>
      <c r="G111" s="27" t="s">
        <v>2169</v>
      </c>
    </row>
    <row r="112" spans="1:7" x14ac:dyDescent="0.25">
      <c r="A112" s="27" t="s">
        <v>120</v>
      </c>
      <c r="B112" s="57" t="s">
        <v>180</v>
      </c>
      <c r="C112" s="58" t="s">
        <v>181</v>
      </c>
      <c r="D112" s="58">
        <v>443</v>
      </c>
      <c r="E112" s="57" t="s">
        <v>2259</v>
      </c>
      <c r="F112" s="60">
        <v>23.922043010752692</v>
      </c>
      <c r="G112" s="27" t="s">
        <v>2169</v>
      </c>
    </row>
    <row r="113" spans="1:7" x14ac:dyDescent="0.25">
      <c r="A113" s="27" t="s">
        <v>120</v>
      </c>
      <c r="B113" s="57" t="s">
        <v>176</v>
      </c>
      <c r="C113" s="58" t="s">
        <v>177</v>
      </c>
      <c r="D113" s="58">
        <v>443</v>
      </c>
      <c r="E113" s="57" t="s">
        <v>2259</v>
      </c>
      <c r="F113" s="60">
        <v>23.793746799795187</v>
      </c>
      <c r="G113" s="27" t="s">
        <v>2169</v>
      </c>
    </row>
    <row r="114" spans="1:7" x14ac:dyDescent="0.25">
      <c r="A114" s="27" t="s">
        <v>120</v>
      </c>
      <c r="B114" s="57" t="s">
        <v>2261</v>
      </c>
      <c r="C114" s="58" t="s">
        <v>175</v>
      </c>
      <c r="D114" s="58">
        <v>443</v>
      </c>
      <c r="E114" s="57" t="s">
        <v>2259</v>
      </c>
      <c r="F114" s="60">
        <v>23.935483870967744</v>
      </c>
      <c r="G114" s="27" t="s">
        <v>2169</v>
      </c>
    </row>
    <row r="115" spans="1:7" x14ac:dyDescent="0.25">
      <c r="A115" s="27" t="s">
        <v>120</v>
      </c>
      <c r="B115" s="57" t="s">
        <v>172</v>
      </c>
      <c r="C115" s="58" t="s">
        <v>173</v>
      </c>
      <c r="D115" s="58">
        <v>443</v>
      </c>
      <c r="E115" s="57" t="s">
        <v>2259</v>
      </c>
      <c r="F115" s="60">
        <v>23.916666666666668</v>
      </c>
      <c r="G115" s="27" t="s">
        <v>2169</v>
      </c>
    </row>
    <row r="116" spans="1:7" x14ac:dyDescent="0.25">
      <c r="A116" s="27" t="s">
        <v>120</v>
      </c>
      <c r="B116" s="57" t="s">
        <v>170</v>
      </c>
      <c r="C116" s="58" t="s">
        <v>171</v>
      </c>
      <c r="D116" s="58">
        <v>443</v>
      </c>
      <c r="E116" s="57" t="s">
        <v>2259</v>
      </c>
      <c r="F116" s="60">
        <v>23.760752688172044</v>
      </c>
      <c r="G116" s="27" t="s">
        <v>2169</v>
      </c>
    </row>
    <row r="117" spans="1:7" x14ac:dyDescent="0.25">
      <c r="A117" s="27" t="s">
        <v>120</v>
      </c>
      <c r="B117" s="57" t="s">
        <v>168</v>
      </c>
      <c r="C117" s="58" t="s">
        <v>169</v>
      </c>
      <c r="D117" s="58">
        <v>443</v>
      </c>
      <c r="E117" s="57" t="s">
        <v>2259</v>
      </c>
      <c r="F117" s="60">
        <v>23.828725038402457</v>
      </c>
      <c r="G117" s="27" t="s">
        <v>2169</v>
      </c>
    </row>
    <row r="118" spans="1:7" x14ac:dyDescent="0.25">
      <c r="A118" s="27" t="s">
        <v>120</v>
      </c>
      <c r="B118" s="57" t="s">
        <v>166</v>
      </c>
      <c r="C118" s="58" t="s">
        <v>167</v>
      </c>
      <c r="D118" s="58">
        <v>443</v>
      </c>
      <c r="E118" s="57" t="s">
        <v>2259</v>
      </c>
      <c r="F118" s="60">
        <v>23.896806195596522</v>
      </c>
      <c r="G118" s="27" t="s">
        <v>2169</v>
      </c>
    </row>
    <row r="119" spans="1:7" x14ac:dyDescent="0.25">
      <c r="A119" s="27" t="s">
        <v>120</v>
      </c>
      <c r="B119" s="57" t="s">
        <v>164</v>
      </c>
      <c r="C119" s="58" t="s">
        <v>165</v>
      </c>
      <c r="D119" s="58">
        <v>443</v>
      </c>
      <c r="E119" s="57" t="s">
        <v>2259</v>
      </c>
      <c r="F119" s="60">
        <v>23.657885304659498</v>
      </c>
      <c r="G119" s="27" t="s">
        <v>2169</v>
      </c>
    </row>
    <row r="120" spans="1:7" x14ac:dyDescent="0.25">
      <c r="A120" s="27" t="s">
        <v>120</v>
      </c>
      <c r="B120" s="57" t="s">
        <v>2262</v>
      </c>
      <c r="C120" s="58" t="s">
        <v>163</v>
      </c>
      <c r="D120" s="58">
        <v>443</v>
      </c>
      <c r="E120" s="57" t="s">
        <v>2259</v>
      </c>
      <c r="F120" s="60">
        <v>23.320961341525859</v>
      </c>
      <c r="G120" s="27" t="s">
        <v>2169</v>
      </c>
    </row>
    <row r="121" spans="1:7" x14ac:dyDescent="0.25">
      <c r="A121" s="27" t="s">
        <v>120</v>
      </c>
      <c r="B121" s="57" t="s">
        <v>2263</v>
      </c>
      <c r="C121" s="58" t="s">
        <v>161</v>
      </c>
      <c r="D121" s="58">
        <v>443</v>
      </c>
      <c r="E121" s="57" t="s">
        <v>2259</v>
      </c>
      <c r="F121" s="60">
        <v>23.733243727598573</v>
      </c>
      <c r="G121" s="27" t="s">
        <v>2169</v>
      </c>
    </row>
    <row r="122" spans="1:7" x14ac:dyDescent="0.25">
      <c r="A122" s="27" t="s">
        <v>120</v>
      </c>
      <c r="B122" s="57" t="s">
        <v>158</v>
      </c>
      <c r="C122" s="58" t="s">
        <v>159</v>
      </c>
      <c r="D122" s="58">
        <v>443</v>
      </c>
      <c r="E122" s="57" t="s">
        <v>2259</v>
      </c>
      <c r="F122" s="60">
        <v>23.900268817204303</v>
      </c>
      <c r="G122" s="27" t="s">
        <v>2169</v>
      </c>
    </row>
    <row r="123" spans="1:7" x14ac:dyDescent="0.25">
      <c r="A123" s="27" t="s">
        <v>120</v>
      </c>
      <c r="B123" s="57" t="s">
        <v>2196</v>
      </c>
      <c r="C123" s="58" t="s">
        <v>157</v>
      </c>
      <c r="D123" s="58">
        <v>443</v>
      </c>
      <c r="E123" s="57" t="s">
        <v>2259</v>
      </c>
      <c r="F123" s="60">
        <v>23.935483870967744</v>
      </c>
      <c r="G123" s="27" t="s">
        <v>2169</v>
      </c>
    </row>
    <row r="124" spans="1:7" x14ac:dyDescent="0.25">
      <c r="A124" s="27" t="s">
        <v>120</v>
      </c>
      <c r="B124" s="57" t="s">
        <v>154</v>
      </c>
      <c r="C124" s="58" t="s">
        <v>155</v>
      </c>
      <c r="D124" s="58">
        <v>443</v>
      </c>
      <c r="E124" s="57" t="s">
        <v>2259</v>
      </c>
      <c r="F124" s="60">
        <v>23.9247311827957</v>
      </c>
      <c r="G124" s="27" t="s">
        <v>2169</v>
      </c>
    </row>
    <row r="125" spans="1:7" x14ac:dyDescent="0.25">
      <c r="A125" s="27" t="s">
        <v>120</v>
      </c>
      <c r="B125" s="57" t="s">
        <v>152</v>
      </c>
      <c r="C125" s="58" t="s">
        <v>153</v>
      </c>
      <c r="D125" s="58">
        <v>443</v>
      </c>
      <c r="E125" s="57" t="s">
        <v>2259</v>
      </c>
      <c r="F125" s="60">
        <v>23.921575780849977</v>
      </c>
      <c r="G125" s="27" t="s">
        <v>2169</v>
      </c>
    </row>
    <row r="126" spans="1:7" x14ac:dyDescent="0.25">
      <c r="A126" s="27" t="s">
        <v>120</v>
      </c>
      <c r="B126" s="57" t="s">
        <v>148</v>
      </c>
      <c r="C126" s="58" t="s">
        <v>149</v>
      </c>
      <c r="D126" s="58">
        <v>443</v>
      </c>
      <c r="E126" s="57" t="s">
        <v>2259</v>
      </c>
      <c r="F126" s="60">
        <v>23.662858422939067</v>
      </c>
      <c r="G126" s="27" t="s">
        <v>2169</v>
      </c>
    </row>
    <row r="127" spans="1:7" x14ac:dyDescent="0.25">
      <c r="A127" s="27" t="s">
        <v>120</v>
      </c>
      <c r="B127" s="57" t="s">
        <v>146</v>
      </c>
      <c r="C127" s="58" t="s">
        <v>147</v>
      </c>
      <c r="D127" s="58">
        <v>443</v>
      </c>
      <c r="E127" s="57" t="s">
        <v>2259</v>
      </c>
      <c r="F127" s="60">
        <v>23.856970046082949</v>
      </c>
      <c r="G127" s="27" t="s">
        <v>2169</v>
      </c>
    </row>
    <row r="128" spans="1:7" x14ac:dyDescent="0.25">
      <c r="A128" s="27" t="s">
        <v>120</v>
      </c>
      <c r="B128" s="57" t="s">
        <v>2264</v>
      </c>
      <c r="C128" s="58" t="s">
        <v>145</v>
      </c>
      <c r="D128" s="58">
        <v>443</v>
      </c>
      <c r="E128" s="57" t="s">
        <v>2259</v>
      </c>
      <c r="F128" s="60">
        <v>23.785663082437281</v>
      </c>
      <c r="G128" s="27" t="s">
        <v>2169</v>
      </c>
    </row>
    <row r="129" spans="1:7" x14ac:dyDescent="0.25">
      <c r="A129" s="27" t="s">
        <v>120</v>
      </c>
      <c r="B129" s="57" t="s">
        <v>142</v>
      </c>
      <c r="C129" s="58" t="s">
        <v>143</v>
      </c>
      <c r="D129" s="58">
        <v>443</v>
      </c>
      <c r="E129" s="57" t="s">
        <v>2259</v>
      </c>
      <c r="F129" s="60">
        <v>23.935483870967744</v>
      </c>
      <c r="G129" s="27" t="s">
        <v>2169</v>
      </c>
    </row>
    <row r="130" spans="1:7" x14ac:dyDescent="0.25">
      <c r="A130" s="27" t="s">
        <v>120</v>
      </c>
      <c r="B130" s="57" t="s">
        <v>140</v>
      </c>
      <c r="C130" s="58" t="s">
        <v>141</v>
      </c>
      <c r="D130" s="58">
        <v>443</v>
      </c>
      <c r="E130" s="57" t="s">
        <v>2259</v>
      </c>
      <c r="F130" s="60">
        <v>23.887538402457754</v>
      </c>
      <c r="G130" s="27" t="s">
        <v>2169</v>
      </c>
    </row>
    <row r="131" spans="1:7" x14ac:dyDescent="0.25">
      <c r="A131" s="27" t="s">
        <v>120</v>
      </c>
      <c r="B131" s="57" t="s">
        <v>138</v>
      </c>
      <c r="C131" s="58" t="s">
        <v>139</v>
      </c>
      <c r="D131" s="58">
        <v>443</v>
      </c>
      <c r="E131" s="57" t="s">
        <v>2259</v>
      </c>
      <c r="F131" s="60">
        <v>23.935483870967744</v>
      </c>
      <c r="G131" s="27" t="s">
        <v>2169</v>
      </c>
    </row>
    <row r="132" spans="1:7" x14ac:dyDescent="0.25">
      <c r="A132" s="27" t="s">
        <v>120</v>
      </c>
      <c r="B132" s="57" t="s">
        <v>136</v>
      </c>
      <c r="C132" s="58" t="s">
        <v>137</v>
      </c>
      <c r="D132" s="58">
        <v>443</v>
      </c>
      <c r="E132" s="57" t="s">
        <v>2259</v>
      </c>
      <c r="F132" s="60">
        <v>23.929531490015364</v>
      </c>
      <c r="G132" s="27" t="s">
        <v>2169</v>
      </c>
    </row>
    <row r="133" spans="1:7" x14ac:dyDescent="0.25">
      <c r="A133" s="27" t="s">
        <v>120</v>
      </c>
      <c r="B133" s="57" t="s">
        <v>134</v>
      </c>
      <c r="C133" s="58" t="s">
        <v>135</v>
      </c>
      <c r="D133" s="58">
        <v>443</v>
      </c>
      <c r="E133" s="57" t="s">
        <v>2259</v>
      </c>
      <c r="F133" s="60">
        <v>23.805177931387608</v>
      </c>
      <c r="G133" s="27" t="s">
        <v>2169</v>
      </c>
    </row>
    <row r="134" spans="1:7" x14ac:dyDescent="0.25">
      <c r="A134" s="27" t="s">
        <v>120</v>
      </c>
      <c r="B134" s="57" t="s">
        <v>130</v>
      </c>
      <c r="C134" s="58" t="s">
        <v>131</v>
      </c>
      <c r="D134" s="58">
        <v>443</v>
      </c>
      <c r="E134" s="57" t="s">
        <v>2259</v>
      </c>
      <c r="F134" s="60">
        <v>23.935483870967744</v>
      </c>
      <c r="G134" s="27" t="s">
        <v>2169</v>
      </c>
    </row>
    <row r="135" spans="1:7" x14ac:dyDescent="0.25">
      <c r="A135" s="27" t="s">
        <v>120</v>
      </c>
      <c r="B135" s="57" t="s">
        <v>126</v>
      </c>
      <c r="C135" s="58" t="s">
        <v>127</v>
      </c>
      <c r="D135" s="58">
        <v>443</v>
      </c>
      <c r="E135" s="57" t="s">
        <v>2259</v>
      </c>
      <c r="F135" s="60">
        <v>23.399551971326165</v>
      </c>
      <c r="G135" s="27" t="s">
        <v>2169</v>
      </c>
    </row>
    <row r="136" spans="1:7" x14ac:dyDescent="0.25">
      <c r="A136" s="27" t="s">
        <v>120</v>
      </c>
      <c r="B136" s="57" t="s">
        <v>124</v>
      </c>
      <c r="C136" s="58" t="s">
        <v>125</v>
      </c>
      <c r="D136" s="58">
        <v>443</v>
      </c>
      <c r="E136" s="57" t="s">
        <v>2259</v>
      </c>
      <c r="F136" s="60">
        <v>21.105197132616485</v>
      </c>
      <c r="G136" s="27" t="s">
        <v>2184</v>
      </c>
    </row>
    <row r="137" spans="1:7" x14ac:dyDescent="0.25">
      <c r="A137" s="27" t="s">
        <v>120</v>
      </c>
      <c r="B137" s="57" t="s">
        <v>119</v>
      </c>
      <c r="C137" s="58" t="s">
        <v>121</v>
      </c>
      <c r="D137" s="58">
        <v>443</v>
      </c>
      <c r="E137" s="57" t="s">
        <v>2259</v>
      </c>
      <c r="F137" s="60">
        <v>23.793996415770607</v>
      </c>
      <c r="G137" s="27" t="s">
        <v>2169</v>
      </c>
    </row>
    <row r="138" spans="1:7" x14ac:dyDescent="0.25">
      <c r="A138" s="27" t="s">
        <v>120</v>
      </c>
      <c r="B138" s="57" t="s">
        <v>180</v>
      </c>
      <c r="C138" s="58" t="s">
        <v>181</v>
      </c>
      <c r="D138" s="58">
        <v>450</v>
      </c>
      <c r="E138" s="57" t="s">
        <v>2265</v>
      </c>
      <c r="F138" s="60">
        <v>20.244074405155231</v>
      </c>
      <c r="G138" s="27" t="s">
        <v>2184</v>
      </c>
    </row>
    <row r="139" spans="1:7" x14ac:dyDescent="0.25">
      <c r="A139" s="27" t="s">
        <v>106</v>
      </c>
      <c r="B139" s="57" t="s">
        <v>106</v>
      </c>
      <c r="C139" s="58" t="s">
        <v>118</v>
      </c>
      <c r="D139" s="58">
        <v>465</v>
      </c>
      <c r="E139" s="57" t="s">
        <v>2266</v>
      </c>
      <c r="F139" s="60">
        <v>23.34294674859191</v>
      </c>
      <c r="G139" s="27" t="s">
        <v>2169</v>
      </c>
    </row>
    <row r="140" spans="1:7" x14ac:dyDescent="0.25">
      <c r="A140" s="27" t="s">
        <v>106</v>
      </c>
      <c r="B140" s="57" t="s">
        <v>105</v>
      </c>
      <c r="C140" s="58" t="s">
        <v>107</v>
      </c>
      <c r="D140" s="58">
        <v>469</v>
      </c>
      <c r="E140" s="57" t="s">
        <v>2267</v>
      </c>
      <c r="F140" s="60">
        <v>23.081705047739934</v>
      </c>
      <c r="G140" s="27" t="s">
        <v>2169</v>
      </c>
    </row>
    <row r="141" spans="1:7" x14ac:dyDescent="0.25">
      <c r="A141" s="27" t="s">
        <v>66</v>
      </c>
      <c r="B141" s="57" t="s">
        <v>68</v>
      </c>
      <c r="C141" s="58" t="s">
        <v>69</v>
      </c>
      <c r="D141" s="58">
        <v>472</v>
      </c>
      <c r="E141" s="57" t="s">
        <v>2268</v>
      </c>
      <c r="F141" s="60">
        <v>11.482846902201741</v>
      </c>
      <c r="G141" s="27" t="s">
        <v>2175</v>
      </c>
    </row>
    <row r="142" spans="1:7" x14ac:dyDescent="0.25">
      <c r="A142" s="27" t="s">
        <v>1920</v>
      </c>
      <c r="B142" s="57" t="s">
        <v>509</v>
      </c>
      <c r="C142" s="58" t="s">
        <v>2116</v>
      </c>
      <c r="D142" s="58">
        <v>564</v>
      </c>
      <c r="E142" s="57" t="s">
        <v>2269</v>
      </c>
      <c r="F142" s="60">
        <v>23.922243791602664</v>
      </c>
      <c r="G142" s="27" t="s">
        <v>2169</v>
      </c>
    </row>
    <row r="143" spans="1:7" x14ac:dyDescent="0.25">
      <c r="A143" s="27" t="s">
        <v>1920</v>
      </c>
      <c r="B143" s="57" t="s">
        <v>2112</v>
      </c>
      <c r="C143" s="58" t="s">
        <v>2113</v>
      </c>
      <c r="D143" s="58">
        <v>564</v>
      </c>
      <c r="E143" s="57" t="s">
        <v>2269</v>
      </c>
      <c r="F143" s="60">
        <v>23.930816161370824</v>
      </c>
      <c r="G143" s="27" t="s">
        <v>2169</v>
      </c>
    </row>
    <row r="144" spans="1:7" x14ac:dyDescent="0.25">
      <c r="A144" s="27" t="s">
        <v>1920</v>
      </c>
      <c r="B144" s="57" t="s">
        <v>1497</v>
      </c>
      <c r="C144" s="58" t="s">
        <v>2099</v>
      </c>
      <c r="D144" s="58">
        <v>564</v>
      </c>
      <c r="E144" s="57" t="s">
        <v>2269</v>
      </c>
      <c r="F144" s="60">
        <v>23.818978654346278</v>
      </c>
      <c r="G144" s="27" t="s">
        <v>2169</v>
      </c>
    </row>
    <row r="145" spans="1:7" x14ac:dyDescent="0.25">
      <c r="A145" s="27" t="s">
        <v>1920</v>
      </c>
      <c r="B145" s="57" t="s">
        <v>2073</v>
      </c>
      <c r="C145" s="58" t="s">
        <v>2074</v>
      </c>
      <c r="D145" s="58">
        <v>564</v>
      </c>
      <c r="E145" s="57" t="s">
        <v>2269</v>
      </c>
      <c r="F145" s="60">
        <v>23.869467643870038</v>
      </c>
      <c r="G145" s="27" t="s">
        <v>2169</v>
      </c>
    </row>
    <row r="146" spans="1:7" x14ac:dyDescent="0.25">
      <c r="A146" s="27" t="s">
        <v>1920</v>
      </c>
      <c r="B146" s="57" t="s">
        <v>2061</v>
      </c>
      <c r="C146" s="58" t="s">
        <v>2062</v>
      </c>
      <c r="D146" s="58">
        <v>564</v>
      </c>
      <c r="E146" s="57" t="s">
        <v>2269</v>
      </c>
      <c r="F146" s="60">
        <v>23.949284400678732</v>
      </c>
      <c r="G146" s="27" t="s">
        <v>2169</v>
      </c>
    </row>
    <row r="147" spans="1:7" x14ac:dyDescent="0.25">
      <c r="A147" s="27" t="s">
        <v>1920</v>
      </c>
      <c r="B147" s="57" t="s">
        <v>2053</v>
      </c>
      <c r="C147" s="58" t="s">
        <v>2054</v>
      </c>
      <c r="D147" s="58">
        <v>564</v>
      </c>
      <c r="E147" s="57" t="s">
        <v>2269</v>
      </c>
      <c r="F147" s="60">
        <v>23.855819280121409</v>
      </c>
      <c r="G147" s="27" t="s">
        <v>2169</v>
      </c>
    </row>
    <row r="148" spans="1:7" x14ac:dyDescent="0.25">
      <c r="A148" s="27" t="s">
        <v>1920</v>
      </c>
      <c r="B148" s="57" t="s">
        <v>2039</v>
      </c>
      <c r="C148" s="58" t="s">
        <v>2040</v>
      </c>
      <c r="D148" s="58">
        <v>564</v>
      </c>
      <c r="E148" s="57" t="s">
        <v>2269</v>
      </c>
      <c r="F148" s="60">
        <v>23.891086654717302</v>
      </c>
      <c r="G148" s="27" t="s">
        <v>2169</v>
      </c>
    </row>
    <row r="149" spans="1:7" x14ac:dyDescent="0.25">
      <c r="A149" s="27" t="s">
        <v>1920</v>
      </c>
      <c r="B149" s="57" t="s">
        <v>2030</v>
      </c>
      <c r="C149" s="58" t="s">
        <v>2031</v>
      </c>
      <c r="D149" s="58">
        <v>564</v>
      </c>
      <c r="E149" s="57" t="s">
        <v>2269</v>
      </c>
      <c r="F149" s="60">
        <v>23.928075775712841</v>
      </c>
      <c r="G149" s="27" t="s">
        <v>2169</v>
      </c>
    </row>
    <row r="150" spans="1:7" x14ac:dyDescent="0.25">
      <c r="A150" s="27" t="s">
        <v>1920</v>
      </c>
      <c r="B150" s="57" t="s">
        <v>2270</v>
      </c>
      <c r="C150" s="58" t="s">
        <v>2146</v>
      </c>
      <c r="D150" s="58">
        <v>564</v>
      </c>
      <c r="E150" s="57" t="s">
        <v>2269</v>
      </c>
      <c r="F150" s="60">
        <v>23.952237922683921</v>
      </c>
      <c r="G150" s="27" t="s">
        <v>2169</v>
      </c>
    </row>
    <row r="151" spans="1:7" x14ac:dyDescent="0.25">
      <c r="A151" s="27" t="s">
        <v>1920</v>
      </c>
      <c r="B151" s="57" t="s">
        <v>1988</v>
      </c>
      <c r="C151" s="58" t="s">
        <v>1989</v>
      </c>
      <c r="D151" s="58">
        <v>564</v>
      </c>
      <c r="E151" s="57" t="s">
        <v>2269</v>
      </c>
      <c r="F151" s="60">
        <v>23.922926654056269</v>
      </c>
      <c r="G151" s="27" t="s">
        <v>2169</v>
      </c>
    </row>
    <row r="152" spans="1:7" x14ac:dyDescent="0.25">
      <c r="A152" s="27" t="s">
        <v>1920</v>
      </c>
      <c r="B152" s="57" t="s">
        <v>2097</v>
      </c>
      <c r="C152" s="58" t="s">
        <v>2098</v>
      </c>
      <c r="D152" s="58">
        <v>565</v>
      </c>
      <c r="E152" s="57" t="s">
        <v>2271</v>
      </c>
      <c r="F152" s="60">
        <v>23.612903225806452</v>
      </c>
      <c r="G152" s="27" t="s">
        <v>2169</v>
      </c>
    </row>
    <row r="153" spans="1:7" x14ac:dyDescent="0.25">
      <c r="A153" s="27" t="s">
        <v>2158</v>
      </c>
      <c r="B153" s="57" t="s">
        <v>2272</v>
      </c>
      <c r="C153" s="58" t="s">
        <v>1491</v>
      </c>
      <c r="D153" s="58">
        <v>569</v>
      </c>
      <c r="E153" s="57" t="s">
        <v>2273</v>
      </c>
      <c r="F153" s="60">
        <v>23.372531769305962</v>
      </c>
      <c r="G153" s="27" t="s">
        <v>2169</v>
      </c>
    </row>
    <row r="154" spans="1:7" x14ac:dyDescent="0.25">
      <c r="A154" s="27" t="s">
        <v>923</v>
      </c>
      <c r="B154" s="57" t="s">
        <v>953</v>
      </c>
      <c r="C154" s="58" t="s">
        <v>954</v>
      </c>
      <c r="D154" s="58">
        <v>571</v>
      </c>
      <c r="E154" s="57" t="s">
        <v>2274</v>
      </c>
      <c r="F154" s="60">
        <v>23.158963989256872</v>
      </c>
      <c r="G154" s="27" t="s">
        <v>2169</v>
      </c>
    </row>
    <row r="155" spans="1:7" x14ac:dyDescent="0.25">
      <c r="A155" s="27" t="s">
        <v>1920</v>
      </c>
      <c r="B155" s="57" t="s">
        <v>1938</v>
      </c>
      <c r="C155" s="58" t="s">
        <v>1939</v>
      </c>
      <c r="D155" s="58">
        <v>582</v>
      </c>
      <c r="E155" s="57" t="s">
        <v>2275</v>
      </c>
      <c r="F155" s="60">
        <v>23.897998232936732</v>
      </c>
      <c r="G155" s="27" t="s">
        <v>2169</v>
      </c>
    </row>
    <row r="156" spans="1:7" x14ac:dyDescent="0.25">
      <c r="A156" s="27" t="s">
        <v>106</v>
      </c>
      <c r="B156" s="57" t="s">
        <v>108</v>
      </c>
      <c r="C156" s="58" t="s">
        <v>109</v>
      </c>
      <c r="D156" s="58">
        <v>622</v>
      </c>
      <c r="E156" s="57" t="s">
        <v>2276</v>
      </c>
      <c r="F156" s="60">
        <v>23.548387096774196</v>
      </c>
      <c r="G156" s="27" t="s">
        <v>2169</v>
      </c>
    </row>
    <row r="157" spans="1:7" x14ac:dyDescent="0.25">
      <c r="A157" s="27" t="s">
        <v>2158</v>
      </c>
      <c r="B157" s="57" t="s">
        <v>1446</v>
      </c>
      <c r="C157" s="58" t="s">
        <v>1495</v>
      </c>
      <c r="D157" s="58">
        <v>634</v>
      </c>
      <c r="E157" s="57" t="s">
        <v>2277</v>
      </c>
      <c r="F157" s="60">
        <v>23.509332333232631</v>
      </c>
      <c r="G157" s="27" t="s">
        <v>2169</v>
      </c>
    </row>
    <row r="158" spans="1:7" x14ac:dyDescent="0.25">
      <c r="A158" s="27" t="s">
        <v>2159</v>
      </c>
      <c r="B158" s="57" t="s">
        <v>2278</v>
      </c>
      <c r="C158" s="58" t="s">
        <v>1646</v>
      </c>
      <c r="D158" s="58">
        <v>635</v>
      </c>
      <c r="E158" s="57" t="s">
        <v>2279</v>
      </c>
      <c r="F158" s="60">
        <v>23.150448028673832</v>
      </c>
      <c r="G158" s="27" t="s">
        <v>2169</v>
      </c>
    </row>
    <row r="159" spans="1:7" x14ac:dyDescent="0.25">
      <c r="A159" s="27" t="s">
        <v>66</v>
      </c>
      <c r="B159" s="57" t="s">
        <v>101</v>
      </c>
      <c r="C159" s="58" t="s">
        <v>102</v>
      </c>
      <c r="D159" s="58">
        <v>639</v>
      </c>
      <c r="E159" s="57" t="s">
        <v>2280</v>
      </c>
      <c r="F159" s="60">
        <v>23.978494623655916</v>
      </c>
      <c r="G159" s="27" t="s">
        <v>2169</v>
      </c>
    </row>
    <row r="160" spans="1:7" x14ac:dyDescent="0.25">
      <c r="A160" s="27" t="s">
        <v>2159</v>
      </c>
      <c r="B160" s="57" t="s">
        <v>1598</v>
      </c>
      <c r="C160" s="58" t="s">
        <v>1599</v>
      </c>
      <c r="D160" s="58">
        <v>640</v>
      </c>
      <c r="E160" s="57" t="s">
        <v>2281</v>
      </c>
      <c r="F160" s="60">
        <v>24</v>
      </c>
      <c r="G160" s="27" t="s">
        <v>2169</v>
      </c>
    </row>
    <row r="161" spans="1:7" x14ac:dyDescent="0.25">
      <c r="A161" s="27" t="s">
        <v>66</v>
      </c>
      <c r="B161" s="57" t="s">
        <v>70</v>
      </c>
      <c r="C161" s="58" t="s">
        <v>71</v>
      </c>
      <c r="D161" s="58">
        <v>641</v>
      </c>
      <c r="E161" s="57" t="s">
        <v>2282</v>
      </c>
      <c r="F161" s="60">
        <v>23.668202764976961</v>
      </c>
      <c r="G161" s="27" t="s">
        <v>2169</v>
      </c>
    </row>
    <row r="162" spans="1:7" x14ac:dyDescent="0.25">
      <c r="A162" s="27" t="s">
        <v>1389</v>
      </c>
      <c r="B162" s="57" t="s">
        <v>1449</v>
      </c>
      <c r="C162" s="58" t="s">
        <v>1450</v>
      </c>
      <c r="D162" s="58">
        <v>643</v>
      </c>
      <c r="E162" s="57" t="s">
        <v>2283</v>
      </c>
      <c r="F162" s="60">
        <v>23.751401689708146</v>
      </c>
      <c r="G162" s="27" t="s">
        <v>2169</v>
      </c>
    </row>
    <row r="163" spans="1:7" x14ac:dyDescent="0.25">
      <c r="A163" s="27" t="s">
        <v>1389</v>
      </c>
      <c r="B163" s="57" t="s">
        <v>2284</v>
      </c>
      <c r="C163" s="58" t="s">
        <v>1418</v>
      </c>
      <c r="D163" s="58">
        <v>646</v>
      </c>
      <c r="E163" s="57" t="s">
        <v>2285</v>
      </c>
      <c r="F163" s="60">
        <v>22.332323349103238</v>
      </c>
      <c r="G163" s="27" t="s">
        <v>2184</v>
      </c>
    </row>
    <row r="164" spans="1:7" x14ac:dyDescent="0.25">
      <c r="A164" s="27" t="s">
        <v>2159</v>
      </c>
      <c r="B164" s="57" t="s">
        <v>1690</v>
      </c>
      <c r="C164" s="58" t="s">
        <v>1691</v>
      </c>
      <c r="D164" s="58">
        <v>649</v>
      </c>
      <c r="E164" s="57" t="s">
        <v>2286</v>
      </c>
      <c r="F164" s="60">
        <v>23.935483870967744</v>
      </c>
      <c r="G164" s="27" t="s">
        <v>2169</v>
      </c>
    </row>
    <row r="165" spans="1:7" x14ac:dyDescent="0.25">
      <c r="A165" s="27" t="s">
        <v>2159</v>
      </c>
      <c r="B165" s="57" t="s">
        <v>2287</v>
      </c>
      <c r="C165" s="58" t="s">
        <v>1758</v>
      </c>
      <c r="D165" s="58">
        <v>650</v>
      </c>
      <c r="E165" s="57" t="s">
        <v>2288</v>
      </c>
      <c r="F165" s="60">
        <v>7.4251152073732714</v>
      </c>
      <c r="G165" s="27" t="s">
        <v>2172</v>
      </c>
    </row>
    <row r="166" spans="1:7" x14ac:dyDescent="0.25">
      <c r="A166" s="27" t="s">
        <v>1341</v>
      </c>
      <c r="B166" s="57" t="s">
        <v>1384</v>
      </c>
      <c r="C166" s="58" t="s">
        <v>1385</v>
      </c>
      <c r="D166" s="58">
        <v>652</v>
      </c>
      <c r="E166" s="57" t="s">
        <v>2289</v>
      </c>
      <c r="F166" s="60">
        <v>14.205021160486977</v>
      </c>
      <c r="G166" s="27" t="s">
        <v>2175</v>
      </c>
    </row>
    <row r="167" spans="1:7" x14ac:dyDescent="0.25">
      <c r="A167" s="27" t="s">
        <v>1058</v>
      </c>
      <c r="B167" s="57" t="s">
        <v>1219</v>
      </c>
      <c r="C167" s="58" t="s">
        <v>1220</v>
      </c>
      <c r="D167" s="58">
        <v>661</v>
      </c>
      <c r="E167" s="57" t="s">
        <v>2290</v>
      </c>
      <c r="F167" s="60">
        <v>23.548387096774196</v>
      </c>
      <c r="G167" s="27" t="s">
        <v>2169</v>
      </c>
    </row>
    <row r="168" spans="1:7" x14ac:dyDescent="0.25">
      <c r="A168" s="27" t="s">
        <v>1058</v>
      </c>
      <c r="B168" s="57" t="s">
        <v>2291</v>
      </c>
      <c r="C168" s="58" t="s">
        <v>1183</v>
      </c>
      <c r="D168" s="58">
        <v>663</v>
      </c>
      <c r="E168" s="57" t="s">
        <v>2292</v>
      </c>
      <c r="F168" s="60">
        <v>24</v>
      </c>
      <c r="G168" s="27" t="s">
        <v>2169</v>
      </c>
    </row>
    <row r="169" spans="1:7" x14ac:dyDescent="0.25">
      <c r="A169" s="27" t="s">
        <v>2159</v>
      </c>
      <c r="B169" s="57" t="s">
        <v>1625</v>
      </c>
      <c r="C169" s="58" t="s">
        <v>1626</v>
      </c>
      <c r="D169" s="58">
        <v>671</v>
      </c>
      <c r="E169" s="57" t="s">
        <v>2293</v>
      </c>
      <c r="F169" s="60">
        <v>23.548387096774196</v>
      </c>
      <c r="G169" s="27" t="s">
        <v>2169</v>
      </c>
    </row>
    <row r="170" spans="1:7" x14ac:dyDescent="0.25">
      <c r="A170" s="27" t="s">
        <v>1058</v>
      </c>
      <c r="B170" s="57" t="s">
        <v>1146</v>
      </c>
      <c r="C170" s="58" t="s">
        <v>1147</v>
      </c>
      <c r="D170" s="58">
        <v>676</v>
      </c>
      <c r="E170" s="57" t="s">
        <v>2294</v>
      </c>
      <c r="F170" s="60">
        <v>23.289605734767026</v>
      </c>
      <c r="G170" s="27" t="s">
        <v>2169</v>
      </c>
    </row>
    <row r="171" spans="1:7" x14ac:dyDescent="0.25">
      <c r="A171" s="27" t="s">
        <v>1058</v>
      </c>
      <c r="B171" s="57" t="s">
        <v>2295</v>
      </c>
      <c r="C171" s="58" t="s">
        <v>1232</v>
      </c>
      <c r="D171" s="58">
        <v>677</v>
      </c>
      <c r="E171" s="57" t="s">
        <v>2296</v>
      </c>
      <c r="F171" s="60">
        <v>23.642306707629292</v>
      </c>
      <c r="G171" s="27" t="s">
        <v>2169</v>
      </c>
    </row>
    <row r="172" spans="1:7" x14ac:dyDescent="0.25">
      <c r="A172" s="27" t="s">
        <v>1058</v>
      </c>
      <c r="B172" s="57" t="s">
        <v>1180</v>
      </c>
      <c r="C172" s="58" t="s">
        <v>1181</v>
      </c>
      <c r="D172" s="58">
        <v>679</v>
      </c>
      <c r="E172" s="57" t="s">
        <v>2297</v>
      </c>
      <c r="F172" s="60">
        <v>23.760547683038528</v>
      </c>
      <c r="G172" s="27" t="s">
        <v>2169</v>
      </c>
    </row>
    <row r="173" spans="1:7" x14ac:dyDescent="0.25">
      <c r="A173" s="27" t="s">
        <v>776</v>
      </c>
      <c r="B173" s="57" t="s">
        <v>831</v>
      </c>
      <c r="C173" s="58" t="s">
        <v>832</v>
      </c>
      <c r="D173" s="58">
        <v>680</v>
      </c>
      <c r="E173" s="57" t="s">
        <v>2298</v>
      </c>
      <c r="F173" s="60">
        <v>20.636794113689227</v>
      </c>
      <c r="G173" s="27" t="s">
        <v>2184</v>
      </c>
    </row>
    <row r="174" spans="1:7" x14ac:dyDescent="0.25">
      <c r="A174" s="27" t="s">
        <v>1058</v>
      </c>
      <c r="B174" s="57" t="s">
        <v>2299</v>
      </c>
      <c r="C174" s="58" t="s">
        <v>1209</v>
      </c>
      <c r="D174" s="58">
        <v>688</v>
      </c>
      <c r="E174" s="57" t="s">
        <v>2300</v>
      </c>
      <c r="F174" s="60">
        <v>23.876344086021504</v>
      </c>
      <c r="G174" s="27" t="s">
        <v>2169</v>
      </c>
    </row>
    <row r="175" spans="1:7" x14ac:dyDescent="0.25">
      <c r="A175" s="27" t="s">
        <v>1920</v>
      </c>
      <c r="B175" s="57" t="s">
        <v>2047</v>
      </c>
      <c r="C175" s="58" t="s">
        <v>2048</v>
      </c>
      <c r="D175" s="58">
        <v>704</v>
      </c>
      <c r="E175" s="57" t="s">
        <v>2301</v>
      </c>
      <c r="F175" s="60">
        <v>23.888978494623654</v>
      </c>
      <c r="G175" s="27" t="s">
        <v>2169</v>
      </c>
    </row>
    <row r="176" spans="1:7" x14ac:dyDescent="0.25">
      <c r="A176" s="27" t="s">
        <v>1058</v>
      </c>
      <c r="B176" s="57" t="s">
        <v>2302</v>
      </c>
      <c r="C176" s="58" t="s">
        <v>1071</v>
      </c>
      <c r="D176" s="58">
        <v>705</v>
      </c>
      <c r="E176" s="57" t="s">
        <v>2303</v>
      </c>
      <c r="F176" s="60">
        <v>23.577712609970675</v>
      </c>
      <c r="G176" s="27" t="s">
        <v>2169</v>
      </c>
    </row>
    <row r="177" spans="1:7" x14ac:dyDescent="0.25">
      <c r="A177" s="27" t="s">
        <v>923</v>
      </c>
      <c r="B177" s="57" t="s">
        <v>2304</v>
      </c>
      <c r="C177" s="58" t="s">
        <v>942</v>
      </c>
      <c r="D177" s="58">
        <v>711</v>
      </c>
      <c r="E177" s="57" t="s">
        <v>2305</v>
      </c>
      <c r="F177" s="60">
        <v>23.399413489736069</v>
      </c>
      <c r="G177" s="27" t="s">
        <v>2169</v>
      </c>
    </row>
    <row r="178" spans="1:7" x14ac:dyDescent="0.25">
      <c r="A178" s="27" t="s">
        <v>2153</v>
      </c>
      <c r="B178" s="57" t="s">
        <v>2306</v>
      </c>
      <c r="C178" s="58" t="s">
        <v>656</v>
      </c>
      <c r="D178" s="58">
        <v>714</v>
      </c>
      <c r="E178" s="57" t="s">
        <v>2307</v>
      </c>
      <c r="F178" s="60">
        <v>24</v>
      </c>
      <c r="G178" s="27" t="s">
        <v>2169</v>
      </c>
    </row>
    <row r="179" spans="1:7" x14ac:dyDescent="0.25">
      <c r="A179" s="27" t="s">
        <v>350</v>
      </c>
      <c r="B179" s="57" t="s">
        <v>2308</v>
      </c>
      <c r="C179" s="58" t="s">
        <v>425</v>
      </c>
      <c r="D179" s="58">
        <v>721</v>
      </c>
      <c r="E179" s="57" t="s">
        <v>2309</v>
      </c>
      <c r="F179" s="60">
        <v>16.420979217432315</v>
      </c>
      <c r="G179" s="27" t="s">
        <v>2175</v>
      </c>
    </row>
    <row r="180" spans="1:7" x14ac:dyDescent="0.25">
      <c r="A180" s="27" t="s">
        <v>350</v>
      </c>
      <c r="B180" s="57" t="s">
        <v>381</v>
      </c>
      <c r="C180" s="58" t="s">
        <v>382</v>
      </c>
      <c r="D180" s="58">
        <v>722</v>
      </c>
      <c r="E180" s="57" t="s">
        <v>2310</v>
      </c>
      <c r="F180" s="60">
        <v>22.875183507673722</v>
      </c>
      <c r="G180" s="27" t="s">
        <v>2184</v>
      </c>
    </row>
    <row r="181" spans="1:7" x14ac:dyDescent="0.25">
      <c r="A181" s="27" t="s">
        <v>520</v>
      </c>
      <c r="B181" s="57" t="s">
        <v>532</v>
      </c>
      <c r="C181" s="58" t="s">
        <v>533</v>
      </c>
      <c r="D181" s="58">
        <v>729</v>
      </c>
      <c r="E181" s="57" t="s">
        <v>2311</v>
      </c>
      <c r="F181" s="60">
        <v>23.72831541218638</v>
      </c>
      <c r="G181" s="27" t="s">
        <v>2169</v>
      </c>
    </row>
    <row r="182" spans="1:7" x14ac:dyDescent="0.25">
      <c r="A182" s="27" t="s">
        <v>520</v>
      </c>
      <c r="B182" s="57" t="s">
        <v>538</v>
      </c>
      <c r="C182" s="58" t="s">
        <v>539</v>
      </c>
      <c r="D182" s="58">
        <v>730</v>
      </c>
      <c r="E182" s="57" t="s">
        <v>2312</v>
      </c>
      <c r="F182" s="60">
        <v>0.78728200204813126</v>
      </c>
      <c r="G182" s="27" t="s">
        <v>2172</v>
      </c>
    </row>
    <row r="183" spans="1:7" x14ac:dyDescent="0.25">
      <c r="A183" s="27" t="s">
        <v>520</v>
      </c>
      <c r="B183" s="57" t="s">
        <v>522</v>
      </c>
      <c r="C183" s="58" t="s">
        <v>523</v>
      </c>
      <c r="D183" s="58">
        <v>731</v>
      </c>
      <c r="E183" s="57" t="s">
        <v>2313</v>
      </c>
      <c r="F183" s="60">
        <v>22.998085104423975</v>
      </c>
      <c r="G183" s="27" t="s">
        <v>2184</v>
      </c>
    </row>
    <row r="184" spans="1:7" x14ac:dyDescent="0.25">
      <c r="A184" s="27" t="s">
        <v>2152</v>
      </c>
      <c r="B184" s="57" t="s">
        <v>570</v>
      </c>
      <c r="C184" s="58" t="s">
        <v>571</v>
      </c>
      <c r="D184" s="58">
        <v>732</v>
      </c>
      <c r="E184" s="57" t="s">
        <v>2314</v>
      </c>
      <c r="F184" s="60">
        <v>23.447912076467059</v>
      </c>
      <c r="G184" s="27" t="s">
        <v>2169</v>
      </c>
    </row>
    <row r="185" spans="1:7" x14ac:dyDescent="0.25">
      <c r="A185" s="27" t="s">
        <v>39</v>
      </c>
      <c r="B185" s="57" t="s">
        <v>2315</v>
      </c>
      <c r="C185" s="58" t="s">
        <v>58</v>
      </c>
      <c r="D185" s="58">
        <v>734</v>
      </c>
      <c r="E185" s="57" t="s">
        <v>2316</v>
      </c>
      <c r="F185" s="60">
        <v>4.6387096774193539</v>
      </c>
      <c r="G185" s="27" t="s">
        <v>2172</v>
      </c>
    </row>
    <row r="186" spans="1:7" x14ac:dyDescent="0.25">
      <c r="A186" s="27" t="s">
        <v>573</v>
      </c>
      <c r="B186" s="57" t="s">
        <v>622</v>
      </c>
      <c r="C186" s="58" t="s">
        <v>623</v>
      </c>
      <c r="D186" s="58">
        <v>735</v>
      </c>
      <c r="E186" s="57" t="s">
        <v>2317</v>
      </c>
      <c r="F186" s="60">
        <v>15.794162826420893</v>
      </c>
      <c r="G186" s="27" t="s">
        <v>2175</v>
      </c>
    </row>
    <row r="187" spans="1:7" x14ac:dyDescent="0.25">
      <c r="A187" s="27" t="s">
        <v>573</v>
      </c>
      <c r="B187" s="57" t="s">
        <v>2318</v>
      </c>
      <c r="C187" s="58" t="s">
        <v>603</v>
      </c>
      <c r="D187" s="58">
        <v>738</v>
      </c>
      <c r="E187" s="57" t="s">
        <v>2319</v>
      </c>
      <c r="F187" s="60">
        <v>22.707479928780192</v>
      </c>
      <c r="G187" s="27" t="s">
        <v>2184</v>
      </c>
    </row>
    <row r="188" spans="1:7" x14ac:dyDescent="0.25">
      <c r="A188" s="27" t="s">
        <v>573</v>
      </c>
      <c r="B188" s="57" t="s">
        <v>600</v>
      </c>
      <c r="C188" s="58" t="s">
        <v>601</v>
      </c>
      <c r="D188" s="58">
        <v>739</v>
      </c>
      <c r="E188" s="57" t="s">
        <v>2320</v>
      </c>
      <c r="F188" s="60">
        <v>23.836620442238541</v>
      </c>
      <c r="G188" s="27" t="s">
        <v>2169</v>
      </c>
    </row>
    <row r="189" spans="1:7" x14ac:dyDescent="0.25">
      <c r="A189" s="27" t="s">
        <v>2153</v>
      </c>
      <c r="B189" s="57" t="s">
        <v>684</v>
      </c>
      <c r="C189" s="58" t="s">
        <v>685</v>
      </c>
      <c r="D189" s="58">
        <v>740</v>
      </c>
      <c r="E189" s="57" t="s">
        <v>2321</v>
      </c>
      <c r="F189" s="60">
        <v>22.941884280593957</v>
      </c>
      <c r="G189" s="27" t="s">
        <v>2184</v>
      </c>
    </row>
    <row r="190" spans="1:7" x14ac:dyDescent="0.25">
      <c r="A190" s="27" t="s">
        <v>1058</v>
      </c>
      <c r="B190" s="57" t="s">
        <v>2322</v>
      </c>
      <c r="C190" s="58" t="s">
        <v>1115</v>
      </c>
      <c r="D190" s="58">
        <v>754</v>
      </c>
      <c r="E190" s="57" t="s">
        <v>2323</v>
      </c>
      <c r="F190" s="60">
        <v>23.509498207885301</v>
      </c>
      <c r="G190" s="27" t="s">
        <v>2169</v>
      </c>
    </row>
    <row r="191" spans="1:7" x14ac:dyDescent="0.25">
      <c r="A191" s="27" t="s">
        <v>205</v>
      </c>
      <c r="B191" s="57" t="s">
        <v>267</v>
      </c>
      <c r="C191" s="58" t="s">
        <v>268</v>
      </c>
      <c r="D191" s="58">
        <v>758</v>
      </c>
      <c r="E191" s="57" t="s">
        <v>2324</v>
      </c>
      <c r="F191" s="60">
        <v>23.570067818864359</v>
      </c>
      <c r="G191" s="27" t="s">
        <v>2169</v>
      </c>
    </row>
    <row r="192" spans="1:7" x14ac:dyDescent="0.25">
      <c r="A192" s="27" t="s">
        <v>205</v>
      </c>
      <c r="B192" s="57" t="s">
        <v>239</v>
      </c>
      <c r="C192" s="58" t="s">
        <v>240</v>
      </c>
      <c r="D192" s="58">
        <v>766</v>
      </c>
      <c r="E192" s="57" t="s">
        <v>2325</v>
      </c>
      <c r="F192" s="60">
        <v>21.677419354838708</v>
      </c>
      <c r="G192" s="27" t="s">
        <v>2184</v>
      </c>
    </row>
    <row r="193" spans="1:7" x14ac:dyDescent="0.25">
      <c r="A193" s="27" t="s">
        <v>205</v>
      </c>
      <c r="B193" s="57" t="s">
        <v>2326</v>
      </c>
      <c r="C193" s="58" t="s">
        <v>252</v>
      </c>
      <c r="D193" s="58">
        <v>767</v>
      </c>
      <c r="E193" s="57" t="s">
        <v>2327</v>
      </c>
      <c r="F193" s="60">
        <v>23.382424475166413</v>
      </c>
      <c r="G193" s="27" t="s">
        <v>2169</v>
      </c>
    </row>
    <row r="194" spans="1:7" x14ac:dyDescent="0.25">
      <c r="A194" s="27" t="s">
        <v>1058</v>
      </c>
      <c r="B194" s="57" t="s">
        <v>1156</v>
      </c>
      <c r="C194" s="58" t="s">
        <v>1157</v>
      </c>
      <c r="D194" s="58">
        <v>770</v>
      </c>
      <c r="E194" s="57" t="s">
        <v>2328</v>
      </c>
      <c r="F194" s="60">
        <v>23.149569892473117</v>
      </c>
      <c r="G194" s="27" t="s">
        <v>2169</v>
      </c>
    </row>
    <row r="195" spans="1:7" x14ac:dyDescent="0.25">
      <c r="A195" s="27" t="s">
        <v>205</v>
      </c>
      <c r="B195" s="57" t="s">
        <v>291</v>
      </c>
      <c r="C195" s="58" t="s">
        <v>292</v>
      </c>
      <c r="D195" s="58">
        <v>786</v>
      </c>
      <c r="E195" s="57" t="s">
        <v>2329</v>
      </c>
      <c r="F195" s="60">
        <v>23.535483870967745</v>
      </c>
      <c r="G195" s="27" t="s">
        <v>2169</v>
      </c>
    </row>
    <row r="196" spans="1:7" x14ac:dyDescent="0.25">
      <c r="A196" s="27" t="s">
        <v>205</v>
      </c>
      <c r="B196" s="57" t="s">
        <v>235</v>
      </c>
      <c r="C196" s="58" t="s">
        <v>236</v>
      </c>
      <c r="D196" s="58">
        <v>790</v>
      </c>
      <c r="E196" s="57" t="s">
        <v>2330</v>
      </c>
      <c r="F196" s="60">
        <v>15.868334430546412</v>
      </c>
      <c r="G196" s="27" t="s">
        <v>2175</v>
      </c>
    </row>
    <row r="197" spans="1:7" x14ac:dyDescent="0.25">
      <c r="A197" s="27" t="s">
        <v>205</v>
      </c>
      <c r="B197" s="57" t="s">
        <v>209</v>
      </c>
      <c r="C197" s="58" t="s">
        <v>210</v>
      </c>
      <c r="D197" s="58">
        <v>792</v>
      </c>
      <c r="E197" s="57" t="s">
        <v>2331</v>
      </c>
      <c r="F197" s="60">
        <v>23.548387096774196</v>
      </c>
      <c r="G197" s="27" t="s">
        <v>2169</v>
      </c>
    </row>
    <row r="198" spans="1:7" x14ac:dyDescent="0.25">
      <c r="A198" s="27" t="s">
        <v>1920</v>
      </c>
      <c r="B198" s="57" t="s">
        <v>2057</v>
      </c>
      <c r="C198" s="58" t="s">
        <v>2058</v>
      </c>
      <c r="D198" s="58">
        <v>793</v>
      </c>
      <c r="E198" s="57" t="s">
        <v>2332</v>
      </c>
      <c r="F198" s="60">
        <v>23.088620071684588</v>
      </c>
      <c r="G198" s="27" t="s">
        <v>2169</v>
      </c>
    </row>
    <row r="199" spans="1:7" x14ac:dyDescent="0.25">
      <c r="A199" s="27" t="s">
        <v>1920</v>
      </c>
      <c r="B199" s="57" t="s">
        <v>2333</v>
      </c>
      <c r="C199" s="58" t="s">
        <v>2007</v>
      </c>
      <c r="D199" s="58">
        <v>794</v>
      </c>
      <c r="E199" s="57" t="s">
        <v>2334</v>
      </c>
      <c r="F199" s="60">
        <v>23.871564967011537</v>
      </c>
      <c r="G199" s="27" t="s">
        <v>2169</v>
      </c>
    </row>
    <row r="200" spans="1:7" x14ac:dyDescent="0.25">
      <c r="A200" s="27" t="s">
        <v>520</v>
      </c>
      <c r="B200" s="57" t="s">
        <v>526</v>
      </c>
      <c r="C200" s="58" t="s">
        <v>527</v>
      </c>
      <c r="D200" s="58">
        <v>812</v>
      </c>
      <c r="E200" s="57" t="s">
        <v>2335</v>
      </c>
      <c r="F200" s="60">
        <v>23.516129032258064</v>
      </c>
      <c r="G200" s="27" t="s">
        <v>2169</v>
      </c>
    </row>
    <row r="201" spans="1:7" x14ac:dyDescent="0.25">
      <c r="A201" s="27" t="s">
        <v>1058</v>
      </c>
      <c r="B201" s="57" t="s">
        <v>1188</v>
      </c>
      <c r="C201" s="58" t="s">
        <v>1189</v>
      </c>
      <c r="D201" s="58">
        <v>814</v>
      </c>
      <c r="E201" s="57" t="s">
        <v>2336</v>
      </c>
      <c r="F201" s="60">
        <v>22.977874352034618</v>
      </c>
      <c r="G201" s="27" t="s">
        <v>2184</v>
      </c>
    </row>
    <row r="202" spans="1:7" x14ac:dyDescent="0.25">
      <c r="A202" s="27" t="s">
        <v>2159</v>
      </c>
      <c r="B202" s="57" t="s">
        <v>1715</v>
      </c>
      <c r="C202" s="58" t="s">
        <v>1716</v>
      </c>
      <c r="D202" s="58">
        <v>815</v>
      </c>
      <c r="E202" s="57" t="s">
        <v>2337</v>
      </c>
      <c r="F202" s="60">
        <v>23.612903225806452</v>
      </c>
      <c r="G202" s="27" t="s">
        <v>2169</v>
      </c>
    </row>
    <row r="203" spans="1:7" x14ac:dyDescent="0.25">
      <c r="A203" s="27" t="s">
        <v>2159</v>
      </c>
      <c r="B203" s="57" t="s">
        <v>1659</v>
      </c>
      <c r="C203" s="58" t="s">
        <v>1660</v>
      </c>
      <c r="D203" s="58">
        <v>836</v>
      </c>
      <c r="E203" s="57" t="s">
        <v>2338</v>
      </c>
      <c r="F203" s="60">
        <v>23.741935483870964</v>
      </c>
      <c r="G203" s="27" t="s">
        <v>2169</v>
      </c>
    </row>
    <row r="204" spans="1:7" x14ac:dyDescent="0.25">
      <c r="A204" s="27" t="s">
        <v>120</v>
      </c>
      <c r="B204" s="57" t="s">
        <v>122</v>
      </c>
      <c r="C204" s="58" t="s">
        <v>123</v>
      </c>
      <c r="D204" s="58">
        <v>837</v>
      </c>
      <c r="E204" s="57" t="s">
        <v>2339</v>
      </c>
      <c r="F204" s="60">
        <v>3.4573033182450765</v>
      </c>
      <c r="G204" s="27" t="s">
        <v>2172</v>
      </c>
    </row>
    <row r="205" spans="1:7" x14ac:dyDescent="0.25">
      <c r="A205" s="27" t="s">
        <v>1920</v>
      </c>
      <c r="B205" s="57" t="s">
        <v>2340</v>
      </c>
      <c r="C205" s="58" t="s">
        <v>2140</v>
      </c>
      <c r="D205" s="58">
        <v>838</v>
      </c>
      <c r="E205" s="57" t="s">
        <v>2341</v>
      </c>
      <c r="F205" s="60">
        <v>23.548387096774196</v>
      </c>
      <c r="G205" s="27" t="s">
        <v>2169</v>
      </c>
    </row>
    <row r="206" spans="1:7" x14ac:dyDescent="0.25">
      <c r="A206" s="27" t="s">
        <v>1389</v>
      </c>
      <c r="B206" s="57" t="s">
        <v>2342</v>
      </c>
      <c r="C206" s="58" t="s">
        <v>1422</v>
      </c>
      <c r="D206" s="58">
        <v>849</v>
      </c>
      <c r="E206" s="57" t="s">
        <v>2343</v>
      </c>
      <c r="F206" s="60">
        <v>23.225806451612904</v>
      </c>
      <c r="G206" s="27" t="s">
        <v>2169</v>
      </c>
    </row>
    <row r="207" spans="1:7" x14ac:dyDescent="0.25">
      <c r="A207" s="27" t="s">
        <v>350</v>
      </c>
      <c r="B207" s="57" t="s">
        <v>2344</v>
      </c>
      <c r="C207" s="58" t="s">
        <v>495</v>
      </c>
      <c r="D207" s="58">
        <v>861</v>
      </c>
      <c r="E207" s="57" t="s">
        <v>2345</v>
      </c>
      <c r="F207" s="60">
        <v>23.249103942652329</v>
      </c>
      <c r="G207" s="27" t="s">
        <v>2169</v>
      </c>
    </row>
    <row r="208" spans="1:7" x14ac:dyDescent="0.25">
      <c r="A208" s="27" t="s">
        <v>2159</v>
      </c>
      <c r="B208" s="57" t="s">
        <v>1600</v>
      </c>
      <c r="C208" s="58" t="s">
        <v>1601</v>
      </c>
      <c r="D208" s="58">
        <v>864</v>
      </c>
      <c r="E208" s="57" t="s">
        <v>2346</v>
      </c>
      <c r="F208" s="60">
        <v>23.837992831541218</v>
      </c>
      <c r="G208" s="27" t="s">
        <v>2169</v>
      </c>
    </row>
    <row r="209" spans="1:7" x14ac:dyDescent="0.25">
      <c r="A209" s="27" t="s">
        <v>66</v>
      </c>
      <c r="B209" s="57" t="s">
        <v>85</v>
      </c>
      <c r="C209" s="58" t="s">
        <v>86</v>
      </c>
      <c r="D209" s="58">
        <v>866</v>
      </c>
      <c r="E209" s="57" t="s">
        <v>2347</v>
      </c>
      <c r="F209" s="60">
        <v>23.557603686635947</v>
      </c>
      <c r="G209" s="27" t="s">
        <v>2169</v>
      </c>
    </row>
    <row r="210" spans="1:7" x14ac:dyDescent="0.25">
      <c r="A210" s="27" t="s">
        <v>923</v>
      </c>
      <c r="B210" s="57" t="s">
        <v>957</v>
      </c>
      <c r="C210" s="58" t="s">
        <v>958</v>
      </c>
      <c r="D210" s="58">
        <v>891</v>
      </c>
      <c r="E210" s="57" t="s">
        <v>2348</v>
      </c>
      <c r="F210" s="60">
        <v>23.548387096774196</v>
      </c>
      <c r="G210" s="27" t="s">
        <v>2169</v>
      </c>
    </row>
    <row r="211" spans="1:7" x14ac:dyDescent="0.25">
      <c r="A211" s="27" t="s">
        <v>1058</v>
      </c>
      <c r="B211" s="57" t="s">
        <v>1262</v>
      </c>
      <c r="C211" s="58" t="s">
        <v>1263</v>
      </c>
      <c r="D211" s="58">
        <v>897</v>
      </c>
      <c r="E211" s="57" t="s">
        <v>2349</v>
      </c>
      <c r="F211" s="60">
        <v>23.870967741935484</v>
      </c>
      <c r="G211" s="27" t="s">
        <v>2169</v>
      </c>
    </row>
    <row r="212" spans="1:7" x14ac:dyDescent="0.25">
      <c r="A212" s="27" t="s">
        <v>2153</v>
      </c>
      <c r="B212" s="57" t="s">
        <v>721</v>
      </c>
      <c r="C212" s="58" t="s">
        <v>722</v>
      </c>
      <c r="D212" s="58">
        <v>902</v>
      </c>
      <c r="E212" s="57" t="s">
        <v>2350</v>
      </c>
      <c r="F212" s="60"/>
      <c r="G212" s="27" t="s">
        <v>2172</v>
      </c>
    </row>
    <row r="213" spans="1:7" x14ac:dyDescent="0.25">
      <c r="A213" s="27" t="s">
        <v>29</v>
      </c>
      <c r="B213" s="57" t="s">
        <v>2351</v>
      </c>
      <c r="C213" s="58" t="s">
        <v>30</v>
      </c>
      <c r="D213" s="58">
        <v>980</v>
      </c>
      <c r="E213" s="57" t="s">
        <v>2352</v>
      </c>
      <c r="F213" s="60">
        <v>14.207091551129251</v>
      </c>
      <c r="G213" s="27" t="s">
        <v>2175</v>
      </c>
    </row>
    <row r="214" spans="1:7" x14ac:dyDescent="0.25">
      <c r="A214" s="27" t="s">
        <v>2159</v>
      </c>
      <c r="B214" s="57" t="s">
        <v>2353</v>
      </c>
      <c r="C214" s="58" t="s">
        <v>1616</v>
      </c>
      <c r="D214" s="58">
        <v>982</v>
      </c>
      <c r="E214" s="57" t="s">
        <v>2354</v>
      </c>
      <c r="F214" s="60">
        <v>23.548387096774196</v>
      </c>
      <c r="G214" s="27" t="s">
        <v>2169</v>
      </c>
    </row>
    <row r="215" spans="1:7" x14ac:dyDescent="0.25">
      <c r="A215" s="27" t="s">
        <v>1341</v>
      </c>
      <c r="B215" s="57" t="s">
        <v>2355</v>
      </c>
      <c r="C215" s="58" t="s">
        <v>1371</v>
      </c>
      <c r="D215" s="58">
        <v>984</v>
      </c>
      <c r="E215" s="57" t="s">
        <v>2356</v>
      </c>
      <c r="F215" s="60">
        <v>22.871863799283151</v>
      </c>
      <c r="G215" s="27" t="s">
        <v>2184</v>
      </c>
    </row>
    <row r="216" spans="1:7" x14ac:dyDescent="0.25">
      <c r="A216" s="27" t="s">
        <v>1058</v>
      </c>
      <c r="B216" s="57" t="s">
        <v>2357</v>
      </c>
      <c r="C216" s="58" t="s">
        <v>1266</v>
      </c>
      <c r="D216" s="58">
        <v>988</v>
      </c>
      <c r="E216" s="57" t="s">
        <v>2358</v>
      </c>
      <c r="F216" s="60">
        <v>13.567434715821813</v>
      </c>
      <c r="G216" s="27" t="s">
        <v>2175</v>
      </c>
    </row>
    <row r="217" spans="1:7" x14ac:dyDescent="0.25">
      <c r="A217" s="27" t="s">
        <v>776</v>
      </c>
      <c r="B217" s="57" t="s">
        <v>146</v>
      </c>
      <c r="C217" s="58" t="s">
        <v>786</v>
      </c>
      <c r="D217" s="58">
        <v>995</v>
      </c>
      <c r="E217" s="57" t="s">
        <v>2359</v>
      </c>
      <c r="F217" s="60">
        <v>21.671357526881721</v>
      </c>
      <c r="G217" s="27" t="s">
        <v>2184</v>
      </c>
    </row>
    <row r="218" spans="1:7" x14ac:dyDescent="0.25">
      <c r="A218" s="27" t="s">
        <v>350</v>
      </c>
      <c r="B218" s="57" t="s">
        <v>2360</v>
      </c>
      <c r="C218" s="58" t="s">
        <v>479</v>
      </c>
      <c r="D218" s="58">
        <v>1000</v>
      </c>
      <c r="E218" s="57" t="s">
        <v>2361</v>
      </c>
      <c r="F218" s="60">
        <v>23.548387096774196</v>
      </c>
      <c r="G218" s="27" t="s">
        <v>2169</v>
      </c>
    </row>
    <row r="219" spans="1:7" x14ac:dyDescent="0.25">
      <c r="A219" s="27" t="s">
        <v>350</v>
      </c>
      <c r="B219" s="57" t="s">
        <v>2362</v>
      </c>
      <c r="C219" s="58" t="s">
        <v>419</v>
      </c>
      <c r="D219" s="58">
        <v>1001</v>
      </c>
      <c r="E219" s="57" t="s">
        <v>2363</v>
      </c>
      <c r="F219" s="60">
        <v>23.136409752005605</v>
      </c>
      <c r="G219" s="27" t="s">
        <v>2169</v>
      </c>
    </row>
    <row r="220" spans="1:7" x14ac:dyDescent="0.25">
      <c r="A220" s="27" t="s">
        <v>1058</v>
      </c>
      <c r="B220" s="57" t="s">
        <v>1273</v>
      </c>
      <c r="C220" s="58" t="s">
        <v>1274</v>
      </c>
      <c r="D220" s="58">
        <v>1004</v>
      </c>
      <c r="E220" s="57" t="s">
        <v>2364</v>
      </c>
      <c r="F220" s="60"/>
      <c r="G220" s="27" t="s">
        <v>2172</v>
      </c>
    </row>
    <row r="221" spans="1:7" x14ac:dyDescent="0.25">
      <c r="A221" s="27" t="s">
        <v>1058</v>
      </c>
      <c r="B221" s="57" t="s">
        <v>1213</v>
      </c>
      <c r="C221" s="58" t="s">
        <v>1214</v>
      </c>
      <c r="D221" s="58">
        <v>1029</v>
      </c>
      <c r="E221" s="57" t="s">
        <v>2365</v>
      </c>
      <c r="F221" s="60">
        <v>23.548387096774196</v>
      </c>
      <c r="G221" s="27" t="s">
        <v>2169</v>
      </c>
    </row>
    <row r="222" spans="1:7" x14ac:dyDescent="0.25">
      <c r="A222" s="27" t="s">
        <v>1058</v>
      </c>
      <c r="B222" s="57" t="s">
        <v>2366</v>
      </c>
      <c r="C222" s="58" t="s">
        <v>1129</v>
      </c>
      <c r="D222" s="58">
        <v>1030</v>
      </c>
      <c r="E222" s="57" t="s">
        <v>2367</v>
      </c>
      <c r="F222" s="60">
        <v>24</v>
      </c>
      <c r="G222" s="27" t="s">
        <v>2169</v>
      </c>
    </row>
    <row r="223" spans="1:7" x14ac:dyDescent="0.25">
      <c r="A223" s="27" t="s">
        <v>2159</v>
      </c>
      <c r="B223" s="57" t="s">
        <v>1655</v>
      </c>
      <c r="C223" s="58" t="s">
        <v>1656</v>
      </c>
      <c r="D223" s="58">
        <v>1034</v>
      </c>
      <c r="E223" s="57" t="s">
        <v>2368</v>
      </c>
      <c r="F223" s="60">
        <v>23.548387096774196</v>
      </c>
      <c r="G223" s="27" t="s">
        <v>2169</v>
      </c>
    </row>
    <row r="224" spans="1:7" x14ac:dyDescent="0.25">
      <c r="A224" s="27" t="s">
        <v>1497</v>
      </c>
      <c r="B224" s="57" t="s">
        <v>2369</v>
      </c>
      <c r="C224" s="58" t="s">
        <v>1516</v>
      </c>
      <c r="D224" s="58">
        <v>1055</v>
      </c>
      <c r="E224" s="57" t="s">
        <v>2370</v>
      </c>
      <c r="F224" s="60">
        <v>23.595206764332662</v>
      </c>
      <c r="G224" s="27" t="s">
        <v>2169</v>
      </c>
    </row>
    <row r="225" spans="1:7" x14ac:dyDescent="0.25">
      <c r="A225" s="27" t="s">
        <v>1058</v>
      </c>
      <c r="B225" s="57" t="s">
        <v>2153</v>
      </c>
      <c r="C225" s="58" t="s">
        <v>1168</v>
      </c>
      <c r="D225" s="58">
        <v>1103</v>
      </c>
      <c r="E225" s="57" t="s">
        <v>2371</v>
      </c>
      <c r="F225" s="60">
        <v>17</v>
      </c>
      <c r="G225" s="27" t="s">
        <v>2175</v>
      </c>
    </row>
    <row r="226" spans="1:7" x14ac:dyDescent="0.25">
      <c r="A226" s="27" t="s">
        <v>776</v>
      </c>
      <c r="B226" s="57" t="s">
        <v>2372</v>
      </c>
      <c r="C226" s="58" t="s">
        <v>794</v>
      </c>
      <c r="D226" s="58">
        <v>1106</v>
      </c>
      <c r="E226" s="57" t="s">
        <v>2373</v>
      </c>
      <c r="F226" s="60">
        <v>5.9228110599078336</v>
      </c>
      <c r="G226" s="27" t="s">
        <v>2172</v>
      </c>
    </row>
    <row r="227" spans="1:7" x14ac:dyDescent="0.25">
      <c r="A227" s="27" t="s">
        <v>2159</v>
      </c>
      <c r="B227" s="57" t="s">
        <v>1572</v>
      </c>
      <c r="C227" s="58" t="s">
        <v>1573</v>
      </c>
      <c r="D227" s="58">
        <v>1109</v>
      </c>
      <c r="E227" s="57" t="s">
        <v>2374</v>
      </c>
      <c r="F227" s="60">
        <v>23.577712609970675</v>
      </c>
      <c r="G227" s="27" t="s">
        <v>2169</v>
      </c>
    </row>
    <row r="228" spans="1:7" x14ac:dyDescent="0.25">
      <c r="A228" s="27" t="s">
        <v>2159</v>
      </c>
      <c r="B228" s="57" t="s">
        <v>1675</v>
      </c>
      <c r="C228" s="58" t="s">
        <v>1676</v>
      </c>
      <c r="D228" s="58">
        <v>1117</v>
      </c>
      <c r="E228" s="57" t="s">
        <v>2375</v>
      </c>
      <c r="F228" s="60">
        <v>23.56989247311828</v>
      </c>
      <c r="G228" s="27" t="s">
        <v>2169</v>
      </c>
    </row>
    <row r="229" spans="1:7" x14ac:dyDescent="0.25">
      <c r="A229" s="27" t="s">
        <v>1920</v>
      </c>
      <c r="B229" s="57" t="s">
        <v>2376</v>
      </c>
      <c r="C229" s="58" t="s">
        <v>2046</v>
      </c>
      <c r="D229" s="58">
        <v>1149</v>
      </c>
      <c r="E229" s="57" t="s">
        <v>2377</v>
      </c>
      <c r="F229" s="60">
        <v>23.548387096774196</v>
      </c>
      <c r="G229" s="27" t="s">
        <v>2169</v>
      </c>
    </row>
    <row r="230" spans="1:7" x14ac:dyDescent="0.25">
      <c r="A230" s="27" t="s">
        <v>1058</v>
      </c>
      <c r="B230" s="57" t="s">
        <v>1078</v>
      </c>
      <c r="C230" s="58" t="s">
        <v>1079</v>
      </c>
      <c r="D230" s="58">
        <v>1152</v>
      </c>
      <c r="E230" s="57" t="s">
        <v>2378</v>
      </c>
      <c r="F230" s="60"/>
      <c r="G230" s="27" t="s">
        <v>2172</v>
      </c>
    </row>
    <row r="231" spans="1:7" x14ac:dyDescent="0.25">
      <c r="A231" s="27" t="s">
        <v>923</v>
      </c>
      <c r="B231" s="57" t="s">
        <v>947</v>
      </c>
      <c r="C231" s="58" t="s">
        <v>948</v>
      </c>
      <c r="D231" s="58">
        <v>1164</v>
      </c>
      <c r="E231" s="57" t="s">
        <v>2379</v>
      </c>
      <c r="F231" s="60">
        <v>24</v>
      </c>
      <c r="G231" s="27" t="s">
        <v>2169</v>
      </c>
    </row>
    <row r="232" spans="1:7" x14ac:dyDescent="0.25">
      <c r="A232" s="27" t="s">
        <v>923</v>
      </c>
      <c r="B232" s="57" t="s">
        <v>951</v>
      </c>
      <c r="C232" s="58" t="s">
        <v>952</v>
      </c>
      <c r="D232" s="58">
        <v>1189</v>
      </c>
      <c r="E232" s="57" t="s">
        <v>2380</v>
      </c>
      <c r="F232" s="60"/>
      <c r="G232" s="27" t="s">
        <v>2172</v>
      </c>
    </row>
    <row r="233" spans="1:7" x14ac:dyDescent="0.25">
      <c r="A233" s="27" t="s">
        <v>2154</v>
      </c>
      <c r="B233" s="57" t="s">
        <v>838</v>
      </c>
      <c r="C233" s="58" t="s">
        <v>839</v>
      </c>
      <c r="D233" s="58">
        <v>1190</v>
      </c>
      <c r="E233" s="57" t="s">
        <v>2381</v>
      </c>
      <c r="F233" s="60">
        <v>0.25248335893497181</v>
      </c>
      <c r="G233" s="27" t="s">
        <v>2172</v>
      </c>
    </row>
    <row r="234" spans="1:7" x14ac:dyDescent="0.25">
      <c r="A234" s="27" t="s">
        <v>923</v>
      </c>
      <c r="B234" s="57" t="s">
        <v>961</v>
      </c>
      <c r="C234" s="58" t="s">
        <v>962</v>
      </c>
      <c r="D234" s="58">
        <v>1211</v>
      </c>
      <c r="E234" s="57" t="s">
        <v>2382</v>
      </c>
      <c r="F234" s="60">
        <v>23.464998727616443</v>
      </c>
      <c r="G234" s="27" t="s">
        <v>2169</v>
      </c>
    </row>
    <row r="235" spans="1:7" x14ac:dyDescent="0.25">
      <c r="A235" s="27" t="s">
        <v>1058</v>
      </c>
      <c r="B235" s="57" t="s">
        <v>2383</v>
      </c>
      <c r="C235" s="58" t="s">
        <v>1059</v>
      </c>
      <c r="D235" s="58">
        <v>1213</v>
      </c>
      <c r="E235" s="57" t="s">
        <v>2384</v>
      </c>
      <c r="F235" s="60">
        <v>24</v>
      </c>
      <c r="G235" s="27" t="s">
        <v>2169</v>
      </c>
    </row>
    <row r="236" spans="1:7" x14ac:dyDescent="0.25">
      <c r="A236" s="27" t="s">
        <v>1341</v>
      </c>
      <c r="B236" s="57" t="s">
        <v>1360</v>
      </c>
      <c r="C236" s="58" t="s">
        <v>1361</v>
      </c>
      <c r="D236" s="58">
        <v>1275</v>
      </c>
      <c r="E236" s="57" t="s">
        <v>2385</v>
      </c>
      <c r="F236" s="60"/>
      <c r="G236" s="27" t="s">
        <v>2172</v>
      </c>
    </row>
    <row r="237" spans="1:7" x14ac:dyDescent="0.25">
      <c r="A237" s="27" t="s">
        <v>1058</v>
      </c>
      <c r="B237" s="57" t="s">
        <v>2386</v>
      </c>
      <c r="C237" s="58" t="s">
        <v>1272</v>
      </c>
      <c r="D237" s="58">
        <v>1277</v>
      </c>
      <c r="E237" s="57" t="s">
        <v>2387</v>
      </c>
      <c r="F237" s="60">
        <v>23.16935483870968</v>
      </c>
      <c r="G237" s="27" t="s">
        <v>2169</v>
      </c>
    </row>
    <row r="238" spans="1:7" x14ac:dyDescent="0.25">
      <c r="A238" s="27" t="s">
        <v>1341</v>
      </c>
      <c r="B238" s="57" t="s">
        <v>1380</v>
      </c>
      <c r="C238" s="58" t="s">
        <v>1381</v>
      </c>
      <c r="D238" s="58">
        <v>1288</v>
      </c>
      <c r="E238" s="57" t="s">
        <v>2388</v>
      </c>
      <c r="F238" s="60">
        <v>6</v>
      </c>
      <c r="G238" s="27" t="s">
        <v>2172</v>
      </c>
    </row>
    <row r="239" spans="1:7" x14ac:dyDescent="0.25">
      <c r="A239" s="27" t="s">
        <v>2159</v>
      </c>
      <c r="B239" s="57" t="s">
        <v>1723</v>
      </c>
      <c r="C239" s="58" t="s">
        <v>1724</v>
      </c>
      <c r="D239" s="58">
        <v>1304</v>
      </c>
      <c r="E239" s="57" t="s">
        <v>2389</v>
      </c>
      <c r="F239" s="60">
        <v>23.548387096774196</v>
      </c>
      <c r="G239" s="27" t="s">
        <v>2169</v>
      </c>
    </row>
    <row r="240" spans="1:7" x14ac:dyDescent="0.25">
      <c r="A240" s="27" t="s">
        <v>2153</v>
      </c>
      <c r="B240" s="57" t="s">
        <v>733</v>
      </c>
      <c r="C240" s="58" t="s">
        <v>734</v>
      </c>
      <c r="D240" s="58">
        <v>1311</v>
      </c>
      <c r="E240" s="57" t="s">
        <v>2390</v>
      </c>
      <c r="F240" s="60">
        <v>11.450268817204302</v>
      </c>
      <c r="G240" s="27" t="s">
        <v>2175</v>
      </c>
    </row>
    <row r="241" spans="1:7" x14ac:dyDescent="0.25">
      <c r="A241" s="27" t="s">
        <v>1058</v>
      </c>
      <c r="B241" s="57" t="s">
        <v>2391</v>
      </c>
      <c r="C241" s="58" t="s">
        <v>1191</v>
      </c>
      <c r="D241" s="58">
        <v>1321</v>
      </c>
      <c r="E241" s="57" t="s">
        <v>2392</v>
      </c>
      <c r="F241" s="60">
        <v>23.548387096774196</v>
      </c>
      <c r="G241" s="27" t="s">
        <v>2169</v>
      </c>
    </row>
    <row r="242" spans="1:7" x14ac:dyDescent="0.25">
      <c r="A242" s="27" t="s">
        <v>573</v>
      </c>
      <c r="B242" s="57" t="s">
        <v>644</v>
      </c>
      <c r="C242" s="58" t="s">
        <v>645</v>
      </c>
      <c r="D242" s="58">
        <v>1323</v>
      </c>
      <c r="E242" s="57" t="s">
        <v>2393</v>
      </c>
      <c r="F242" s="60">
        <v>0.79662058371735789</v>
      </c>
      <c r="G242" s="27" t="s">
        <v>2172</v>
      </c>
    </row>
    <row r="243" spans="1:7" x14ac:dyDescent="0.25">
      <c r="A243" s="27" t="s">
        <v>1920</v>
      </c>
      <c r="B243" s="57" t="s">
        <v>2143</v>
      </c>
      <c r="C243" s="58" t="s">
        <v>2144</v>
      </c>
      <c r="D243" s="58">
        <v>1375</v>
      </c>
      <c r="E243" s="57" t="s">
        <v>2394</v>
      </c>
      <c r="F243" s="60">
        <v>24</v>
      </c>
      <c r="G243" s="27" t="s">
        <v>2169</v>
      </c>
    </row>
    <row r="244" spans="1:7" x14ac:dyDescent="0.25">
      <c r="A244" s="27" t="s">
        <v>1341</v>
      </c>
      <c r="B244" s="57" t="s">
        <v>1368</v>
      </c>
      <c r="C244" s="58" t="s">
        <v>1369</v>
      </c>
      <c r="D244" s="58">
        <v>1380</v>
      </c>
      <c r="E244" s="57" t="s">
        <v>2395</v>
      </c>
      <c r="F244" s="60">
        <v>17.442396313364057</v>
      </c>
      <c r="G244" s="27" t="s">
        <v>2175</v>
      </c>
    </row>
    <row r="245" spans="1:7" x14ac:dyDescent="0.25">
      <c r="A245" s="27" t="s">
        <v>1920</v>
      </c>
      <c r="B245" s="57" t="s">
        <v>2396</v>
      </c>
      <c r="C245" s="58" t="s">
        <v>1967</v>
      </c>
      <c r="D245" s="58">
        <v>1405</v>
      </c>
      <c r="E245" s="57" t="s">
        <v>2397</v>
      </c>
      <c r="F245" s="60"/>
      <c r="G245" s="27" t="s">
        <v>2172</v>
      </c>
    </row>
    <row r="246" spans="1:7" x14ac:dyDescent="0.25">
      <c r="A246" s="27" t="s">
        <v>2159</v>
      </c>
      <c r="B246" s="57" t="s">
        <v>2398</v>
      </c>
      <c r="C246" s="58" t="s">
        <v>1652</v>
      </c>
      <c r="D246" s="58">
        <v>1409</v>
      </c>
      <c r="E246" s="57" t="s">
        <v>2399</v>
      </c>
      <c r="F246" s="60">
        <v>23.577712609970675</v>
      </c>
      <c r="G246" s="27" t="s">
        <v>2169</v>
      </c>
    </row>
    <row r="247" spans="1:7" x14ac:dyDescent="0.25">
      <c r="A247" s="27" t="s">
        <v>205</v>
      </c>
      <c r="B247" s="57" t="s">
        <v>223</v>
      </c>
      <c r="C247" s="58" t="s">
        <v>224</v>
      </c>
      <c r="D247" s="58">
        <v>1460</v>
      </c>
      <c r="E247" s="57" t="s">
        <v>2400</v>
      </c>
      <c r="F247" s="60">
        <v>23.548387096774196</v>
      </c>
      <c r="G247" s="27" t="s">
        <v>2169</v>
      </c>
    </row>
    <row r="248" spans="1:7" x14ac:dyDescent="0.25">
      <c r="A248" s="27" t="s">
        <v>205</v>
      </c>
      <c r="B248" s="57" t="s">
        <v>241</v>
      </c>
      <c r="C248" s="58" t="s">
        <v>242</v>
      </c>
      <c r="D248" s="58">
        <v>1473</v>
      </c>
      <c r="E248" s="57" t="s">
        <v>2401</v>
      </c>
      <c r="F248" s="60">
        <v>23.52338709677419</v>
      </c>
      <c r="G248" s="27" t="s">
        <v>2169</v>
      </c>
    </row>
    <row r="249" spans="1:7" x14ac:dyDescent="0.25">
      <c r="A249" s="27" t="s">
        <v>205</v>
      </c>
      <c r="B249" s="57" t="s">
        <v>204</v>
      </c>
      <c r="C249" s="58" t="s">
        <v>206</v>
      </c>
      <c r="D249" s="58">
        <v>1477</v>
      </c>
      <c r="E249" s="57" t="s">
        <v>2402</v>
      </c>
      <c r="F249" s="60">
        <v>23.548387096774196</v>
      </c>
      <c r="G249" s="27" t="s">
        <v>2169</v>
      </c>
    </row>
    <row r="250" spans="1:7" x14ac:dyDescent="0.25">
      <c r="A250" s="27" t="s">
        <v>1058</v>
      </c>
      <c r="B250" s="57" t="s">
        <v>1170</v>
      </c>
      <c r="C250" s="58" t="s">
        <v>1171</v>
      </c>
      <c r="D250" s="58">
        <v>1494</v>
      </c>
      <c r="E250" s="57" t="s">
        <v>2403</v>
      </c>
      <c r="F250" s="60">
        <v>23.709677419354843</v>
      </c>
      <c r="G250" s="27" t="s">
        <v>2169</v>
      </c>
    </row>
    <row r="251" spans="1:7" x14ac:dyDescent="0.25">
      <c r="A251" s="27" t="s">
        <v>350</v>
      </c>
      <c r="B251" s="57" t="s">
        <v>359</v>
      </c>
      <c r="C251" s="58" t="s">
        <v>360</v>
      </c>
      <c r="D251" s="58">
        <v>1498</v>
      </c>
      <c r="E251" s="57" t="s">
        <v>2404</v>
      </c>
      <c r="F251" s="60">
        <v>23.962096774193551</v>
      </c>
      <c r="G251" s="27" t="s">
        <v>2169</v>
      </c>
    </row>
    <row r="252" spans="1:7" x14ac:dyDescent="0.25">
      <c r="A252" s="27" t="s">
        <v>1058</v>
      </c>
      <c r="B252" s="57" t="s">
        <v>2405</v>
      </c>
      <c r="C252" s="58" t="s">
        <v>1087</v>
      </c>
      <c r="D252" s="58">
        <v>1526</v>
      </c>
      <c r="E252" s="57" t="s">
        <v>2406</v>
      </c>
      <c r="F252" s="60">
        <v>17.257765102077755</v>
      </c>
      <c r="G252" s="27" t="s">
        <v>2175</v>
      </c>
    </row>
    <row r="253" spans="1:7" x14ac:dyDescent="0.25">
      <c r="A253" s="27" t="s">
        <v>1058</v>
      </c>
      <c r="B253" s="57" t="s">
        <v>1176</v>
      </c>
      <c r="C253" s="58" t="s">
        <v>1177</v>
      </c>
      <c r="D253" s="58">
        <v>1528</v>
      </c>
      <c r="E253" s="57" t="s">
        <v>2407</v>
      </c>
      <c r="F253" s="60">
        <v>23.189247311827955</v>
      </c>
      <c r="G253" s="27" t="s">
        <v>2169</v>
      </c>
    </row>
    <row r="254" spans="1:7" x14ac:dyDescent="0.25">
      <c r="A254" s="27" t="s">
        <v>120</v>
      </c>
      <c r="B254" s="57" t="s">
        <v>180</v>
      </c>
      <c r="C254" s="58" t="s">
        <v>181</v>
      </c>
      <c r="D254" s="58">
        <v>1572</v>
      </c>
      <c r="E254" s="57" t="s">
        <v>2408</v>
      </c>
      <c r="F254" s="60"/>
      <c r="G254" s="27" t="s">
        <v>2172</v>
      </c>
    </row>
    <row r="255" spans="1:7" x14ac:dyDescent="0.25">
      <c r="A255" s="27" t="s">
        <v>350</v>
      </c>
      <c r="B255" s="57" t="s">
        <v>386</v>
      </c>
      <c r="C255" s="58" t="s">
        <v>387</v>
      </c>
      <c r="D255" s="58">
        <v>1644</v>
      </c>
      <c r="E255" s="57" t="s">
        <v>2409</v>
      </c>
      <c r="F255" s="60">
        <v>7.5544610855094723</v>
      </c>
      <c r="G255" s="27" t="s">
        <v>2172</v>
      </c>
    </row>
    <row r="256" spans="1:7" x14ac:dyDescent="0.25">
      <c r="A256" s="27" t="s">
        <v>350</v>
      </c>
      <c r="B256" s="57" t="s">
        <v>490</v>
      </c>
      <c r="C256" s="58" t="s">
        <v>491</v>
      </c>
      <c r="D256" s="58">
        <v>1652</v>
      </c>
      <c r="E256" s="57" t="s">
        <v>2410</v>
      </c>
      <c r="F256" s="60">
        <v>23.612903225806452</v>
      </c>
      <c r="G256" s="27" t="s">
        <v>2169</v>
      </c>
    </row>
    <row r="257" spans="1:7" x14ac:dyDescent="0.25">
      <c r="A257" s="27" t="s">
        <v>350</v>
      </c>
      <c r="B257" s="57" t="s">
        <v>2411</v>
      </c>
      <c r="C257" s="58" t="s">
        <v>471</v>
      </c>
      <c r="D257" s="58">
        <v>1717</v>
      </c>
      <c r="E257" s="57" t="s">
        <v>2412</v>
      </c>
      <c r="F257" s="60">
        <v>23.548387096774196</v>
      </c>
      <c r="G257" s="27" t="s">
        <v>2169</v>
      </c>
    </row>
    <row r="258" spans="1:7" x14ac:dyDescent="0.25">
      <c r="A258" s="27" t="s">
        <v>39</v>
      </c>
      <c r="B258" s="57" t="s">
        <v>2413</v>
      </c>
      <c r="C258" s="58" t="s">
        <v>52</v>
      </c>
      <c r="D258" s="58">
        <v>1759</v>
      </c>
      <c r="E258" s="57" t="s">
        <v>2414</v>
      </c>
      <c r="F258" s="60">
        <v>19.286705767350927</v>
      </c>
      <c r="G258" s="27" t="s">
        <v>2184</v>
      </c>
    </row>
    <row r="259" spans="1:7" x14ac:dyDescent="0.25">
      <c r="A259" s="27" t="s">
        <v>2159</v>
      </c>
      <c r="B259" s="57" t="s">
        <v>1610</v>
      </c>
      <c r="C259" s="58" t="s">
        <v>1611</v>
      </c>
      <c r="D259" s="58">
        <v>1779</v>
      </c>
      <c r="E259" s="57" t="s">
        <v>2415</v>
      </c>
      <c r="F259" s="60">
        <v>24</v>
      </c>
      <c r="G259" s="27" t="s">
        <v>2169</v>
      </c>
    </row>
    <row r="260" spans="1:7" x14ac:dyDescent="0.25">
      <c r="A260" s="27" t="s">
        <v>205</v>
      </c>
      <c r="B260" s="57" t="s">
        <v>277</v>
      </c>
      <c r="C260" s="58" t="s">
        <v>278</v>
      </c>
      <c r="D260" s="58">
        <v>1780</v>
      </c>
      <c r="E260" s="57" t="s">
        <v>2416</v>
      </c>
      <c r="F260" s="60">
        <v>13.067566652930639</v>
      </c>
      <c r="G260" s="27" t="s">
        <v>2175</v>
      </c>
    </row>
    <row r="261" spans="1:7" x14ac:dyDescent="0.25">
      <c r="A261" s="27" t="s">
        <v>1497</v>
      </c>
      <c r="B261" s="57" t="s">
        <v>1545</v>
      </c>
      <c r="C261" s="58" t="s">
        <v>1546</v>
      </c>
      <c r="D261" s="58">
        <v>1781</v>
      </c>
      <c r="E261" s="57" t="s">
        <v>2417</v>
      </c>
      <c r="F261" s="60">
        <v>23.935483870967744</v>
      </c>
      <c r="G261" s="27" t="s">
        <v>2169</v>
      </c>
    </row>
    <row r="262" spans="1:7" x14ac:dyDescent="0.25">
      <c r="A262" s="27" t="s">
        <v>1497</v>
      </c>
      <c r="B262" s="57" t="s">
        <v>2166</v>
      </c>
      <c r="C262" s="58" t="s">
        <v>1500</v>
      </c>
      <c r="D262" s="58">
        <v>1781</v>
      </c>
      <c r="E262" s="57" t="s">
        <v>2417</v>
      </c>
      <c r="F262" s="60">
        <v>23.935483870967744</v>
      </c>
      <c r="G262" s="27" t="s">
        <v>2169</v>
      </c>
    </row>
    <row r="263" spans="1:7" x14ac:dyDescent="0.25">
      <c r="A263" s="27" t="s">
        <v>1389</v>
      </c>
      <c r="B263" s="57" t="s">
        <v>2418</v>
      </c>
      <c r="C263" s="58" t="s">
        <v>1398</v>
      </c>
      <c r="D263" s="58">
        <v>1804</v>
      </c>
      <c r="E263" s="57" t="s">
        <v>2419</v>
      </c>
      <c r="F263" s="60"/>
      <c r="G263" s="27" t="s">
        <v>2172</v>
      </c>
    </row>
    <row r="264" spans="1:7" x14ac:dyDescent="0.25">
      <c r="A264" s="27" t="s">
        <v>1920</v>
      </c>
      <c r="B264" s="57" t="s">
        <v>2360</v>
      </c>
      <c r="C264" s="58" t="s">
        <v>2076</v>
      </c>
      <c r="D264" s="58">
        <v>1818</v>
      </c>
      <c r="E264" s="57" t="s">
        <v>2420</v>
      </c>
      <c r="F264" s="60">
        <v>23.935483870967744</v>
      </c>
      <c r="G264" s="27" t="s">
        <v>2169</v>
      </c>
    </row>
    <row r="265" spans="1:7" x14ac:dyDescent="0.25">
      <c r="A265" s="27" t="s">
        <v>350</v>
      </c>
      <c r="B265" s="57" t="s">
        <v>349</v>
      </c>
      <c r="C265" s="58" t="s">
        <v>351</v>
      </c>
      <c r="D265" s="58">
        <v>1821</v>
      </c>
      <c r="E265" s="57" t="s">
        <v>2421</v>
      </c>
      <c r="F265" s="60">
        <v>23.38100358422939</v>
      </c>
      <c r="G265" s="27" t="s">
        <v>2169</v>
      </c>
    </row>
    <row r="266" spans="1:7" x14ac:dyDescent="0.25">
      <c r="A266" s="27" t="s">
        <v>573</v>
      </c>
      <c r="B266" s="57" t="s">
        <v>2422</v>
      </c>
      <c r="C266" s="58" t="s">
        <v>637</v>
      </c>
      <c r="D266" s="58">
        <v>1826</v>
      </c>
      <c r="E266" s="57" t="s">
        <v>2423</v>
      </c>
      <c r="F266" s="60">
        <v>18.9247311827957</v>
      </c>
      <c r="G266" s="27" t="s">
        <v>2184</v>
      </c>
    </row>
    <row r="267" spans="1:7" x14ac:dyDescent="0.25">
      <c r="A267" s="27" t="s">
        <v>573</v>
      </c>
      <c r="B267" s="57" t="s">
        <v>572</v>
      </c>
      <c r="C267" s="58" t="s">
        <v>574</v>
      </c>
      <c r="D267" s="58">
        <v>1827</v>
      </c>
      <c r="E267" s="57" t="s">
        <v>2424</v>
      </c>
      <c r="F267" s="60">
        <v>4.7382488479262657</v>
      </c>
      <c r="G267" s="27" t="s">
        <v>2172</v>
      </c>
    </row>
    <row r="268" spans="1:7" x14ac:dyDescent="0.25">
      <c r="A268" s="27" t="s">
        <v>1058</v>
      </c>
      <c r="B268" s="57" t="s">
        <v>2425</v>
      </c>
      <c r="C268" s="58" t="s">
        <v>1077</v>
      </c>
      <c r="D268" s="58">
        <v>1838</v>
      </c>
      <c r="E268" s="57" t="s">
        <v>2426</v>
      </c>
      <c r="F268" s="60">
        <v>23.021465557116205</v>
      </c>
      <c r="G268" s="27" t="s">
        <v>2169</v>
      </c>
    </row>
    <row r="269" spans="1:7" x14ac:dyDescent="0.25">
      <c r="A269" s="27" t="s">
        <v>2159</v>
      </c>
      <c r="B269" s="57" t="s">
        <v>1785</v>
      </c>
      <c r="C269" s="58" t="s">
        <v>1786</v>
      </c>
      <c r="D269" s="58">
        <v>1847</v>
      </c>
      <c r="E269" s="57" t="s">
        <v>2427</v>
      </c>
      <c r="F269" s="60">
        <v>23.754612760707577</v>
      </c>
      <c r="G269" s="27" t="s">
        <v>2169</v>
      </c>
    </row>
    <row r="270" spans="1:7" x14ac:dyDescent="0.25">
      <c r="A270" s="27" t="s">
        <v>1920</v>
      </c>
      <c r="B270" s="57" t="s">
        <v>877</v>
      </c>
      <c r="C270" s="58" t="s">
        <v>2075</v>
      </c>
      <c r="D270" s="58">
        <v>1863</v>
      </c>
      <c r="E270" s="57" t="s">
        <v>2428</v>
      </c>
      <c r="F270" s="60">
        <v>23.501789168786647</v>
      </c>
      <c r="G270" s="27" t="s">
        <v>2169</v>
      </c>
    </row>
    <row r="271" spans="1:7" x14ac:dyDescent="0.25">
      <c r="A271" s="27" t="s">
        <v>350</v>
      </c>
      <c r="B271" s="57" t="s">
        <v>509</v>
      </c>
      <c r="C271" s="58" t="s">
        <v>510</v>
      </c>
      <c r="D271" s="58">
        <v>1875</v>
      </c>
      <c r="E271" s="57" t="s">
        <v>2429</v>
      </c>
      <c r="F271" s="60">
        <v>23.548387096774196</v>
      </c>
      <c r="G271" s="27" t="s">
        <v>2169</v>
      </c>
    </row>
    <row r="272" spans="1:7" x14ac:dyDescent="0.25">
      <c r="A272" s="27" t="s">
        <v>1058</v>
      </c>
      <c r="B272" s="57" t="s">
        <v>2430</v>
      </c>
      <c r="C272" s="58" t="s">
        <v>1277</v>
      </c>
      <c r="D272" s="58">
        <v>1908</v>
      </c>
      <c r="E272" s="57" t="s">
        <v>2431</v>
      </c>
      <c r="F272" s="60"/>
      <c r="G272" s="27" t="s">
        <v>2172</v>
      </c>
    </row>
    <row r="273" spans="1:7" x14ac:dyDescent="0.25">
      <c r="A273" s="27" t="s">
        <v>1920</v>
      </c>
      <c r="B273" s="57" t="s">
        <v>2032</v>
      </c>
      <c r="C273" s="58" t="s">
        <v>2033</v>
      </c>
      <c r="D273" s="58">
        <v>2005</v>
      </c>
      <c r="E273" s="57" t="s">
        <v>2432</v>
      </c>
      <c r="F273" s="60">
        <v>23.482762940451849</v>
      </c>
      <c r="G273" s="27" t="s">
        <v>2169</v>
      </c>
    </row>
    <row r="274" spans="1:7" x14ac:dyDescent="0.25">
      <c r="A274" s="27" t="s">
        <v>1920</v>
      </c>
      <c r="B274" s="57" t="s">
        <v>2433</v>
      </c>
      <c r="C274" s="58" t="s">
        <v>2013</v>
      </c>
      <c r="D274" s="58">
        <v>2033</v>
      </c>
      <c r="E274" s="57" t="s">
        <v>2434</v>
      </c>
      <c r="F274" s="60">
        <v>19.742703533026109</v>
      </c>
      <c r="G274" s="27" t="s">
        <v>2184</v>
      </c>
    </row>
    <row r="275" spans="1:7" x14ac:dyDescent="0.25">
      <c r="A275" s="27" t="s">
        <v>1920</v>
      </c>
      <c r="B275" s="57" t="s">
        <v>2135</v>
      </c>
      <c r="C275" s="58" t="s">
        <v>2136</v>
      </c>
      <c r="D275" s="58">
        <v>2046</v>
      </c>
      <c r="E275" s="57" t="s">
        <v>2435</v>
      </c>
      <c r="F275" s="60">
        <v>22.387096774193548</v>
      </c>
      <c r="G275" s="27" t="s">
        <v>2184</v>
      </c>
    </row>
    <row r="276" spans="1:7" x14ac:dyDescent="0.25">
      <c r="A276" s="27" t="s">
        <v>1920</v>
      </c>
      <c r="B276" s="57" t="s">
        <v>2436</v>
      </c>
      <c r="C276" s="58" t="s">
        <v>2128</v>
      </c>
      <c r="D276" s="58">
        <v>2046</v>
      </c>
      <c r="E276" s="57" t="s">
        <v>2435</v>
      </c>
      <c r="F276" s="60">
        <v>22.339477726574501</v>
      </c>
      <c r="G276" s="27" t="s">
        <v>2184</v>
      </c>
    </row>
    <row r="277" spans="1:7" x14ac:dyDescent="0.25">
      <c r="A277" s="27" t="s">
        <v>1920</v>
      </c>
      <c r="B277" s="57" t="s">
        <v>2119</v>
      </c>
      <c r="C277" s="58" t="s">
        <v>2120</v>
      </c>
      <c r="D277" s="58">
        <v>2046</v>
      </c>
      <c r="E277" s="57" t="s">
        <v>2435</v>
      </c>
      <c r="F277" s="60">
        <v>22.387096774193548</v>
      </c>
      <c r="G277" s="27" t="s">
        <v>2184</v>
      </c>
    </row>
    <row r="278" spans="1:7" x14ac:dyDescent="0.25">
      <c r="A278" s="27" t="s">
        <v>1920</v>
      </c>
      <c r="B278" s="57" t="s">
        <v>570</v>
      </c>
      <c r="C278" s="58" t="s">
        <v>2117</v>
      </c>
      <c r="D278" s="58">
        <v>2046</v>
      </c>
      <c r="E278" s="57" t="s">
        <v>2435</v>
      </c>
      <c r="F278" s="60">
        <v>22.387096774193548</v>
      </c>
      <c r="G278" s="27" t="s">
        <v>2184</v>
      </c>
    </row>
    <row r="279" spans="1:7" x14ac:dyDescent="0.25">
      <c r="A279" s="27" t="s">
        <v>1920</v>
      </c>
      <c r="B279" s="57" t="s">
        <v>2037</v>
      </c>
      <c r="C279" s="58" t="s">
        <v>2038</v>
      </c>
      <c r="D279" s="58">
        <v>2046</v>
      </c>
      <c r="E279" s="57" t="s">
        <v>2435</v>
      </c>
      <c r="F279" s="60"/>
      <c r="G279" s="27" t="s">
        <v>2172</v>
      </c>
    </row>
    <row r="280" spans="1:7" x14ac:dyDescent="0.25">
      <c r="A280" s="27" t="s">
        <v>1920</v>
      </c>
      <c r="B280" s="57" t="s">
        <v>1996</v>
      </c>
      <c r="C280" s="58" t="s">
        <v>1997</v>
      </c>
      <c r="D280" s="58">
        <v>2046</v>
      </c>
      <c r="E280" s="57" t="s">
        <v>2435</v>
      </c>
      <c r="F280" s="60">
        <v>22.387096774193548</v>
      </c>
      <c r="G280" s="27" t="s">
        <v>2184</v>
      </c>
    </row>
    <row r="281" spans="1:7" x14ac:dyDescent="0.25">
      <c r="A281" s="27" t="s">
        <v>1920</v>
      </c>
      <c r="B281" s="57" t="s">
        <v>2437</v>
      </c>
      <c r="C281" s="58" t="s">
        <v>1979</v>
      </c>
      <c r="D281" s="58">
        <v>2046</v>
      </c>
      <c r="E281" s="57" t="s">
        <v>2435</v>
      </c>
      <c r="F281" s="60">
        <v>22.387096774193548</v>
      </c>
      <c r="G281" s="27" t="s">
        <v>2184</v>
      </c>
    </row>
    <row r="282" spans="1:7" x14ac:dyDescent="0.25">
      <c r="A282" s="27" t="s">
        <v>1920</v>
      </c>
      <c r="B282" s="57" t="s">
        <v>2438</v>
      </c>
      <c r="C282" s="58" t="s">
        <v>1977</v>
      </c>
      <c r="D282" s="58">
        <v>2046</v>
      </c>
      <c r="E282" s="57" t="s">
        <v>2435</v>
      </c>
      <c r="F282" s="60"/>
      <c r="G282" s="27" t="s">
        <v>2172</v>
      </c>
    </row>
    <row r="283" spans="1:7" x14ac:dyDescent="0.25">
      <c r="A283" s="27" t="s">
        <v>1920</v>
      </c>
      <c r="B283" s="57" t="s">
        <v>2439</v>
      </c>
      <c r="C283" s="58" t="s">
        <v>1974</v>
      </c>
      <c r="D283" s="58">
        <v>2046</v>
      </c>
      <c r="E283" s="57" t="s">
        <v>2435</v>
      </c>
      <c r="F283" s="60">
        <v>22.387096774193548</v>
      </c>
      <c r="G283" s="27" t="s">
        <v>2184</v>
      </c>
    </row>
    <row r="284" spans="1:7" x14ac:dyDescent="0.25">
      <c r="A284" s="27" t="s">
        <v>1920</v>
      </c>
      <c r="B284" s="57" t="s">
        <v>1963</v>
      </c>
      <c r="C284" s="58" t="s">
        <v>1964</v>
      </c>
      <c r="D284" s="58">
        <v>2046</v>
      </c>
      <c r="E284" s="57" t="s">
        <v>2435</v>
      </c>
      <c r="F284" s="60">
        <v>22.387096774193548</v>
      </c>
      <c r="G284" s="27" t="s">
        <v>2184</v>
      </c>
    </row>
    <row r="285" spans="1:7" x14ac:dyDescent="0.25">
      <c r="A285" s="27" t="s">
        <v>1920</v>
      </c>
      <c r="B285" s="57" t="s">
        <v>2440</v>
      </c>
      <c r="C285" s="58" t="s">
        <v>1946</v>
      </c>
      <c r="D285" s="58">
        <v>2046</v>
      </c>
      <c r="E285" s="57" t="s">
        <v>2435</v>
      </c>
      <c r="F285" s="60">
        <v>22.387096774193548</v>
      </c>
      <c r="G285" s="27" t="s">
        <v>2184</v>
      </c>
    </row>
    <row r="286" spans="1:7" x14ac:dyDescent="0.25">
      <c r="A286" s="27" t="s">
        <v>1920</v>
      </c>
      <c r="B286" s="57" t="s">
        <v>1158</v>
      </c>
      <c r="C286" s="58" t="s">
        <v>1932</v>
      </c>
      <c r="D286" s="58">
        <v>2046</v>
      </c>
      <c r="E286" s="57" t="s">
        <v>2435</v>
      </c>
      <c r="F286" s="60">
        <v>22.387096774193548</v>
      </c>
      <c r="G286" s="27" t="s">
        <v>2184</v>
      </c>
    </row>
    <row r="287" spans="1:7" x14ac:dyDescent="0.25">
      <c r="A287" s="27" t="s">
        <v>1920</v>
      </c>
      <c r="B287" s="57" t="s">
        <v>2441</v>
      </c>
      <c r="C287" s="58" t="s">
        <v>1929</v>
      </c>
      <c r="D287" s="58">
        <v>2046</v>
      </c>
      <c r="E287" s="57" t="s">
        <v>2435</v>
      </c>
      <c r="F287" s="60"/>
      <c r="G287" s="27" t="s">
        <v>2172</v>
      </c>
    </row>
    <row r="288" spans="1:7" x14ac:dyDescent="0.25">
      <c r="A288" s="27" t="s">
        <v>1920</v>
      </c>
      <c r="B288" s="57" t="s">
        <v>2442</v>
      </c>
      <c r="C288" s="58" t="s">
        <v>2108</v>
      </c>
      <c r="D288" s="58">
        <v>2056</v>
      </c>
      <c r="E288" s="57" t="s">
        <v>2443</v>
      </c>
      <c r="F288" s="60">
        <v>23.445302099334356</v>
      </c>
      <c r="G288" s="27" t="s">
        <v>2169</v>
      </c>
    </row>
    <row r="289" spans="1:7" x14ac:dyDescent="0.25">
      <c r="A289" s="27" t="s">
        <v>1920</v>
      </c>
      <c r="B289" s="57" t="s">
        <v>2444</v>
      </c>
      <c r="C289" s="58" t="s">
        <v>2036</v>
      </c>
      <c r="D289" s="58">
        <v>2056</v>
      </c>
      <c r="E289" s="57" t="s">
        <v>2443</v>
      </c>
      <c r="F289" s="60">
        <v>23.473527227501297</v>
      </c>
      <c r="G289" s="27" t="s">
        <v>2169</v>
      </c>
    </row>
    <row r="290" spans="1:7" x14ac:dyDescent="0.25">
      <c r="A290" s="27" t="s">
        <v>1920</v>
      </c>
      <c r="B290" s="57" t="s">
        <v>388</v>
      </c>
      <c r="C290" s="58" t="s">
        <v>1991</v>
      </c>
      <c r="D290" s="58">
        <v>2062</v>
      </c>
      <c r="E290" s="57" t="s">
        <v>2445</v>
      </c>
      <c r="F290" s="60">
        <v>24</v>
      </c>
      <c r="G290" s="27" t="s">
        <v>2169</v>
      </c>
    </row>
    <row r="291" spans="1:7" x14ac:dyDescent="0.25">
      <c r="A291" s="27" t="s">
        <v>520</v>
      </c>
      <c r="B291" s="57" t="s">
        <v>546</v>
      </c>
      <c r="C291" s="58" t="s">
        <v>547</v>
      </c>
      <c r="D291" s="58">
        <v>2075</v>
      </c>
      <c r="E291" s="57" t="s">
        <v>2446</v>
      </c>
      <c r="F291" s="60">
        <v>23.810697288143356</v>
      </c>
      <c r="G291" s="27" t="s">
        <v>2169</v>
      </c>
    </row>
    <row r="292" spans="1:7" x14ac:dyDescent="0.25">
      <c r="A292" s="27" t="s">
        <v>1920</v>
      </c>
      <c r="B292" s="57" t="s">
        <v>2085</v>
      </c>
      <c r="C292" s="58" t="s">
        <v>2086</v>
      </c>
      <c r="D292" s="58">
        <v>2084</v>
      </c>
      <c r="E292" s="57" t="s">
        <v>2447</v>
      </c>
      <c r="F292" s="60">
        <v>23.994444444444444</v>
      </c>
      <c r="G292" s="27" t="s">
        <v>2169</v>
      </c>
    </row>
    <row r="293" spans="1:7" x14ac:dyDescent="0.25">
      <c r="A293" s="27" t="s">
        <v>66</v>
      </c>
      <c r="B293" s="57" t="s">
        <v>103</v>
      </c>
      <c r="C293" s="58" t="s">
        <v>104</v>
      </c>
      <c r="D293" s="58">
        <v>2086</v>
      </c>
      <c r="E293" s="57" t="s">
        <v>2448</v>
      </c>
      <c r="F293" s="60">
        <v>21.231153256699606</v>
      </c>
      <c r="G293" s="27" t="s">
        <v>2184</v>
      </c>
    </row>
    <row r="294" spans="1:7" x14ac:dyDescent="0.25">
      <c r="A294" s="27" t="s">
        <v>1920</v>
      </c>
      <c r="B294" s="57" t="s">
        <v>2449</v>
      </c>
      <c r="C294" s="58" t="s">
        <v>2082</v>
      </c>
      <c r="D294" s="58">
        <v>2088</v>
      </c>
      <c r="E294" s="57" t="s">
        <v>2450</v>
      </c>
      <c r="F294" s="60"/>
      <c r="G294" s="27" t="s">
        <v>2172</v>
      </c>
    </row>
    <row r="295" spans="1:7" x14ac:dyDescent="0.25">
      <c r="A295" s="27" t="s">
        <v>1920</v>
      </c>
      <c r="B295" s="57" t="s">
        <v>2021</v>
      </c>
      <c r="C295" s="58" t="s">
        <v>2022</v>
      </c>
      <c r="D295" s="58">
        <v>2088</v>
      </c>
      <c r="E295" s="57" t="s">
        <v>2450</v>
      </c>
      <c r="F295" s="60"/>
      <c r="G295" s="27" t="s">
        <v>2172</v>
      </c>
    </row>
    <row r="296" spans="1:7" x14ac:dyDescent="0.25">
      <c r="A296" s="27" t="s">
        <v>1920</v>
      </c>
      <c r="B296" s="57" t="s">
        <v>2451</v>
      </c>
      <c r="C296" s="58" t="s">
        <v>2016</v>
      </c>
      <c r="D296" s="58">
        <v>2088</v>
      </c>
      <c r="E296" s="57" t="s">
        <v>2450</v>
      </c>
      <c r="F296" s="60"/>
      <c r="G296" s="27" t="s">
        <v>2172</v>
      </c>
    </row>
    <row r="297" spans="1:7" x14ac:dyDescent="0.25">
      <c r="A297" s="27" t="s">
        <v>1920</v>
      </c>
      <c r="B297" s="57" t="s">
        <v>2452</v>
      </c>
      <c r="C297" s="58" t="s">
        <v>2001</v>
      </c>
      <c r="D297" s="58">
        <v>2088</v>
      </c>
      <c r="E297" s="57" t="s">
        <v>2450</v>
      </c>
      <c r="F297" s="60"/>
      <c r="G297" s="27" t="s">
        <v>2172</v>
      </c>
    </row>
    <row r="298" spans="1:7" x14ac:dyDescent="0.25">
      <c r="A298" s="27" t="s">
        <v>1920</v>
      </c>
      <c r="B298" s="57" t="s">
        <v>388</v>
      </c>
      <c r="C298" s="58" t="s">
        <v>1991</v>
      </c>
      <c r="D298" s="58">
        <v>2088</v>
      </c>
      <c r="E298" s="57" t="s">
        <v>2450</v>
      </c>
      <c r="F298" s="60"/>
      <c r="G298" s="27" t="s">
        <v>2172</v>
      </c>
    </row>
    <row r="299" spans="1:7" x14ac:dyDescent="0.25">
      <c r="A299" s="27" t="s">
        <v>1920</v>
      </c>
      <c r="B299" s="57" t="s">
        <v>2453</v>
      </c>
      <c r="C299" s="58" t="s">
        <v>2126</v>
      </c>
      <c r="D299" s="58">
        <v>2088</v>
      </c>
      <c r="E299" s="57" t="s">
        <v>2450</v>
      </c>
      <c r="F299" s="60"/>
      <c r="G299" s="27" t="s">
        <v>2172</v>
      </c>
    </row>
    <row r="300" spans="1:7" x14ac:dyDescent="0.25">
      <c r="A300" s="27" t="s">
        <v>1920</v>
      </c>
      <c r="B300" s="57" t="s">
        <v>1955</v>
      </c>
      <c r="C300" s="58" t="s">
        <v>1956</v>
      </c>
      <c r="D300" s="58">
        <v>2088</v>
      </c>
      <c r="E300" s="57" t="s">
        <v>2450</v>
      </c>
      <c r="F300" s="60"/>
      <c r="G300" s="27" t="s">
        <v>2172</v>
      </c>
    </row>
    <row r="301" spans="1:7" x14ac:dyDescent="0.25">
      <c r="A301" s="27" t="s">
        <v>1920</v>
      </c>
      <c r="B301" s="57" t="s">
        <v>1942</v>
      </c>
      <c r="C301" s="58" t="s">
        <v>1943</v>
      </c>
      <c r="D301" s="58">
        <v>2088</v>
      </c>
      <c r="E301" s="57" t="s">
        <v>2450</v>
      </c>
      <c r="F301" s="60"/>
      <c r="G301" s="27" t="s">
        <v>2172</v>
      </c>
    </row>
    <row r="302" spans="1:7" x14ac:dyDescent="0.25">
      <c r="A302" s="27" t="s">
        <v>923</v>
      </c>
      <c r="B302" s="57" t="s">
        <v>994</v>
      </c>
      <c r="C302" s="58" t="s">
        <v>995</v>
      </c>
      <c r="D302" s="58">
        <v>2092</v>
      </c>
      <c r="E302" s="57" t="s">
        <v>2454</v>
      </c>
      <c r="F302" s="60">
        <v>24</v>
      </c>
      <c r="G302" s="27" t="s">
        <v>2169</v>
      </c>
    </row>
    <row r="303" spans="1:7" x14ac:dyDescent="0.25">
      <c r="A303" s="27" t="s">
        <v>2159</v>
      </c>
      <c r="B303" s="57" t="s">
        <v>2455</v>
      </c>
      <c r="C303" s="58" t="s">
        <v>1767</v>
      </c>
      <c r="D303" s="58">
        <v>2095</v>
      </c>
      <c r="E303" s="57" t="s">
        <v>2456</v>
      </c>
      <c r="F303" s="60">
        <v>18.113700365700289</v>
      </c>
      <c r="G303" s="27" t="s">
        <v>2184</v>
      </c>
    </row>
    <row r="304" spans="1:7" x14ac:dyDescent="0.25">
      <c r="A304" s="27" t="s">
        <v>2159</v>
      </c>
      <c r="B304" s="57" t="s">
        <v>2457</v>
      </c>
      <c r="C304" s="58" t="s">
        <v>1775</v>
      </c>
      <c r="D304" s="58">
        <v>2137</v>
      </c>
      <c r="E304" s="57" t="s">
        <v>2458</v>
      </c>
      <c r="F304" s="60">
        <v>11.845622119815667</v>
      </c>
      <c r="G304" s="27" t="s">
        <v>2175</v>
      </c>
    </row>
    <row r="305" spans="1:7" x14ac:dyDescent="0.25">
      <c r="A305" s="27" t="s">
        <v>1920</v>
      </c>
      <c r="B305" s="57" t="s">
        <v>2452</v>
      </c>
      <c r="C305" s="58" t="s">
        <v>2001</v>
      </c>
      <c r="D305" s="58">
        <v>2150</v>
      </c>
      <c r="E305" s="57" t="s">
        <v>2459</v>
      </c>
      <c r="F305" s="60">
        <v>23.548387096774196</v>
      </c>
      <c r="G305" s="27" t="s">
        <v>2169</v>
      </c>
    </row>
    <row r="306" spans="1:7" x14ac:dyDescent="0.25">
      <c r="A306" s="27" t="s">
        <v>1920</v>
      </c>
      <c r="B306" s="57" t="s">
        <v>2091</v>
      </c>
      <c r="C306" s="58" t="s">
        <v>2092</v>
      </c>
      <c r="D306" s="58">
        <v>2151</v>
      </c>
      <c r="E306" s="57" t="s">
        <v>2460</v>
      </c>
      <c r="F306" s="60"/>
      <c r="G306" s="27" t="s">
        <v>2172</v>
      </c>
    </row>
    <row r="307" spans="1:7" x14ac:dyDescent="0.25">
      <c r="A307" s="27" t="s">
        <v>1920</v>
      </c>
      <c r="B307" s="57" t="s">
        <v>2059</v>
      </c>
      <c r="C307" s="58" t="s">
        <v>2060</v>
      </c>
      <c r="D307" s="58">
        <v>2151</v>
      </c>
      <c r="E307" s="57" t="s">
        <v>2460</v>
      </c>
      <c r="F307" s="60">
        <v>24</v>
      </c>
      <c r="G307" s="27" t="s">
        <v>2169</v>
      </c>
    </row>
    <row r="308" spans="1:7" x14ac:dyDescent="0.25">
      <c r="A308" s="27" t="s">
        <v>1920</v>
      </c>
      <c r="B308" s="57" t="s">
        <v>2461</v>
      </c>
      <c r="C308" s="58" t="s">
        <v>1965</v>
      </c>
      <c r="D308" s="58">
        <v>2151</v>
      </c>
      <c r="E308" s="57" t="s">
        <v>2460</v>
      </c>
      <c r="F308" s="60">
        <v>24</v>
      </c>
      <c r="G308" s="27" t="s">
        <v>2169</v>
      </c>
    </row>
    <row r="309" spans="1:7" x14ac:dyDescent="0.25">
      <c r="A309" s="27" t="s">
        <v>1920</v>
      </c>
      <c r="B309" s="57" t="s">
        <v>2462</v>
      </c>
      <c r="C309" s="58" t="s">
        <v>1935</v>
      </c>
      <c r="D309" s="58">
        <v>2151</v>
      </c>
      <c r="E309" s="57" t="s">
        <v>2460</v>
      </c>
      <c r="F309" s="60"/>
      <c r="G309" s="27" t="s">
        <v>2172</v>
      </c>
    </row>
    <row r="310" spans="1:7" x14ac:dyDescent="0.25">
      <c r="A310" s="27" t="s">
        <v>1058</v>
      </c>
      <c r="B310" s="57" t="s">
        <v>1066</v>
      </c>
      <c r="C310" s="58" t="s">
        <v>1067</v>
      </c>
      <c r="D310" s="58">
        <v>2154</v>
      </c>
      <c r="E310" s="57" t="s">
        <v>2463</v>
      </c>
      <c r="F310" s="60">
        <v>17.238745014054995</v>
      </c>
      <c r="G310" s="27" t="s">
        <v>2175</v>
      </c>
    </row>
    <row r="311" spans="1:7" x14ac:dyDescent="0.25">
      <c r="A311" s="27" t="s">
        <v>776</v>
      </c>
      <c r="B311" s="57" t="s">
        <v>2464</v>
      </c>
      <c r="C311" s="58" t="s">
        <v>830</v>
      </c>
      <c r="D311" s="58">
        <v>2163</v>
      </c>
      <c r="E311" s="57" t="s">
        <v>2465</v>
      </c>
      <c r="F311" s="60">
        <v>23.470035475207858</v>
      </c>
      <c r="G311" s="27" t="s">
        <v>2169</v>
      </c>
    </row>
    <row r="312" spans="1:7" x14ac:dyDescent="0.25">
      <c r="A312" s="27" t="s">
        <v>106</v>
      </c>
      <c r="B312" s="57" t="s">
        <v>112</v>
      </c>
      <c r="C312" s="58" t="s">
        <v>113</v>
      </c>
      <c r="D312" s="58">
        <v>2182</v>
      </c>
      <c r="E312" s="57" t="s">
        <v>2466</v>
      </c>
      <c r="F312" s="60">
        <v>23.826708075005687</v>
      </c>
      <c r="G312" s="27" t="s">
        <v>2169</v>
      </c>
    </row>
    <row r="313" spans="1:7" x14ac:dyDescent="0.25">
      <c r="A313" s="27" t="s">
        <v>350</v>
      </c>
      <c r="B313" s="57" t="s">
        <v>2467</v>
      </c>
      <c r="C313" s="58" t="s">
        <v>356</v>
      </c>
      <c r="D313" s="58">
        <v>2184</v>
      </c>
      <c r="E313" s="57" t="s">
        <v>2468</v>
      </c>
      <c r="F313" s="60">
        <v>17.026528673043835</v>
      </c>
      <c r="G313" s="27" t="s">
        <v>2175</v>
      </c>
    </row>
    <row r="314" spans="1:7" x14ac:dyDescent="0.25">
      <c r="A314" s="27" t="s">
        <v>1058</v>
      </c>
      <c r="B314" s="57" t="s">
        <v>2469</v>
      </c>
      <c r="C314" s="58" t="s">
        <v>1261</v>
      </c>
      <c r="D314" s="58">
        <v>2202</v>
      </c>
      <c r="E314" s="57" t="s">
        <v>2470</v>
      </c>
      <c r="F314" s="60">
        <v>23.548387096774196</v>
      </c>
      <c r="G314" s="27" t="s">
        <v>2169</v>
      </c>
    </row>
    <row r="315" spans="1:7" x14ac:dyDescent="0.25">
      <c r="A315" s="27" t="s">
        <v>17</v>
      </c>
      <c r="B315" s="57" t="s">
        <v>2471</v>
      </c>
      <c r="C315" s="58" t="s">
        <v>24</v>
      </c>
      <c r="D315" s="58">
        <v>2206</v>
      </c>
      <c r="E315" s="57" t="s">
        <v>2472</v>
      </c>
      <c r="F315" s="60">
        <v>23.615478813011947</v>
      </c>
      <c r="G315" s="27" t="s">
        <v>2169</v>
      </c>
    </row>
    <row r="316" spans="1:7" x14ac:dyDescent="0.25">
      <c r="A316" s="27" t="s">
        <v>39</v>
      </c>
      <c r="B316" s="57" t="s">
        <v>59</v>
      </c>
      <c r="C316" s="58" t="s">
        <v>60</v>
      </c>
      <c r="D316" s="58">
        <v>2214</v>
      </c>
      <c r="E316" s="57" t="s">
        <v>2473</v>
      </c>
      <c r="F316" s="60">
        <v>11.845622119815667</v>
      </c>
      <c r="G316" s="27" t="s">
        <v>2175</v>
      </c>
    </row>
    <row r="317" spans="1:7" x14ac:dyDescent="0.25">
      <c r="A317" s="27" t="s">
        <v>1920</v>
      </c>
      <c r="B317" s="57" t="s">
        <v>1919</v>
      </c>
      <c r="C317" s="58" t="s">
        <v>1921</v>
      </c>
      <c r="D317" s="58">
        <v>2233</v>
      </c>
      <c r="E317" s="57" t="s">
        <v>2474</v>
      </c>
      <c r="F317" s="60"/>
      <c r="G317" s="27" t="s">
        <v>2172</v>
      </c>
    </row>
    <row r="318" spans="1:7" x14ac:dyDescent="0.25">
      <c r="A318" s="27" t="s">
        <v>2156</v>
      </c>
      <c r="B318" s="57" t="s">
        <v>1309</v>
      </c>
      <c r="C318" s="58" t="s">
        <v>1310</v>
      </c>
      <c r="D318" s="58">
        <v>2242</v>
      </c>
      <c r="E318" s="57" t="s">
        <v>2475</v>
      </c>
      <c r="F318" s="60">
        <v>12.759991412224883</v>
      </c>
      <c r="G318" s="27" t="s">
        <v>2175</v>
      </c>
    </row>
    <row r="319" spans="1:7" x14ac:dyDescent="0.25">
      <c r="A319" s="27" t="s">
        <v>1389</v>
      </c>
      <c r="B319" s="57" t="s">
        <v>1415</v>
      </c>
      <c r="C319" s="58" t="s">
        <v>1416</v>
      </c>
      <c r="D319" s="58">
        <v>2242</v>
      </c>
      <c r="E319" s="57" t="s">
        <v>2475</v>
      </c>
      <c r="F319" s="60">
        <v>23.266129032258064</v>
      </c>
      <c r="G319" s="27" t="s">
        <v>2169</v>
      </c>
    </row>
    <row r="320" spans="1:7" x14ac:dyDescent="0.25">
      <c r="A320" s="27" t="s">
        <v>1920</v>
      </c>
      <c r="B320" s="57" t="s">
        <v>1959</v>
      </c>
      <c r="C320" s="58" t="s">
        <v>1960</v>
      </c>
      <c r="D320" s="58">
        <v>2268</v>
      </c>
      <c r="E320" s="57" t="s">
        <v>2476</v>
      </c>
      <c r="F320" s="60">
        <v>24</v>
      </c>
      <c r="G320" s="27" t="s">
        <v>2169</v>
      </c>
    </row>
    <row r="321" spans="1:7" x14ac:dyDescent="0.25">
      <c r="A321" s="27" t="s">
        <v>350</v>
      </c>
      <c r="B321" s="57" t="s">
        <v>398</v>
      </c>
      <c r="C321" s="58" t="s">
        <v>399</v>
      </c>
      <c r="D321" s="58">
        <v>2271</v>
      </c>
      <c r="E321" s="57" t="s">
        <v>2477</v>
      </c>
      <c r="F321" s="60">
        <v>23.490225526906244</v>
      </c>
      <c r="G321" s="27" t="s">
        <v>2169</v>
      </c>
    </row>
    <row r="322" spans="1:7" x14ac:dyDescent="0.25">
      <c r="A322" s="27" t="s">
        <v>1920</v>
      </c>
      <c r="B322" s="57" t="s">
        <v>2478</v>
      </c>
      <c r="C322" s="58" t="s">
        <v>2052</v>
      </c>
      <c r="D322" s="58">
        <v>2299</v>
      </c>
      <c r="E322" s="57" t="s">
        <v>2479</v>
      </c>
      <c r="F322" s="60">
        <v>22.306093189964155</v>
      </c>
      <c r="G322" s="27" t="s">
        <v>2184</v>
      </c>
    </row>
    <row r="323" spans="1:7" x14ac:dyDescent="0.25">
      <c r="A323" s="27" t="s">
        <v>350</v>
      </c>
      <c r="B323" s="57" t="s">
        <v>396</v>
      </c>
      <c r="C323" s="58" t="s">
        <v>397</v>
      </c>
      <c r="D323" s="58">
        <v>2300</v>
      </c>
      <c r="E323" s="57" t="s">
        <v>2480</v>
      </c>
      <c r="F323" s="60">
        <v>23.557603686635947</v>
      </c>
      <c r="G323" s="27" t="s">
        <v>2169</v>
      </c>
    </row>
    <row r="324" spans="1:7" x14ac:dyDescent="0.25">
      <c r="A324" s="27" t="s">
        <v>1920</v>
      </c>
      <c r="B324" s="57" t="s">
        <v>2021</v>
      </c>
      <c r="C324" s="58" t="s">
        <v>2022</v>
      </c>
      <c r="D324" s="58">
        <v>2303</v>
      </c>
      <c r="E324" s="57" t="s">
        <v>2481</v>
      </c>
      <c r="F324" s="60">
        <v>21.473344235135869</v>
      </c>
      <c r="G324" s="27" t="s">
        <v>2184</v>
      </c>
    </row>
    <row r="325" spans="1:7" x14ac:dyDescent="0.25">
      <c r="A325" s="27" t="s">
        <v>1389</v>
      </c>
      <c r="B325" s="57" t="s">
        <v>735</v>
      </c>
      <c r="C325" s="58" t="s">
        <v>1448</v>
      </c>
      <c r="D325" s="58">
        <v>2310</v>
      </c>
      <c r="E325" s="57" t="s">
        <v>2482</v>
      </c>
      <c r="F325" s="60">
        <v>24</v>
      </c>
      <c r="G325" s="27" t="s">
        <v>2169</v>
      </c>
    </row>
    <row r="326" spans="1:7" x14ac:dyDescent="0.25">
      <c r="A326" s="27" t="s">
        <v>120</v>
      </c>
      <c r="B326" s="57" t="s">
        <v>188</v>
      </c>
      <c r="C326" s="58" t="s">
        <v>189</v>
      </c>
      <c r="D326" s="58">
        <v>2323</v>
      </c>
      <c r="E326" s="57" t="s">
        <v>2483</v>
      </c>
      <c r="F326" s="60">
        <v>24</v>
      </c>
      <c r="G326" s="27" t="s">
        <v>2169</v>
      </c>
    </row>
    <row r="327" spans="1:7" x14ac:dyDescent="0.25">
      <c r="A327" s="27" t="s">
        <v>1920</v>
      </c>
      <c r="B327" s="57" t="s">
        <v>809</v>
      </c>
      <c r="C327" s="58" t="s">
        <v>2050</v>
      </c>
      <c r="D327" s="58">
        <v>2356</v>
      </c>
      <c r="E327" s="57" t="s">
        <v>2229</v>
      </c>
      <c r="F327" s="60">
        <v>23.507331378299117</v>
      </c>
      <c r="G327" s="27" t="s">
        <v>2169</v>
      </c>
    </row>
    <row r="328" spans="1:7" x14ac:dyDescent="0.25">
      <c r="A328" s="27" t="s">
        <v>520</v>
      </c>
      <c r="B328" s="57" t="s">
        <v>2484</v>
      </c>
      <c r="C328" s="58" t="s">
        <v>541</v>
      </c>
      <c r="D328" s="58">
        <v>2374</v>
      </c>
      <c r="E328" s="57" t="s">
        <v>2485</v>
      </c>
      <c r="F328" s="60">
        <v>24</v>
      </c>
      <c r="G328" s="27" t="s">
        <v>2169</v>
      </c>
    </row>
    <row r="329" spans="1:7" x14ac:dyDescent="0.25">
      <c r="A329" s="27" t="s">
        <v>2159</v>
      </c>
      <c r="B329" s="57" t="s">
        <v>1576</v>
      </c>
      <c r="C329" s="58" t="s">
        <v>1577</v>
      </c>
      <c r="D329" s="58">
        <v>2381</v>
      </c>
      <c r="E329" s="57" t="s">
        <v>2486</v>
      </c>
      <c r="F329" s="60">
        <v>14.86441372247824</v>
      </c>
      <c r="G329" s="27" t="s">
        <v>2175</v>
      </c>
    </row>
    <row r="330" spans="1:7" x14ac:dyDescent="0.25">
      <c r="A330" s="27" t="s">
        <v>1389</v>
      </c>
      <c r="B330" s="57" t="s">
        <v>542</v>
      </c>
      <c r="C330" s="58" t="s">
        <v>1460</v>
      </c>
      <c r="D330" s="58">
        <v>2382</v>
      </c>
      <c r="E330" s="57" t="s">
        <v>2487</v>
      </c>
      <c r="F330" s="60"/>
      <c r="G330" s="27" t="s">
        <v>2172</v>
      </c>
    </row>
    <row r="331" spans="1:7" x14ac:dyDescent="0.25">
      <c r="A331" s="27" t="s">
        <v>1058</v>
      </c>
      <c r="B331" s="57" t="s">
        <v>1142</v>
      </c>
      <c r="C331" s="58" t="s">
        <v>1143</v>
      </c>
      <c r="D331" s="58">
        <v>2417</v>
      </c>
      <c r="E331" s="57" t="s">
        <v>2488</v>
      </c>
      <c r="F331" s="60">
        <v>18.300684273419854</v>
      </c>
      <c r="G331" s="27" t="s">
        <v>2184</v>
      </c>
    </row>
    <row r="332" spans="1:7" x14ac:dyDescent="0.25">
      <c r="A332" s="27" t="s">
        <v>1</v>
      </c>
      <c r="B332" s="57" t="s">
        <v>0</v>
      </c>
      <c r="C332" s="58" t="s">
        <v>2</v>
      </c>
      <c r="D332" s="58">
        <v>2426</v>
      </c>
      <c r="E332" s="57" t="s">
        <v>2489</v>
      </c>
      <c r="F332" s="60"/>
      <c r="G332" s="27" t="s">
        <v>2172</v>
      </c>
    </row>
    <row r="333" spans="1:7" x14ac:dyDescent="0.25">
      <c r="A333" s="27" t="s">
        <v>1058</v>
      </c>
      <c r="B333" s="57" t="s">
        <v>1148</v>
      </c>
      <c r="C333" s="58" t="s">
        <v>1149</v>
      </c>
      <c r="D333" s="58">
        <v>2433</v>
      </c>
      <c r="E333" s="57" t="s">
        <v>2490</v>
      </c>
      <c r="F333" s="60">
        <v>23.548387096774196</v>
      </c>
      <c r="G333" s="27" t="s">
        <v>2169</v>
      </c>
    </row>
    <row r="334" spans="1:7" x14ac:dyDescent="0.25">
      <c r="A334" s="27" t="s">
        <v>1058</v>
      </c>
      <c r="B334" s="57" t="s">
        <v>1150</v>
      </c>
      <c r="C334" s="58" t="s">
        <v>1151</v>
      </c>
      <c r="D334" s="58">
        <v>2434</v>
      </c>
      <c r="E334" s="57" t="s">
        <v>2491</v>
      </c>
      <c r="F334" s="60">
        <v>23.56989247311828</v>
      </c>
      <c r="G334" s="27" t="s">
        <v>2169</v>
      </c>
    </row>
    <row r="335" spans="1:7" x14ac:dyDescent="0.25">
      <c r="A335" s="27" t="s">
        <v>120</v>
      </c>
      <c r="B335" s="57" t="s">
        <v>202</v>
      </c>
      <c r="C335" s="58" t="s">
        <v>203</v>
      </c>
      <c r="D335" s="58">
        <v>2438</v>
      </c>
      <c r="E335" s="57" t="s">
        <v>2492</v>
      </c>
      <c r="F335" s="60">
        <v>24</v>
      </c>
      <c r="G335" s="27" t="s">
        <v>2169</v>
      </c>
    </row>
    <row r="336" spans="1:7" x14ac:dyDescent="0.25">
      <c r="A336" s="27" t="s">
        <v>120</v>
      </c>
      <c r="B336" s="57" t="s">
        <v>180</v>
      </c>
      <c r="C336" s="58" t="s">
        <v>181</v>
      </c>
      <c r="D336" s="58">
        <v>2438</v>
      </c>
      <c r="E336" s="57" t="s">
        <v>2492</v>
      </c>
      <c r="F336" s="60">
        <v>24</v>
      </c>
      <c r="G336" s="27" t="s">
        <v>2169</v>
      </c>
    </row>
    <row r="337" spans="1:7" x14ac:dyDescent="0.25">
      <c r="A337" s="27" t="s">
        <v>120</v>
      </c>
      <c r="B337" s="57" t="s">
        <v>150</v>
      </c>
      <c r="C337" s="58" t="s">
        <v>151</v>
      </c>
      <c r="D337" s="58">
        <v>2438</v>
      </c>
      <c r="E337" s="57" t="s">
        <v>2492</v>
      </c>
      <c r="F337" s="60">
        <v>24</v>
      </c>
      <c r="G337" s="27" t="s">
        <v>2169</v>
      </c>
    </row>
    <row r="338" spans="1:7" x14ac:dyDescent="0.25">
      <c r="A338" s="27" t="s">
        <v>120</v>
      </c>
      <c r="B338" s="57" t="s">
        <v>122</v>
      </c>
      <c r="C338" s="58" t="s">
        <v>123</v>
      </c>
      <c r="D338" s="58">
        <v>2438</v>
      </c>
      <c r="E338" s="57" t="s">
        <v>2492</v>
      </c>
      <c r="F338" s="60">
        <v>24</v>
      </c>
      <c r="G338" s="27" t="s">
        <v>2169</v>
      </c>
    </row>
    <row r="339" spans="1:7" x14ac:dyDescent="0.25">
      <c r="A339" s="27" t="s">
        <v>1058</v>
      </c>
      <c r="B339" s="57" t="s">
        <v>674</v>
      </c>
      <c r="C339" s="58" t="s">
        <v>1132</v>
      </c>
      <c r="D339" s="58">
        <v>2446</v>
      </c>
      <c r="E339" s="57" t="s">
        <v>2493</v>
      </c>
      <c r="F339" s="60">
        <v>5.1175961029611621</v>
      </c>
      <c r="G339" s="27" t="s">
        <v>2172</v>
      </c>
    </row>
    <row r="340" spans="1:7" x14ac:dyDescent="0.25">
      <c r="A340" s="27" t="s">
        <v>2159</v>
      </c>
      <c r="B340" s="57" t="s">
        <v>1763</v>
      </c>
      <c r="C340" s="58" t="s">
        <v>1764</v>
      </c>
      <c r="D340" s="58">
        <v>2448</v>
      </c>
      <c r="E340" s="57" t="s">
        <v>2494</v>
      </c>
      <c r="F340" s="60">
        <v>22.725288018433179</v>
      </c>
      <c r="G340" s="27" t="s">
        <v>2184</v>
      </c>
    </row>
    <row r="341" spans="1:7" x14ac:dyDescent="0.25">
      <c r="A341" s="27" t="s">
        <v>2159</v>
      </c>
      <c r="B341" s="57" t="s">
        <v>1552</v>
      </c>
      <c r="C341" s="58" t="s">
        <v>1553</v>
      </c>
      <c r="D341" s="58">
        <v>2489</v>
      </c>
      <c r="E341" s="57" t="s">
        <v>2495</v>
      </c>
      <c r="F341" s="60">
        <v>22.126451612903228</v>
      </c>
      <c r="G341" s="27" t="s">
        <v>2184</v>
      </c>
    </row>
    <row r="342" spans="1:7" x14ac:dyDescent="0.25">
      <c r="A342" s="27" t="s">
        <v>1389</v>
      </c>
      <c r="B342" s="57" t="s">
        <v>1403</v>
      </c>
      <c r="C342" s="58" t="s">
        <v>1404</v>
      </c>
      <c r="D342" s="58">
        <v>2495</v>
      </c>
      <c r="E342" s="57" t="s">
        <v>2496</v>
      </c>
      <c r="F342" s="60">
        <v>23.517634086962385</v>
      </c>
      <c r="G342" s="27" t="s">
        <v>2169</v>
      </c>
    </row>
    <row r="343" spans="1:7" x14ac:dyDescent="0.25">
      <c r="A343" s="27" t="s">
        <v>2159</v>
      </c>
      <c r="B343" s="57" t="s">
        <v>1619</v>
      </c>
      <c r="C343" s="58" t="s">
        <v>1620</v>
      </c>
      <c r="D343" s="58">
        <v>2510</v>
      </c>
      <c r="E343" s="57" t="s">
        <v>2497</v>
      </c>
      <c r="F343" s="60">
        <v>7.5226062467997936</v>
      </c>
      <c r="G343" s="27" t="s">
        <v>2172</v>
      </c>
    </row>
    <row r="344" spans="1:7" x14ac:dyDescent="0.25">
      <c r="A344" s="27" t="s">
        <v>1497</v>
      </c>
      <c r="B344" s="57" t="s">
        <v>1539</v>
      </c>
      <c r="C344" s="58" t="s">
        <v>1540</v>
      </c>
      <c r="D344" s="58">
        <v>2512</v>
      </c>
      <c r="E344" s="57" t="s">
        <v>2498</v>
      </c>
      <c r="F344" s="60">
        <v>24</v>
      </c>
      <c r="G344" s="27" t="s">
        <v>2169</v>
      </c>
    </row>
    <row r="345" spans="1:7" x14ac:dyDescent="0.25">
      <c r="A345" s="27" t="s">
        <v>2153</v>
      </c>
      <c r="B345" s="57" t="s">
        <v>670</v>
      </c>
      <c r="C345" s="58" t="s">
        <v>671</v>
      </c>
      <c r="D345" s="58">
        <v>2513</v>
      </c>
      <c r="E345" s="57" t="s">
        <v>2499</v>
      </c>
      <c r="F345" s="60">
        <v>24</v>
      </c>
      <c r="G345" s="27" t="s">
        <v>2169</v>
      </c>
    </row>
    <row r="346" spans="1:7" x14ac:dyDescent="0.25">
      <c r="A346" s="27" t="s">
        <v>1920</v>
      </c>
      <c r="B346" s="57" t="s">
        <v>2500</v>
      </c>
      <c r="C346" s="58" t="s">
        <v>2078</v>
      </c>
      <c r="D346" s="58">
        <v>2514</v>
      </c>
      <c r="E346" s="57" t="s">
        <v>2501</v>
      </c>
      <c r="F346" s="60">
        <v>23.577712609970675</v>
      </c>
      <c r="G346" s="27" t="s">
        <v>2169</v>
      </c>
    </row>
    <row r="347" spans="1:7" x14ac:dyDescent="0.25">
      <c r="A347" s="27" t="s">
        <v>573</v>
      </c>
      <c r="B347" s="57" t="s">
        <v>577</v>
      </c>
      <c r="C347" s="58" t="s">
        <v>578</v>
      </c>
      <c r="D347" s="58">
        <v>2516</v>
      </c>
      <c r="E347" s="57" t="s">
        <v>2502</v>
      </c>
      <c r="F347" s="60"/>
      <c r="G347" s="27" t="s">
        <v>2172</v>
      </c>
    </row>
    <row r="348" spans="1:7" x14ac:dyDescent="0.25">
      <c r="A348" s="27" t="s">
        <v>205</v>
      </c>
      <c r="B348" s="57" t="s">
        <v>2503</v>
      </c>
      <c r="C348" s="58" t="s">
        <v>290</v>
      </c>
      <c r="D348" s="58">
        <v>2522</v>
      </c>
      <c r="E348" s="57" t="s">
        <v>2504</v>
      </c>
      <c r="F348" s="60">
        <v>16.935483870967744</v>
      </c>
      <c r="G348" s="27" t="s">
        <v>2175</v>
      </c>
    </row>
    <row r="349" spans="1:7" x14ac:dyDescent="0.25">
      <c r="A349" s="27" t="s">
        <v>2159</v>
      </c>
      <c r="B349" s="57" t="s">
        <v>2505</v>
      </c>
      <c r="C349" s="58" t="s">
        <v>1700</v>
      </c>
      <c r="D349" s="58">
        <v>2529</v>
      </c>
      <c r="E349" s="57" t="s">
        <v>2506</v>
      </c>
      <c r="F349" s="60">
        <v>23.548387096774196</v>
      </c>
      <c r="G349" s="27" t="s">
        <v>2169</v>
      </c>
    </row>
    <row r="350" spans="1:7" x14ac:dyDescent="0.25">
      <c r="A350" s="27" t="s">
        <v>2152</v>
      </c>
      <c r="B350" s="57" t="s">
        <v>2156</v>
      </c>
      <c r="C350" s="58" t="s">
        <v>564</v>
      </c>
      <c r="D350" s="58">
        <v>2530</v>
      </c>
      <c r="E350" s="57" t="s">
        <v>2507</v>
      </c>
      <c r="F350" s="60">
        <v>23.827956989247312</v>
      </c>
      <c r="G350" s="27" t="s">
        <v>2169</v>
      </c>
    </row>
    <row r="351" spans="1:7" x14ac:dyDescent="0.25">
      <c r="A351" s="27" t="s">
        <v>573</v>
      </c>
      <c r="B351" s="57" t="s">
        <v>606</v>
      </c>
      <c r="C351" s="58" t="s">
        <v>607</v>
      </c>
      <c r="D351" s="58">
        <v>2541</v>
      </c>
      <c r="E351" s="57" t="s">
        <v>2508</v>
      </c>
      <c r="F351" s="60">
        <v>23.470430107526884</v>
      </c>
      <c r="G351" s="27" t="s">
        <v>2169</v>
      </c>
    </row>
    <row r="352" spans="1:7" x14ac:dyDescent="0.25">
      <c r="A352" s="27" t="s">
        <v>2153</v>
      </c>
      <c r="B352" s="57" t="s">
        <v>686</v>
      </c>
      <c r="C352" s="58" t="s">
        <v>687</v>
      </c>
      <c r="D352" s="58">
        <v>2591</v>
      </c>
      <c r="E352" s="57" t="s">
        <v>2509</v>
      </c>
      <c r="F352" s="60"/>
      <c r="G352" s="27" t="s">
        <v>2172</v>
      </c>
    </row>
    <row r="353" spans="1:7" x14ac:dyDescent="0.25">
      <c r="A353" s="27" t="s">
        <v>1058</v>
      </c>
      <c r="B353" s="57" t="s">
        <v>1267</v>
      </c>
      <c r="C353" s="58" t="s">
        <v>1268</v>
      </c>
      <c r="D353" s="58">
        <v>2602</v>
      </c>
      <c r="E353" s="57" t="s">
        <v>2510</v>
      </c>
      <c r="F353" s="60">
        <v>24</v>
      </c>
      <c r="G353" s="27" t="s">
        <v>2169</v>
      </c>
    </row>
    <row r="354" spans="1:7" x14ac:dyDescent="0.25">
      <c r="A354" s="27" t="s">
        <v>573</v>
      </c>
      <c r="B354" s="57" t="s">
        <v>588</v>
      </c>
      <c r="C354" s="58" t="s">
        <v>589</v>
      </c>
      <c r="D354" s="58">
        <v>2604</v>
      </c>
      <c r="E354" s="57" t="s">
        <v>2511</v>
      </c>
      <c r="F354" s="60">
        <v>17.70967741935484</v>
      </c>
      <c r="G354" s="27" t="s">
        <v>2175</v>
      </c>
    </row>
    <row r="355" spans="1:7" x14ac:dyDescent="0.25">
      <c r="A355" s="27" t="s">
        <v>573</v>
      </c>
      <c r="B355" s="57" t="s">
        <v>2512</v>
      </c>
      <c r="C355" s="58" t="s">
        <v>641</v>
      </c>
      <c r="D355" s="58">
        <v>2638</v>
      </c>
      <c r="E355" s="57" t="s">
        <v>2513</v>
      </c>
      <c r="F355" s="60">
        <v>23.493548387096773</v>
      </c>
      <c r="G355" s="27" t="s">
        <v>2169</v>
      </c>
    </row>
    <row r="356" spans="1:7" x14ac:dyDescent="0.25">
      <c r="A356" s="27" t="s">
        <v>2158</v>
      </c>
      <c r="B356" s="57" t="s">
        <v>1478</v>
      </c>
      <c r="C356" s="58" t="s">
        <v>1479</v>
      </c>
      <c r="D356" s="58">
        <v>2647</v>
      </c>
      <c r="E356" s="57" t="s">
        <v>2514</v>
      </c>
      <c r="F356" s="60">
        <v>23.535483870967745</v>
      </c>
      <c r="G356" s="27" t="s">
        <v>2169</v>
      </c>
    </row>
    <row r="357" spans="1:7" x14ac:dyDescent="0.25">
      <c r="A357" s="27" t="s">
        <v>350</v>
      </c>
      <c r="B357" s="57" t="s">
        <v>498</v>
      </c>
      <c r="C357" s="58" t="s">
        <v>499</v>
      </c>
      <c r="D357" s="58">
        <v>2653</v>
      </c>
      <c r="E357" s="57" t="s">
        <v>2515</v>
      </c>
      <c r="F357" s="60">
        <v>23.225806451612904</v>
      </c>
      <c r="G357" s="27" t="s">
        <v>2169</v>
      </c>
    </row>
    <row r="358" spans="1:7" x14ac:dyDescent="0.25">
      <c r="A358" s="27" t="s">
        <v>2159</v>
      </c>
      <c r="B358" s="57" t="s">
        <v>1649</v>
      </c>
      <c r="C358" s="58" t="s">
        <v>1650</v>
      </c>
      <c r="D358" s="58">
        <v>2654</v>
      </c>
      <c r="E358" s="57" t="s">
        <v>2516</v>
      </c>
      <c r="F358" s="60">
        <v>6.9099462365591409</v>
      </c>
      <c r="G358" s="27" t="s">
        <v>2172</v>
      </c>
    </row>
    <row r="359" spans="1:7" x14ac:dyDescent="0.25">
      <c r="A359" s="27" t="s">
        <v>2156</v>
      </c>
      <c r="B359" s="57" t="s">
        <v>2517</v>
      </c>
      <c r="C359" s="58" t="s">
        <v>1339</v>
      </c>
      <c r="D359" s="58">
        <v>2658</v>
      </c>
      <c r="E359" s="57" t="s">
        <v>2518</v>
      </c>
      <c r="F359" s="60">
        <v>23.991259584688212</v>
      </c>
      <c r="G359" s="27" t="s">
        <v>2169</v>
      </c>
    </row>
    <row r="360" spans="1:7" x14ac:dyDescent="0.25">
      <c r="A360" s="27" t="s">
        <v>205</v>
      </c>
      <c r="B360" s="57" t="s">
        <v>285</v>
      </c>
      <c r="C360" s="58" t="s">
        <v>286</v>
      </c>
      <c r="D360" s="58">
        <v>2660</v>
      </c>
      <c r="E360" s="57" t="s">
        <v>2519</v>
      </c>
      <c r="F360" s="60">
        <v>24</v>
      </c>
      <c r="G360" s="27" t="s">
        <v>2169</v>
      </c>
    </row>
    <row r="361" spans="1:7" x14ac:dyDescent="0.25">
      <c r="A361" s="27" t="s">
        <v>1920</v>
      </c>
      <c r="B361" s="57" t="s">
        <v>1992</v>
      </c>
      <c r="C361" s="58" t="s">
        <v>1993</v>
      </c>
      <c r="D361" s="58">
        <v>2706</v>
      </c>
      <c r="E361" s="57" t="s">
        <v>2520</v>
      </c>
      <c r="F361" s="60">
        <v>23.92195340501792</v>
      </c>
      <c r="G361" s="27" t="s">
        <v>2169</v>
      </c>
    </row>
    <row r="362" spans="1:7" x14ac:dyDescent="0.25">
      <c r="A362" s="27" t="s">
        <v>2159</v>
      </c>
      <c r="B362" s="57" t="s">
        <v>2521</v>
      </c>
      <c r="C362" s="58" t="s">
        <v>1718</v>
      </c>
      <c r="D362" s="58">
        <v>2718</v>
      </c>
      <c r="E362" s="57" t="s">
        <v>2522</v>
      </c>
      <c r="F362" s="60">
        <v>23.612903225806452</v>
      </c>
      <c r="G362" s="27" t="s">
        <v>2169</v>
      </c>
    </row>
    <row r="363" spans="1:7" x14ac:dyDescent="0.25">
      <c r="A363" s="27" t="s">
        <v>1058</v>
      </c>
      <c r="B363" s="57" t="s">
        <v>2523</v>
      </c>
      <c r="C363" s="58" t="s">
        <v>1224</v>
      </c>
      <c r="D363" s="58">
        <v>2756</v>
      </c>
      <c r="E363" s="57" t="s">
        <v>2524</v>
      </c>
      <c r="F363" s="60">
        <v>15.652777461532557</v>
      </c>
      <c r="G363" s="27" t="s">
        <v>2175</v>
      </c>
    </row>
    <row r="364" spans="1:7" x14ac:dyDescent="0.25">
      <c r="A364" s="27" t="s">
        <v>1920</v>
      </c>
      <c r="B364" s="57" t="s">
        <v>577</v>
      </c>
      <c r="C364" s="58" t="s">
        <v>1944</v>
      </c>
      <c r="D364" s="58">
        <v>2763</v>
      </c>
      <c r="E364" s="57" t="s">
        <v>2525</v>
      </c>
      <c r="F364" s="60">
        <v>16.968321429815685</v>
      </c>
      <c r="G364" s="27" t="s">
        <v>2175</v>
      </c>
    </row>
    <row r="365" spans="1:7" x14ac:dyDescent="0.25">
      <c r="A365" s="27" t="s">
        <v>2158</v>
      </c>
      <c r="B365" s="57" t="s">
        <v>1488</v>
      </c>
      <c r="C365" s="58" t="s">
        <v>1489</v>
      </c>
      <c r="D365" s="58">
        <v>2787</v>
      </c>
      <c r="E365" s="57" t="s">
        <v>2526</v>
      </c>
      <c r="F365" s="60">
        <v>5.9228110599078336</v>
      </c>
      <c r="G365" s="27" t="s">
        <v>2172</v>
      </c>
    </row>
    <row r="366" spans="1:7" x14ac:dyDescent="0.25">
      <c r="A366" s="27" t="s">
        <v>350</v>
      </c>
      <c r="B366" s="57" t="s">
        <v>486</v>
      </c>
      <c r="C366" s="58" t="s">
        <v>487</v>
      </c>
      <c r="D366" s="58">
        <v>2844</v>
      </c>
      <c r="E366" s="57" t="s">
        <v>2527</v>
      </c>
      <c r="F366" s="60">
        <v>23.249103942652329</v>
      </c>
      <c r="G366" s="27" t="s">
        <v>2169</v>
      </c>
    </row>
    <row r="367" spans="1:7" x14ac:dyDescent="0.25">
      <c r="A367" s="27" t="s">
        <v>2162</v>
      </c>
      <c r="B367" s="57" t="s">
        <v>1894</v>
      </c>
      <c r="C367" s="58" t="s">
        <v>1895</v>
      </c>
      <c r="D367" s="58">
        <v>2852</v>
      </c>
      <c r="E367" s="57" t="s">
        <v>2528</v>
      </c>
      <c r="F367" s="60"/>
      <c r="G367" s="27" t="s">
        <v>2172</v>
      </c>
    </row>
    <row r="368" spans="1:7" x14ac:dyDescent="0.25">
      <c r="A368" s="27" t="s">
        <v>120</v>
      </c>
      <c r="B368" s="57" t="s">
        <v>2529</v>
      </c>
      <c r="C368" s="58" t="s">
        <v>133</v>
      </c>
      <c r="D368" s="58">
        <v>2852</v>
      </c>
      <c r="E368" s="57" t="s">
        <v>2528</v>
      </c>
      <c r="F368" s="60">
        <v>24</v>
      </c>
      <c r="G368" s="27" t="s">
        <v>2169</v>
      </c>
    </row>
    <row r="369" spans="1:7" x14ac:dyDescent="0.25">
      <c r="A369" s="27" t="s">
        <v>2159</v>
      </c>
      <c r="B369" s="57" t="s">
        <v>1761</v>
      </c>
      <c r="C369" s="58" t="s">
        <v>1762</v>
      </c>
      <c r="D369" s="58">
        <v>2865</v>
      </c>
      <c r="E369" s="57" t="s">
        <v>2530</v>
      </c>
      <c r="F369" s="60"/>
      <c r="G369" s="27" t="s">
        <v>2172</v>
      </c>
    </row>
    <row r="370" spans="1:7" x14ac:dyDescent="0.25">
      <c r="A370" s="27" t="s">
        <v>2159</v>
      </c>
      <c r="B370" s="57" t="s">
        <v>2531</v>
      </c>
      <c r="C370" s="58" t="s">
        <v>1706</v>
      </c>
      <c r="D370" s="58">
        <v>2888</v>
      </c>
      <c r="E370" s="57" t="s">
        <v>2532</v>
      </c>
      <c r="F370" s="60">
        <v>23.309286412512222</v>
      </c>
      <c r="G370" s="27" t="s">
        <v>2169</v>
      </c>
    </row>
    <row r="371" spans="1:7" x14ac:dyDescent="0.25">
      <c r="A371" s="27" t="s">
        <v>2159</v>
      </c>
      <c r="B371" s="57" t="s">
        <v>2533</v>
      </c>
      <c r="C371" s="58" t="s">
        <v>1589</v>
      </c>
      <c r="D371" s="58">
        <v>2891</v>
      </c>
      <c r="E371" s="57" t="s">
        <v>2534</v>
      </c>
      <c r="F371" s="60">
        <v>23.612903225806452</v>
      </c>
      <c r="G371" s="27" t="s">
        <v>2169</v>
      </c>
    </row>
    <row r="372" spans="1:7" x14ac:dyDescent="0.25">
      <c r="A372" s="27" t="s">
        <v>350</v>
      </c>
      <c r="B372" s="57" t="s">
        <v>394</v>
      </c>
      <c r="C372" s="58" t="s">
        <v>395</v>
      </c>
      <c r="D372" s="58">
        <v>2910</v>
      </c>
      <c r="E372" s="57" t="s">
        <v>2535</v>
      </c>
      <c r="F372" s="60">
        <v>23.557603686635947</v>
      </c>
      <c r="G372" s="27" t="s">
        <v>2169</v>
      </c>
    </row>
    <row r="373" spans="1:7" x14ac:dyDescent="0.25">
      <c r="A373" s="27" t="s">
        <v>350</v>
      </c>
      <c r="B373" s="57" t="s">
        <v>2536</v>
      </c>
      <c r="C373" s="58" t="s">
        <v>475</v>
      </c>
      <c r="D373" s="58">
        <v>2926</v>
      </c>
      <c r="E373" s="57" t="s">
        <v>2537</v>
      </c>
      <c r="F373" s="60">
        <v>21.797262952101661</v>
      </c>
      <c r="G373" s="27" t="s">
        <v>2184</v>
      </c>
    </row>
    <row r="374" spans="1:7" x14ac:dyDescent="0.25">
      <c r="A374" s="27" t="s">
        <v>2159</v>
      </c>
      <c r="B374" s="57" t="s">
        <v>1629</v>
      </c>
      <c r="C374" s="58" t="s">
        <v>1630</v>
      </c>
      <c r="D374" s="58">
        <v>2943</v>
      </c>
      <c r="E374" s="57" t="s">
        <v>2538</v>
      </c>
      <c r="F374" s="60">
        <v>23.612903225806452</v>
      </c>
      <c r="G374" s="27" t="s">
        <v>2169</v>
      </c>
    </row>
    <row r="375" spans="1:7" x14ac:dyDescent="0.25">
      <c r="A375" s="27" t="s">
        <v>350</v>
      </c>
      <c r="B375" s="57" t="s">
        <v>353</v>
      </c>
      <c r="C375" s="58" t="s">
        <v>354</v>
      </c>
      <c r="D375" s="58">
        <v>2945</v>
      </c>
      <c r="E375" s="57" t="s">
        <v>2539</v>
      </c>
      <c r="F375" s="60"/>
      <c r="G375" s="27" t="s">
        <v>2172</v>
      </c>
    </row>
    <row r="376" spans="1:7" x14ac:dyDescent="0.25">
      <c r="A376" s="27" t="s">
        <v>893</v>
      </c>
      <c r="B376" s="57" t="s">
        <v>903</v>
      </c>
      <c r="C376" s="58" t="s">
        <v>904</v>
      </c>
      <c r="D376" s="58">
        <v>2950</v>
      </c>
      <c r="E376" s="57" t="s">
        <v>2540</v>
      </c>
      <c r="F376" s="60">
        <v>3.8445089116774676</v>
      </c>
      <c r="G376" s="27" t="s">
        <v>2172</v>
      </c>
    </row>
    <row r="377" spans="1:7" x14ac:dyDescent="0.25">
      <c r="A377" s="27" t="s">
        <v>1</v>
      </c>
      <c r="B377" s="57" t="s">
        <v>2541</v>
      </c>
      <c r="C377" s="58" t="s">
        <v>8</v>
      </c>
      <c r="D377" s="58">
        <v>2957</v>
      </c>
      <c r="E377" s="57" t="s">
        <v>2542</v>
      </c>
      <c r="F377" s="60">
        <v>9.0944700460829484</v>
      </c>
      <c r="G377" s="27" t="s">
        <v>2172</v>
      </c>
    </row>
    <row r="378" spans="1:7" x14ac:dyDescent="0.25">
      <c r="A378" s="27" t="s">
        <v>2159</v>
      </c>
      <c r="B378" s="57" t="s">
        <v>1608</v>
      </c>
      <c r="C378" s="58" t="s">
        <v>1609</v>
      </c>
      <c r="D378" s="58">
        <v>2962</v>
      </c>
      <c r="E378" s="57" t="s">
        <v>2543</v>
      </c>
      <c r="F378" s="60">
        <v>23.577712609970675</v>
      </c>
      <c r="G378" s="27" t="s">
        <v>2169</v>
      </c>
    </row>
    <row r="379" spans="1:7" x14ac:dyDescent="0.25">
      <c r="A379" s="27" t="s">
        <v>205</v>
      </c>
      <c r="B379" s="57" t="s">
        <v>2544</v>
      </c>
      <c r="C379" s="58" t="s">
        <v>248</v>
      </c>
      <c r="D379" s="58">
        <v>2979</v>
      </c>
      <c r="E379" s="57" t="s">
        <v>2545</v>
      </c>
      <c r="F379" s="60">
        <v>23.241468090169917</v>
      </c>
      <c r="G379" s="27" t="s">
        <v>2169</v>
      </c>
    </row>
    <row r="380" spans="1:7" x14ac:dyDescent="0.25">
      <c r="A380" s="27" t="s">
        <v>923</v>
      </c>
      <c r="B380" s="57" t="s">
        <v>2546</v>
      </c>
      <c r="C380" s="58" t="s">
        <v>977</v>
      </c>
      <c r="D380" s="58">
        <v>2980</v>
      </c>
      <c r="E380" s="57" t="s">
        <v>2547</v>
      </c>
      <c r="F380" s="60">
        <v>0.77436895543822037</v>
      </c>
      <c r="G380" s="27" t="s">
        <v>2172</v>
      </c>
    </row>
    <row r="381" spans="1:7" x14ac:dyDescent="0.25">
      <c r="A381" s="27" t="s">
        <v>1058</v>
      </c>
      <c r="B381" s="57" t="s">
        <v>1138</v>
      </c>
      <c r="C381" s="58" t="s">
        <v>1139</v>
      </c>
      <c r="D381" s="58">
        <v>2985</v>
      </c>
      <c r="E381" s="57" t="s">
        <v>2548</v>
      </c>
      <c r="F381" s="60">
        <v>24</v>
      </c>
      <c r="G381" s="27" t="s">
        <v>2169</v>
      </c>
    </row>
    <row r="382" spans="1:7" x14ac:dyDescent="0.25">
      <c r="A382" s="27" t="s">
        <v>2154</v>
      </c>
      <c r="B382" s="57" t="s">
        <v>2549</v>
      </c>
      <c r="C382" s="58" t="s">
        <v>880</v>
      </c>
      <c r="D382" s="58">
        <v>2989</v>
      </c>
      <c r="E382" s="57" t="s">
        <v>2550</v>
      </c>
      <c r="F382" s="60">
        <v>23.609318996415769</v>
      </c>
      <c r="G382" s="27" t="s">
        <v>2169</v>
      </c>
    </row>
    <row r="383" spans="1:7" x14ac:dyDescent="0.25">
      <c r="A383" s="27" t="s">
        <v>17</v>
      </c>
      <c r="B383" s="57" t="s">
        <v>16</v>
      </c>
      <c r="C383" s="58" t="s">
        <v>18</v>
      </c>
      <c r="D383" s="58">
        <v>2994</v>
      </c>
      <c r="E383" s="57" t="s">
        <v>2551</v>
      </c>
      <c r="F383" s="60">
        <v>16.428571428571431</v>
      </c>
      <c r="G383" s="27" t="s">
        <v>2175</v>
      </c>
    </row>
    <row r="384" spans="1:7" x14ac:dyDescent="0.25">
      <c r="A384" s="27" t="s">
        <v>2159</v>
      </c>
      <c r="B384" s="57" t="s">
        <v>2552</v>
      </c>
      <c r="C384" s="58" t="s">
        <v>1587</v>
      </c>
      <c r="D384" s="58">
        <v>3003</v>
      </c>
      <c r="E384" s="57" t="s">
        <v>2553</v>
      </c>
      <c r="F384" s="60">
        <v>23.557603686635947</v>
      </c>
      <c r="G384" s="27" t="s">
        <v>2169</v>
      </c>
    </row>
    <row r="385" spans="1:7" x14ac:dyDescent="0.25">
      <c r="A385" s="27" t="s">
        <v>923</v>
      </c>
      <c r="B385" s="57" t="s">
        <v>990</v>
      </c>
      <c r="C385" s="58" t="s">
        <v>991</v>
      </c>
      <c r="D385" s="58">
        <v>3108</v>
      </c>
      <c r="E385" s="57" t="s">
        <v>2554</v>
      </c>
      <c r="F385" s="60">
        <v>24</v>
      </c>
      <c r="G385" s="27" t="s">
        <v>2169</v>
      </c>
    </row>
    <row r="386" spans="1:7" x14ac:dyDescent="0.25">
      <c r="A386" s="27" t="s">
        <v>923</v>
      </c>
      <c r="B386" s="57" t="s">
        <v>949</v>
      </c>
      <c r="C386" s="58" t="s">
        <v>950</v>
      </c>
      <c r="D386" s="58">
        <v>3108</v>
      </c>
      <c r="E386" s="57" t="s">
        <v>2554</v>
      </c>
      <c r="F386" s="60">
        <v>24</v>
      </c>
      <c r="G386" s="27" t="s">
        <v>2169</v>
      </c>
    </row>
    <row r="387" spans="1:7" x14ac:dyDescent="0.25">
      <c r="A387" s="27" t="s">
        <v>120</v>
      </c>
      <c r="B387" s="57" t="s">
        <v>190</v>
      </c>
      <c r="C387" s="58" t="s">
        <v>191</v>
      </c>
      <c r="D387" s="58">
        <v>3136</v>
      </c>
      <c r="E387" s="57" t="s">
        <v>2555</v>
      </c>
      <c r="F387" s="60">
        <v>1.7246574327386819</v>
      </c>
      <c r="G387" s="27" t="s">
        <v>2172</v>
      </c>
    </row>
    <row r="388" spans="1:7" x14ac:dyDescent="0.25">
      <c r="A388" s="27" t="s">
        <v>893</v>
      </c>
      <c r="B388" s="57" t="s">
        <v>920</v>
      </c>
      <c r="C388" s="58" t="s">
        <v>921</v>
      </c>
      <c r="D388" s="58">
        <v>3137</v>
      </c>
      <c r="E388" s="57" t="s">
        <v>2556</v>
      </c>
      <c r="F388" s="60">
        <v>13.533140509237528</v>
      </c>
      <c r="G388" s="27" t="s">
        <v>2175</v>
      </c>
    </row>
    <row r="389" spans="1:7" x14ac:dyDescent="0.25">
      <c r="A389" s="27" t="s">
        <v>1058</v>
      </c>
      <c r="B389" s="57" t="s">
        <v>1118</v>
      </c>
      <c r="C389" s="58" t="s">
        <v>1119</v>
      </c>
      <c r="D389" s="58">
        <v>3160</v>
      </c>
      <c r="E389" s="57" t="s">
        <v>2557</v>
      </c>
      <c r="F389" s="60">
        <v>17.006273848719459</v>
      </c>
      <c r="G389" s="27" t="s">
        <v>2175</v>
      </c>
    </row>
    <row r="390" spans="1:7" x14ac:dyDescent="0.25">
      <c r="A390" s="27" t="s">
        <v>300</v>
      </c>
      <c r="B390" s="57" t="s">
        <v>310</v>
      </c>
      <c r="C390" s="58" t="s">
        <v>311</v>
      </c>
      <c r="D390" s="58">
        <v>3211</v>
      </c>
      <c r="E390" s="57" t="s">
        <v>2558</v>
      </c>
      <c r="F390" s="60">
        <v>8.1317889618339869</v>
      </c>
      <c r="G390" s="27" t="s">
        <v>2172</v>
      </c>
    </row>
    <row r="391" spans="1:7" x14ac:dyDescent="0.25">
      <c r="A391" s="27" t="s">
        <v>2158</v>
      </c>
      <c r="B391" s="57" t="s">
        <v>1469</v>
      </c>
      <c r="C391" s="58" t="s">
        <v>1470</v>
      </c>
      <c r="D391" s="58">
        <v>3218</v>
      </c>
      <c r="E391" s="57" t="s">
        <v>2559</v>
      </c>
      <c r="F391" s="60"/>
      <c r="G391" s="27" t="s">
        <v>2172</v>
      </c>
    </row>
    <row r="392" spans="1:7" x14ac:dyDescent="0.25">
      <c r="A392" s="27" t="s">
        <v>893</v>
      </c>
      <c r="B392" s="57" t="s">
        <v>917</v>
      </c>
      <c r="C392" s="58" t="s">
        <v>918</v>
      </c>
      <c r="D392" s="58">
        <v>3233</v>
      </c>
      <c r="E392" s="57" t="s">
        <v>2560</v>
      </c>
      <c r="F392" s="60"/>
      <c r="G392" s="27" t="s">
        <v>2172</v>
      </c>
    </row>
    <row r="393" spans="1:7" x14ac:dyDescent="0.25">
      <c r="A393" s="27" t="s">
        <v>893</v>
      </c>
      <c r="B393" s="57" t="s">
        <v>2561</v>
      </c>
      <c r="C393" s="58" t="s">
        <v>914</v>
      </c>
      <c r="D393" s="58">
        <v>3233</v>
      </c>
      <c r="E393" s="57" t="s">
        <v>2560</v>
      </c>
      <c r="F393" s="60">
        <v>23.713163144376722</v>
      </c>
      <c r="G393" s="27" t="s">
        <v>2169</v>
      </c>
    </row>
    <row r="394" spans="1:7" x14ac:dyDescent="0.25">
      <c r="A394" s="27" t="s">
        <v>893</v>
      </c>
      <c r="B394" s="57" t="s">
        <v>911</v>
      </c>
      <c r="C394" s="58" t="s">
        <v>912</v>
      </c>
      <c r="D394" s="58">
        <v>3233</v>
      </c>
      <c r="E394" s="57" t="s">
        <v>2560</v>
      </c>
      <c r="F394" s="60">
        <v>10.004778614409451</v>
      </c>
      <c r="G394" s="27" t="s">
        <v>2175</v>
      </c>
    </row>
    <row r="395" spans="1:7" x14ac:dyDescent="0.25">
      <c r="A395" s="27" t="s">
        <v>893</v>
      </c>
      <c r="B395" s="57" t="s">
        <v>909</v>
      </c>
      <c r="C395" s="58" t="s">
        <v>910</v>
      </c>
      <c r="D395" s="58">
        <v>3233</v>
      </c>
      <c r="E395" s="57" t="s">
        <v>2560</v>
      </c>
      <c r="F395" s="60">
        <v>8.3010346565889161</v>
      </c>
      <c r="G395" s="27" t="s">
        <v>2172</v>
      </c>
    </row>
    <row r="396" spans="1:7" x14ac:dyDescent="0.25">
      <c r="A396" s="27" t="s">
        <v>893</v>
      </c>
      <c r="B396" s="57" t="s">
        <v>907</v>
      </c>
      <c r="C396" s="58" t="s">
        <v>908</v>
      </c>
      <c r="D396" s="58">
        <v>3233</v>
      </c>
      <c r="E396" s="57" t="s">
        <v>2560</v>
      </c>
      <c r="F396" s="60">
        <v>1.5096574444538715</v>
      </c>
      <c r="G396" s="27" t="s">
        <v>2172</v>
      </c>
    </row>
    <row r="397" spans="1:7" x14ac:dyDescent="0.25">
      <c r="A397" s="27" t="s">
        <v>893</v>
      </c>
      <c r="B397" s="57" t="s">
        <v>899</v>
      </c>
      <c r="C397" s="58" t="s">
        <v>900</v>
      </c>
      <c r="D397" s="58">
        <v>3233</v>
      </c>
      <c r="E397" s="57" t="s">
        <v>2560</v>
      </c>
      <c r="F397" s="60">
        <v>10.324660289021995</v>
      </c>
      <c r="G397" s="27" t="s">
        <v>2175</v>
      </c>
    </row>
    <row r="398" spans="1:7" x14ac:dyDescent="0.25">
      <c r="A398" s="27" t="s">
        <v>893</v>
      </c>
      <c r="B398" s="57" t="s">
        <v>65</v>
      </c>
      <c r="C398" s="58" t="s">
        <v>894</v>
      </c>
      <c r="D398" s="58">
        <v>3233</v>
      </c>
      <c r="E398" s="57" t="s">
        <v>2560</v>
      </c>
      <c r="F398" s="60">
        <v>17.698091929290346</v>
      </c>
      <c r="G398" s="27" t="s">
        <v>2175</v>
      </c>
    </row>
    <row r="399" spans="1:7" x14ac:dyDescent="0.25">
      <c r="A399" s="27" t="s">
        <v>1058</v>
      </c>
      <c r="B399" s="57" t="s">
        <v>700</v>
      </c>
      <c r="C399" s="58" t="s">
        <v>1169</v>
      </c>
      <c r="D399" s="58">
        <v>3243</v>
      </c>
      <c r="E399" s="57" t="s">
        <v>2562</v>
      </c>
      <c r="F399" s="60">
        <v>23.300333333333331</v>
      </c>
      <c r="G399" s="27" t="s">
        <v>2169</v>
      </c>
    </row>
    <row r="400" spans="1:7" x14ac:dyDescent="0.25">
      <c r="A400" s="27" t="s">
        <v>2152</v>
      </c>
      <c r="B400" s="57" t="s">
        <v>567</v>
      </c>
      <c r="C400" s="58" t="s">
        <v>568</v>
      </c>
      <c r="D400" s="58">
        <v>3247</v>
      </c>
      <c r="E400" s="57" t="s">
        <v>2563</v>
      </c>
      <c r="F400" s="60">
        <v>23.975425357218739</v>
      </c>
      <c r="G400" s="27" t="s">
        <v>2169</v>
      </c>
    </row>
    <row r="401" spans="1:7" x14ac:dyDescent="0.25">
      <c r="A401" s="27" t="s">
        <v>205</v>
      </c>
      <c r="B401" s="57" t="s">
        <v>273</v>
      </c>
      <c r="C401" s="58" t="s">
        <v>274</v>
      </c>
      <c r="D401" s="58">
        <v>3252</v>
      </c>
      <c r="E401" s="57" t="s">
        <v>2564</v>
      </c>
      <c r="F401" s="60">
        <v>7.9111855886049431</v>
      </c>
      <c r="G401" s="27" t="s">
        <v>2172</v>
      </c>
    </row>
    <row r="402" spans="1:7" x14ac:dyDescent="0.25">
      <c r="A402" s="27" t="s">
        <v>2156</v>
      </c>
      <c r="B402" s="57" t="s">
        <v>2565</v>
      </c>
      <c r="C402" s="58" t="s">
        <v>1328</v>
      </c>
      <c r="D402" s="58">
        <v>3255</v>
      </c>
      <c r="E402" s="57" t="s">
        <v>2566</v>
      </c>
      <c r="F402" s="60">
        <v>23.644496423769855</v>
      </c>
      <c r="G402" s="27" t="s">
        <v>2169</v>
      </c>
    </row>
    <row r="403" spans="1:7" x14ac:dyDescent="0.25">
      <c r="A403" s="27" t="s">
        <v>300</v>
      </c>
      <c r="B403" s="57" t="s">
        <v>339</v>
      </c>
      <c r="C403" s="58" t="s">
        <v>340</v>
      </c>
      <c r="D403" s="58">
        <v>3255</v>
      </c>
      <c r="E403" s="57" t="s">
        <v>2566</v>
      </c>
      <c r="F403" s="60">
        <v>23.277114346505005</v>
      </c>
      <c r="G403" s="27" t="s">
        <v>2169</v>
      </c>
    </row>
    <row r="404" spans="1:7" x14ac:dyDescent="0.25">
      <c r="A404" s="27" t="s">
        <v>2160</v>
      </c>
      <c r="B404" s="57" t="s">
        <v>2567</v>
      </c>
      <c r="C404" s="58" t="s">
        <v>1842</v>
      </c>
      <c r="D404" s="58">
        <v>3255</v>
      </c>
      <c r="E404" s="57" t="s">
        <v>2566</v>
      </c>
      <c r="F404" s="60">
        <v>14.719837127978492</v>
      </c>
      <c r="G404" s="27" t="s">
        <v>2175</v>
      </c>
    </row>
    <row r="405" spans="1:7" x14ac:dyDescent="0.25">
      <c r="A405" s="27" t="s">
        <v>300</v>
      </c>
      <c r="B405" s="57" t="s">
        <v>2568</v>
      </c>
      <c r="C405" s="58" t="s">
        <v>306</v>
      </c>
      <c r="D405" s="58">
        <v>3255</v>
      </c>
      <c r="E405" s="57" t="s">
        <v>2566</v>
      </c>
      <c r="F405" s="60">
        <v>10.098220335343607</v>
      </c>
      <c r="G405" s="27" t="s">
        <v>2175</v>
      </c>
    </row>
    <row r="406" spans="1:7" x14ac:dyDescent="0.25">
      <c r="A406" s="27" t="s">
        <v>300</v>
      </c>
      <c r="B406" s="57" t="s">
        <v>347</v>
      </c>
      <c r="C406" s="58" t="s">
        <v>348</v>
      </c>
      <c r="D406" s="58">
        <v>3255</v>
      </c>
      <c r="E406" s="57" t="s">
        <v>2566</v>
      </c>
      <c r="F406" s="60">
        <v>17.791099628060554</v>
      </c>
      <c r="G406" s="27" t="s">
        <v>2175</v>
      </c>
    </row>
    <row r="407" spans="1:7" x14ac:dyDescent="0.25">
      <c r="A407" s="27" t="s">
        <v>2157</v>
      </c>
      <c r="B407" s="57" t="s">
        <v>2569</v>
      </c>
      <c r="C407" s="58" t="s">
        <v>1056</v>
      </c>
      <c r="D407" s="58">
        <v>3280</v>
      </c>
      <c r="E407" s="57" t="s">
        <v>2570</v>
      </c>
      <c r="F407" s="60">
        <v>14.917660654954675</v>
      </c>
      <c r="G407" s="27" t="s">
        <v>2175</v>
      </c>
    </row>
    <row r="408" spans="1:7" x14ac:dyDescent="0.25">
      <c r="A408" s="27" t="s">
        <v>573</v>
      </c>
      <c r="B408" s="57" t="s">
        <v>585</v>
      </c>
      <c r="C408" s="58" t="s">
        <v>586</v>
      </c>
      <c r="D408" s="58">
        <v>3285</v>
      </c>
      <c r="E408" s="57" t="s">
        <v>2571</v>
      </c>
      <c r="F408" s="60">
        <v>14.202777777777778</v>
      </c>
      <c r="G408" s="27" t="s">
        <v>2175</v>
      </c>
    </row>
    <row r="409" spans="1:7" x14ac:dyDescent="0.25">
      <c r="A409" s="27" t="s">
        <v>205</v>
      </c>
      <c r="B409" s="57" t="s">
        <v>243</v>
      </c>
      <c r="C409" s="58" t="s">
        <v>244</v>
      </c>
      <c r="D409" s="58">
        <v>3286</v>
      </c>
      <c r="E409" s="57" t="s">
        <v>2490</v>
      </c>
      <c r="F409" s="60"/>
      <c r="G409" s="27" t="s">
        <v>2172</v>
      </c>
    </row>
    <row r="410" spans="1:7" x14ac:dyDescent="0.25">
      <c r="A410" s="27" t="s">
        <v>2160</v>
      </c>
      <c r="B410" s="57" t="s">
        <v>2572</v>
      </c>
      <c r="C410" s="58" t="s">
        <v>1821</v>
      </c>
      <c r="D410" s="58">
        <v>3294</v>
      </c>
      <c r="E410" s="57" t="s">
        <v>2573</v>
      </c>
      <c r="F410" s="60">
        <v>11.865207373271888</v>
      </c>
      <c r="G410" s="27" t="s">
        <v>2175</v>
      </c>
    </row>
    <row r="411" spans="1:7" x14ac:dyDescent="0.25">
      <c r="A411" s="27" t="s">
        <v>2159</v>
      </c>
      <c r="B411" s="57" t="s">
        <v>1423</v>
      </c>
      <c r="C411" s="58" t="s">
        <v>1664</v>
      </c>
      <c r="D411" s="58">
        <v>3349</v>
      </c>
      <c r="E411" s="57" t="s">
        <v>2574</v>
      </c>
      <c r="F411" s="60">
        <v>23.3</v>
      </c>
      <c r="G411" s="27" t="s">
        <v>2169</v>
      </c>
    </row>
    <row r="412" spans="1:7" x14ac:dyDescent="0.25">
      <c r="A412" s="27" t="s">
        <v>1920</v>
      </c>
      <c r="B412" s="57" t="s">
        <v>1961</v>
      </c>
      <c r="C412" s="58" t="s">
        <v>1962</v>
      </c>
      <c r="D412" s="58">
        <v>3379</v>
      </c>
      <c r="E412" s="57" t="s">
        <v>2575</v>
      </c>
      <c r="F412" s="60">
        <v>21.820976314693709</v>
      </c>
      <c r="G412" s="27" t="s">
        <v>2184</v>
      </c>
    </row>
    <row r="413" spans="1:7" x14ac:dyDescent="0.25">
      <c r="A413" s="27" t="s">
        <v>350</v>
      </c>
      <c r="B413" s="57" t="s">
        <v>2576</v>
      </c>
      <c r="C413" s="58" t="s">
        <v>435</v>
      </c>
      <c r="D413" s="58">
        <v>3822</v>
      </c>
      <c r="E413" s="57" t="s">
        <v>2577</v>
      </c>
      <c r="F413" s="60">
        <v>23.249103942652329</v>
      </c>
      <c r="G413" s="27" t="s">
        <v>2169</v>
      </c>
    </row>
    <row r="414" spans="1:7" x14ac:dyDescent="0.25">
      <c r="A414" s="27" t="s">
        <v>17</v>
      </c>
      <c r="B414" s="57" t="s">
        <v>21</v>
      </c>
      <c r="C414" s="58" t="s">
        <v>22</v>
      </c>
      <c r="D414" s="58">
        <v>4933</v>
      </c>
      <c r="E414" s="57" t="s">
        <v>2578</v>
      </c>
      <c r="F414" s="60">
        <v>22.351254480286737</v>
      </c>
      <c r="G414" s="27" t="s">
        <v>2184</v>
      </c>
    </row>
    <row r="415" spans="1:7" x14ac:dyDescent="0.25">
      <c r="A415" s="27" t="s">
        <v>1389</v>
      </c>
      <c r="B415" s="57" t="s">
        <v>2579</v>
      </c>
      <c r="C415" s="58" t="s">
        <v>1400</v>
      </c>
      <c r="D415" s="58">
        <v>5126</v>
      </c>
      <c r="E415" s="57" t="s">
        <v>2580</v>
      </c>
      <c r="F415" s="60"/>
      <c r="G415" s="27" t="s">
        <v>2172</v>
      </c>
    </row>
    <row r="416" spans="1:7" x14ac:dyDescent="0.25">
      <c r="A416" s="27" t="s">
        <v>1920</v>
      </c>
      <c r="B416" s="57" t="s">
        <v>2063</v>
      </c>
      <c r="C416" s="58" t="s">
        <v>2064</v>
      </c>
      <c r="D416" s="58">
        <v>20002</v>
      </c>
      <c r="E416" s="57" t="s">
        <v>2581</v>
      </c>
      <c r="F416" s="60">
        <v>23.548387096774196</v>
      </c>
      <c r="G416" s="27" t="s">
        <v>2169</v>
      </c>
    </row>
    <row r="417" spans="1:7" x14ac:dyDescent="0.25">
      <c r="A417" s="27" t="s">
        <v>776</v>
      </c>
      <c r="B417" s="57" t="s">
        <v>825</v>
      </c>
      <c r="C417" s="58" t="s">
        <v>826</v>
      </c>
      <c r="D417" s="58">
        <v>20013</v>
      </c>
      <c r="E417" s="57" t="s">
        <v>2582</v>
      </c>
      <c r="F417" s="60">
        <v>4.3470297029702971</v>
      </c>
      <c r="G417" s="27" t="s">
        <v>2172</v>
      </c>
    </row>
    <row r="418" spans="1:7" x14ac:dyDescent="0.25">
      <c r="A418" s="27" t="s">
        <v>776</v>
      </c>
      <c r="B418" s="57" t="s">
        <v>819</v>
      </c>
      <c r="C418" s="58" t="s">
        <v>820</v>
      </c>
      <c r="D418" s="58">
        <v>20013</v>
      </c>
      <c r="E418" s="57" t="s">
        <v>2582</v>
      </c>
      <c r="F418" s="60">
        <v>19.770096490254989</v>
      </c>
      <c r="G418" s="27" t="s">
        <v>2184</v>
      </c>
    </row>
    <row r="419" spans="1:7" x14ac:dyDescent="0.25">
      <c r="A419" s="27" t="s">
        <v>776</v>
      </c>
      <c r="B419" s="57" t="s">
        <v>813</v>
      </c>
      <c r="C419" s="58" t="s">
        <v>814</v>
      </c>
      <c r="D419" s="58">
        <v>20013</v>
      </c>
      <c r="E419" s="57" t="s">
        <v>2582</v>
      </c>
      <c r="F419" s="60">
        <v>24</v>
      </c>
      <c r="G419" s="27" t="s">
        <v>2169</v>
      </c>
    </row>
    <row r="420" spans="1:7" x14ac:dyDescent="0.25">
      <c r="A420" s="27" t="s">
        <v>776</v>
      </c>
      <c r="B420" s="57" t="s">
        <v>811</v>
      </c>
      <c r="C420" s="58" t="s">
        <v>812</v>
      </c>
      <c r="D420" s="58">
        <v>20013</v>
      </c>
      <c r="E420" s="57" t="s">
        <v>2582</v>
      </c>
      <c r="F420" s="60">
        <v>23.952595941811651</v>
      </c>
      <c r="G420" s="27" t="s">
        <v>2169</v>
      </c>
    </row>
    <row r="421" spans="1:7" x14ac:dyDescent="0.25">
      <c r="A421" s="27" t="s">
        <v>776</v>
      </c>
      <c r="B421" s="57" t="s">
        <v>807</v>
      </c>
      <c r="C421" s="58" t="s">
        <v>808</v>
      </c>
      <c r="D421" s="58">
        <v>20013</v>
      </c>
      <c r="E421" s="57" t="s">
        <v>2582</v>
      </c>
      <c r="F421" s="60">
        <v>21.264387590160741</v>
      </c>
      <c r="G421" s="27" t="s">
        <v>2184</v>
      </c>
    </row>
    <row r="422" spans="1:7" x14ac:dyDescent="0.25">
      <c r="A422" s="27" t="s">
        <v>776</v>
      </c>
      <c r="B422" s="57" t="s">
        <v>801</v>
      </c>
      <c r="C422" s="58" t="s">
        <v>802</v>
      </c>
      <c r="D422" s="58">
        <v>20013</v>
      </c>
      <c r="E422" s="57" t="s">
        <v>2582</v>
      </c>
      <c r="F422" s="60">
        <v>13.907399880917096</v>
      </c>
      <c r="G422" s="27" t="s">
        <v>2175</v>
      </c>
    </row>
    <row r="423" spans="1:7" x14ac:dyDescent="0.25">
      <c r="A423" s="27" t="s">
        <v>776</v>
      </c>
      <c r="B423" s="57" t="s">
        <v>2583</v>
      </c>
      <c r="C423" s="58" t="s">
        <v>806</v>
      </c>
      <c r="D423" s="58">
        <v>20013</v>
      </c>
      <c r="E423" s="57" t="s">
        <v>2582</v>
      </c>
      <c r="F423" s="60">
        <v>10.991379310344827</v>
      </c>
      <c r="G423" s="27" t="s">
        <v>2175</v>
      </c>
    </row>
    <row r="424" spans="1:7" x14ac:dyDescent="0.25">
      <c r="A424" s="27" t="s">
        <v>776</v>
      </c>
      <c r="B424" s="57" t="s">
        <v>795</v>
      </c>
      <c r="C424" s="58" t="s">
        <v>796</v>
      </c>
      <c r="D424" s="58">
        <v>20013</v>
      </c>
      <c r="E424" s="57" t="s">
        <v>2582</v>
      </c>
      <c r="F424" s="60">
        <v>1.8152377942744164</v>
      </c>
      <c r="G424" s="27" t="s">
        <v>2172</v>
      </c>
    </row>
    <row r="425" spans="1:7" x14ac:dyDescent="0.25">
      <c r="A425" s="27" t="s">
        <v>776</v>
      </c>
      <c r="B425" s="57" t="s">
        <v>789</v>
      </c>
      <c r="C425" s="58" t="s">
        <v>790</v>
      </c>
      <c r="D425" s="58">
        <v>20013</v>
      </c>
      <c r="E425" s="57" t="s">
        <v>2582</v>
      </c>
      <c r="F425" s="60">
        <v>1.9674058081642507</v>
      </c>
      <c r="G425" s="27" t="s">
        <v>2172</v>
      </c>
    </row>
    <row r="426" spans="1:7" x14ac:dyDescent="0.25">
      <c r="A426" s="27" t="s">
        <v>776</v>
      </c>
      <c r="B426" s="57" t="s">
        <v>787</v>
      </c>
      <c r="C426" s="58" t="s">
        <v>788</v>
      </c>
      <c r="D426" s="58">
        <v>20013</v>
      </c>
      <c r="E426" s="57" t="s">
        <v>2582</v>
      </c>
      <c r="F426" s="60">
        <v>2</v>
      </c>
      <c r="G426" s="27" t="s">
        <v>2172</v>
      </c>
    </row>
    <row r="427" spans="1:7" x14ac:dyDescent="0.25">
      <c r="A427" s="27" t="s">
        <v>776</v>
      </c>
      <c r="B427" s="57" t="s">
        <v>784</v>
      </c>
      <c r="C427" s="58" t="s">
        <v>785</v>
      </c>
      <c r="D427" s="58">
        <v>20013</v>
      </c>
      <c r="E427" s="57" t="s">
        <v>2582</v>
      </c>
      <c r="F427" s="60">
        <v>4.788427305483232</v>
      </c>
      <c r="G427" s="27" t="s">
        <v>2172</v>
      </c>
    </row>
    <row r="428" spans="1:7" x14ac:dyDescent="0.25">
      <c r="A428" s="27" t="s">
        <v>776</v>
      </c>
      <c r="B428" s="57" t="s">
        <v>782</v>
      </c>
      <c r="C428" s="58" t="s">
        <v>783</v>
      </c>
      <c r="D428" s="58">
        <v>20013</v>
      </c>
      <c r="E428" s="57" t="s">
        <v>2582</v>
      </c>
      <c r="F428" s="60">
        <v>6</v>
      </c>
      <c r="G428" s="27" t="s">
        <v>2172</v>
      </c>
    </row>
    <row r="429" spans="1:7" x14ac:dyDescent="0.25">
      <c r="A429" s="27" t="s">
        <v>776</v>
      </c>
      <c r="B429" s="57" t="s">
        <v>799</v>
      </c>
      <c r="C429" s="58" t="s">
        <v>800</v>
      </c>
      <c r="D429" s="58">
        <v>20013</v>
      </c>
      <c r="E429" s="57" t="s">
        <v>2582</v>
      </c>
      <c r="F429" s="60">
        <v>22.498451612903224</v>
      </c>
      <c r="G429" s="27" t="s">
        <v>2184</v>
      </c>
    </row>
    <row r="430" spans="1:7" x14ac:dyDescent="0.25">
      <c r="A430" s="27" t="s">
        <v>1920</v>
      </c>
      <c r="B430" s="57" t="s">
        <v>2008</v>
      </c>
      <c r="C430" s="58" t="s">
        <v>2009</v>
      </c>
      <c r="D430" s="58">
        <v>20018</v>
      </c>
      <c r="E430" s="57" t="s">
        <v>2584</v>
      </c>
      <c r="F430" s="60">
        <v>23.745026881720431</v>
      </c>
      <c r="G430" s="27" t="s">
        <v>2169</v>
      </c>
    </row>
    <row r="431" spans="1:7" x14ac:dyDescent="0.25">
      <c r="A431" s="27" t="s">
        <v>573</v>
      </c>
      <c r="B431" s="57" t="s">
        <v>594</v>
      </c>
      <c r="C431" s="58" t="s">
        <v>595</v>
      </c>
      <c r="D431" s="58">
        <v>20026</v>
      </c>
      <c r="E431" s="57" t="s">
        <v>2585</v>
      </c>
      <c r="F431" s="60">
        <v>17.399999999999999</v>
      </c>
      <c r="G431" s="27" t="s">
        <v>2175</v>
      </c>
    </row>
    <row r="432" spans="1:7" x14ac:dyDescent="0.25">
      <c r="A432" s="27" t="s">
        <v>2156</v>
      </c>
      <c r="B432" s="57" t="s">
        <v>2586</v>
      </c>
      <c r="C432" s="58" t="s">
        <v>1332</v>
      </c>
      <c r="D432" s="58">
        <v>20028</v>
      </c>
      <c r="E432" s="57" t="s">
        <v>2587</v>
      </c>
      <c r="F432" s="60">
        <v>23.508275729646698</v>
      </c>
      <c r="G432" s="27" t="s">
        <v>2169</v>
      </c>
    </row>
    <row r="433" spans="1:7" x14ac:dyDescent="0.25">
      <c r="A433" s="27" t="s">
        <v>2156</v>
      </c>
      <c r="B433" s="57" t="s">
        <v>2588</v>
      </c>
      <c r="C433" s="58" t="s">
        <v>1326</v>
      </c>
      <c r="D433" s="58">
        <v>20028</v>
      </c>
      <c r="E433" s="57" t="s">
        <v>2587</v>
      </c>
      <c r="F433" s="60">
        <v>13.461418330773169</v>
      </c>
      <c r="G433" s="27" t="s">
        <v>2175</v>
      </c>
    </row>
    <row r="434" spans="1:7" x14ac:dyDescent="0.25">
      <c r="A434" s="27" t="s">
        <v>2156</v>
      </c>
      <c r="B434" s="57" t="s">
        <v>2589</v>
      </c>
      <c r="C434" s="58" t="s">
        <v>1300</v>
      </c>
      <c r="D434" s="58">
        <v>20028</v>
      </c>
      <c r="E434" s="57" t="s">
        <v>2587</v>
      </c>
      <c r="F434" s="60">
        <v>13.246044037767719</v>
      </c>
      <c r="G434" s="27" t="s">
        <v>2175</v>
      </c>
    </row>
    <row r="435" spans="1:7" x14ac:dyDescent="0.25">
      <c r="A435" s="27" t="s">
        <v>2156</v>
      </c>
      <c r="B435" s="57" t="s">
        <v>1291</v>
      </c>
      <c r="C435" s="58" t="s">
        <v>1292</v>
      </c>
      <c r="D435" s="58">
        <v>20028</v>
      </c>
      <c r="E435" s="57" t="s">
        <v>2587</v>
      </c>
      <c r="F435" s="60">
        <v>23.636392729134666</v>
      </c>
      <c r="G435" s="27" t="s">
        <v>2169</v>
      </c>
    </row>
    <row r="436" spans="1:7" x14ac:dyDescent="0.25">
      <c r="A436" s="27" t="s">
        <v>893</v>
      </c>
      <c r="B436" s="57" t="s">
        <v>901</v>
      </c>
      <c r="C436" s="58" t="s">
        <v>902</v>
      </c>
      <c r="D436" s="58">
        <v>20034</v>
      </c>
      <c r="E436" s="57" t="s">
        <v>2590</v>
      </c>
      <c r="F436" s="60">
        <v>23.548387096774196</v>
      </c>
      <c r="G436" s="27" t="s">
        <v>2169</v>
      </c>
    </row>
    <row r="437" spans="1:7" x14ac:dyDescent="0.25">
      <c r="A437" s="27" t="s">
        <v>1920</v>
      </c>
      <c r="B437" s="57" t="s">
        <v>2153</v>
      </c>
      <c r="C437" s="58" t="s">
        <v>2014</v>
      </c>
      <c r="D437" s="58">
        <v>20035</v>
      </c>
      <c r="E437" s="57" t="s">
        <v>2591</v>
      </c>
      <c r="F437" s="60">
        <v>23.548387096774196</v>
      </c>
      <c r="G437" s="27" t="s">
        <v>2169</v>
      </c>
    </row>
    <row r="438" spans="1:7" x14ac:dyDescent="0.25">
      <c r="A438" s="27" t="s">
        <v>2153</v>
      </c>
      <c r="B438" s="57" t="s">
        <v>719</v>
      </c>
      <c r="C438" s="58" t="s">
        <v>720</v>
      </c>
      <c r="D438" s="58">
        <v>20037</v>
      </c>
      <c r="E438" s="57" t="s">
        <v>2592</v>
      </c>
      <c r="F438" s="60">
        <v>24</v>
      </c>
      <c r="G438" s="27" t="s">
        <v>2169</v>
      </c>
    </row>
    <row r="439" spans="1:7" x14ac:dyDescent="0.25">
      <c r="A439" s="27" t="s">
        <v>2159</v>
      </c>
      <c r="B439" s="57" t="s">
        <v>2593</v>
      </c>
      <c r="C439" s="58" t="s">
        <v>1778</v>
      </c>
      <c r="D439" s="58">
        <v>20041</v>
      </c>
      <c r="E439" s="57" t="s">
        <v>2594</v>
      </c>
      <c r="F439" s="60">
        <v>23.548387096774196</v>
      </c>
      <c r="G439" s="27" t="s">
        <v>2169</v>
      </c>
    </row>
    <row r="440" spans="1:7" x14ac:dyDescent="0.25">
      <c r="A440" s="27" t="s">
        <v>1389</v>
      </c>
      <c r="B440" s="57" t="s">
        <v>1427</v>
      </c>
      <c r="C440" s="58" t="s">
        <v>1428</v>
      </c>
      <c r="D440" s="58">
        <v>20043</v>
      </c>
      <c r="E440" s="57" t="s">
        <v>2595</v>
      </c>
      <c r="F440" s="60">
        <v>23.514776319053919</v>
      </c>
      <c r="G440" s="27" t="s">
        <v>2169</v>
      </c>
    </row>
    <row r="441" spans="1:7" x14ac:dyDescent="0.25">
      <c r="A441" s="27" t="s">
        <v>1389</v>
      </c>
      <c r="B441" s="57" t="s">
        <v>2284</v>
      </c>
      <c r="C441" s="58" t="s">
        <v>1418</v>
      </c>
      <c r="D441" s="58">
        <v>20043</v>
      </c>
      <c r="E441" s="57" t="s">
        <v>2595</v>
      </c>
      <c r="F441" s="60">
        <v>23.507296762578214</v>
      </c>
      <c r="G441" s="27" t="s">
        <v>2169</v>
      </c>
    </row>
    <row r="442" spans="1:7" x14ac:dyDescent="0.25">
      <c r="A442" s="27" t="s">
        <v>2156</v>
      </c>
      <c r="B442" s="57" t="s">
        <v>1305</v>
      </c>
      <c r="C442" s="58" t="s">
        <v>1306</v>
      </c>
      <c r="D442" s="58">
        <v>20064</v>
      </c>
      <c r="E442" s="57" t="s">
        <v>2596</v>
      </c>
      <c r="F442" s="60"/>
      <c r="G442" s="27" t="s">
        <v>2172</v>
      </c>
    </row>
    <row r="443" spans="1:7" x14ac:dyDescent="0.25">
      <c r="A443" s="27" t="s">
        <v>350</v>
      </c>
      <c r="B443" s="57" t="s">
        <v>513</v>
      </c>
      <c r="C443" s="58" t="s">
        <v>514</v>
      </c>
      <c r="D443" s="58">
        <v>20077</v>
      </c>
      <c r="E443" s="57" t="s">
        <v>2597</v>
      </c>
      <c r="F443" s="60"/>
      <c r="G443" s="27" t="s">
        <v>2172</v>
      </c>
    </row>
    <row r="444" spans="1:7" x14ac:dyDescent="0.25">
      <c r="A444" s="27" t="s">
        <v>1058</v>
      </c>
      <c r="B444" s="57" t="s">
        <v>1229</v>
      </c>
      <c r="C444" s="58" t="s">
        <v>1230</v>
      </c>
      <c r="D444" s="58">
        <v>20097</v>
      </c>
      <c r="E444" s="57" t="s">
        <v>2598</v>
      </c>
      <c r="F444" s="60">
        <v>23.569892473118276</v>
      </c>
      <c r="G444" s="27" t="s">
        <v>2169</v>
      </c>
    </row>
    <row r="445" spans="1:7" x14ac:dyDescent="0.25">
      <c r="A445" s="27" t="s">
        <v>1920</v>
      </c>
      <c r="B445" s="57" t="s">
        <v>1986</v>
      </c>
      <c r="C445" s="58" t="s">
        <v>1987</v>
      </c>
      <c r="D445" s="58">
        <v>20099</v>
      </c>
      <c r="E445" s="57" t="s">
        <v>2599</v>
      </c>
      <c r="F445" s="60">
        <v>23.925857654889914</v>
      </c>
      <c r="G445" s="27" t="s">
        <v>2169</v>
      </c>
    </row>
    <row r="446" spans="1:7" x14ac:dyDescent="0.25">
      <c r="A446" s="27" t="s">
        <v>1920</v>
      </c>
      <c r="B446" s="57" t="s">
        <v>1291</v>
      </c>
      <c r="C446" s="58" t="s">
        <v>1983</v>
      </c>
      <c r="D446" s="58">
        <v>20109</v>
      </c>
      <c r="E446" s="57" t="s">
        <v>2600</v>
      </c>
      <c r="F446" s="60">
        <v>24</v>
      </c>
      <c r="G446" s="27" t="s">
        <v>2169</v>
      </c>
    </row>
    <row r="447" spans="1:7" x14ac:dyDescent="0.25">
      <c r="A447" s="27" t="s">
        <v>2154</v>
      </c>
      <c r="B447" s="57" t="s">
        <v>833</v>
      </c>
      <c r="C447" s="58" t="s">
        <v>835</v>
      </c>
      <c r="D447" s="58">
        <v>20116</v>
      </c>
      <c r="E447" s="57" t="s">
        <v>2601</v>
      </c>
      <c r="F447" s="60"/>
      <c r="G447" s="27" t="s">
        <v>2172</v>
      </c>
    </row>
    <row r="448" spans="1:7" x14ac:dyDescent="0.25">
      <c r="A448" s="27" t="s">
        <v>2154</v>
      </c>
      <c r="B448" s="57" t="s">
        <v>852</v>
      </c>
      <c r="C448" s="58" t="s">
        <v>853</v>
      </c>
      <c r="D448" s="58">
        <v>20119</v>
      </c>
      <c r="E448" s="57" t="s">
        <v>2602</v>
      </c>
      <c r="F448" s="60">
        <v>23.577712609970675</v>
      </c>
      <c r="G448" s="27" t="s">
        <v>2169</v>
      </c>
    </row>
    <row r="449" spans="1:7" x14ac:dyDescent="0.25">
      <c r="A449" s="27" t="s">
        <v>350</v>
      </c>
      <c r="B449" s="57" t="s">
        <v>446</v>
      </c>
      <c r="C449" s="58" t="s">
        <v>447</v>
      </c>
      <c r="D449" s="58">
        <v>20121</v>
      </c>
      <c r="E449" s="57" t="s">
        <v>2603</v>
      </c>
      <c r="F449" s="60">
        <v>24</v>
      </c>
      <c r="G449" s="27" t="s">
        <v>2169</v>
      </c>
    </row>
    <row r="450" spans="1:7" x14ac:dyDescent="0.25">
      <c r="A450" s="27" t="s">
        <v>2160</v>
      </c>
      <c r="B450" s="57" t="s">
        <v>1862</v>
      </c>
      <c r="C450" s="58" t="s">
        <v>1863</v>
      </c>
      <c r="D450" s="58">
        <v>20132</v>
      </c>
      <c r="E450" s="57" t="s">
        <v>2604</v>
      </c>
      <c r="F450" s="60">
        <v>21.334911192173593</v>
      </c>
      <c r="G450" s="27" t="s">
        <v>2184</v>
      </c>
    </row>
    <row r="451" spans="1:7" x14ac:dyDescent="0.25">
      <c r="A451" s="27" t="s">
        <v>2160</v>
      </c>
      <c r="B451" s="57" t="s">
        <v>1792</v>
      </c>
      <c r="C451" s="58" t="s">
        <v>1793</v>
      </c>
      <c r="D451" s="58">
        <v>20132</v>
      </c>
      <c r="E451" s="57" t="s">
        <v>2604</v>
      </c>
      <c r="F451" s="60">
        <v>13.173793251096198</v>
      </c>
      <c r="G451" s="27" t="s">
        <v>2175</v>
      </c>
    </row>
    <row r="452" spans="1:7" x14ac:dyDescent="0.25">
      <c r="A452" s="27" t="s">
        <v>2154</v>
      </c>
      <c r="B452" s="57" t="s">
        <v>877</v>
      </c>
      <c r="C452" s="58" t="s">
        <v>878</v>
      </c>
      <c r="D452" s="58">
        <v>20134</v>
      </c>
      <c r="E452" s="57" t="s">
        <v>2605</v>
      </c>
      <c r="F452" s="60">
        <v>0.26323604710701481</v>
      </c>
      <c r="G452" s="27" t="s">
        <v>2172</v>
      </c>
    </row>
    <row r="453" spans="1:7" x14ac:dyDescent="0.25">
      <c r="A453" s="27" t="s">
        <v>350</v>
      </c>
      <c r="B453" s="57" t="s">
        <v>45</v>
      </c>
      <c r="C453" s="58" t="s">
        <v>376</v>
      </c>
      <c r="D453" s="58">
        <v>20141</v>
      </c>
      <c r="E453" s="57" t="s">
        <v>2606</v>
      </c>
      <c r="F453" s="60">
        <v>23.249103942652329</v>
      </c>
      <c r="G453" s="27" t="s">
        <v>2169</v>
      </c>
    </row>
    <row r="454" spans="1:7" x14ac:dyDescent="0.25">
      <c r="A454" s="27" t="s">
        <v>2151</v>
      </c>
      <c r="B454" s="57" t="s">
        <v>9</v>
      </c>
      <c r="C454" s="58" t="s">
        <v>11</v>
      </c>
      <c r="D454" s="58">
        <v>20154</v>
      </c>
      <c r="E454" s="57" t="s">
        <v>2607</v>
      </c>
      <c r="F454" s="60">
        <v>4.9356758832565273</v>
      </c>
      <c r="G454" s="27" t="s">
        <v>2172</v>
      </c>
    </row>
    <row r="455" spans="1:7" x14ac:dyDescent="0.25">
      <c r="A455" s="27" t="s">
        <v>2154</v>
      </c>
      <c r="B455" s="57" t="s">
        <v>889</v>
      </c>
      <c r="C455" s="58" t="s">
        <v>890</v>
      </c>
      <c r="D455" s="58">
        <v>20194</v>
      </c>
      <c r="E455" s="57" t="s">
        <v>2608</v>
      </c>
      <c r="F455" s="60"/>
      <c r="G455" s="27" t="s">
        <v>2172</v>
      </c>
    </row>
    <row r="456" spans="1:7" x14ac:dyDescent="0.25">
      <c r="A456" s="27" t="s">
        <v>1920</v>
      </c>
      <c r="B456" s="57" t="s">
        <v>2609</v>
      </c>
      <c r="C456" s="58" t="s">
        <v>2103</v>
      </c>
      <c r="D456" s="58">
        <v>20212</v>
      </c>
      <c r="E456" s="57" t="s">
        <v>2610</v>
      </c>
      <c r="F456" s="60">
        <v>24</v>
      </c>
      <c r="G456" s="27" t="s">
        <v>2169</v>
      </c>
    </row>
    <row r="457" spans="1:7" x14ac:dyDescent="0.25">
      <c r="A457" s="27" t="s">
        <v>1920</v>
      </c>
      <c r="B457" s="57" t="s">
        <v>2083</v>
      </c>
      <c r="C457" s="58" t="s">
        <v>2084</v>
      </c>
      <c r="D457" s="58">
        <v>20212</v>
      </c>
      <c r="E457" s="57" t="s">
        <v>2610</v>
      </c>
      <c r="F457" s="60">
        <v>24</v>
      </c>
      <c r="G457" s="27" t="s">
        <v>2169</v>
      </c>
    </row>
    <row r="458" spans="1:7" x14ac:dyDescent="0.25">
      <c r="A458" s="27" t="s">
        <v>1920</v>
      </c>
      <c r="B458" s="57" t="s">
        <v>2611</v>
      </c>
      <c r="C458" s="58" t="s">
        <v>2011</v>
      </c>
      <c r="D458" s="58">
        <v>20212</v>
      </c>
      <c r="E458" s="57" t="s">
        <v>2610</v>
      </c>
      <c r="F458" s="60">
        <v>24</v>
      </c>
      <c r="G458" s="27" t="s">
        <v>2169</v>
      </c>
    </row>
    <row r="459" spans="1:7" x14ac:dyDescent="0.25">
      <c r="A459" s="27" t="s">
        <v>1920</v>
      </c>
      <c r="B459" s="57" t="s">
        <v>2612</v>
      </c>
      <c r="C459" s="58" t="s">
        <v>1950</v>
      </c>
      <c r="D459" s="58">
        <v>20212</v>
      </c>
      <c r="E459" s="57" t="s">
        <v>2610</v>
      </c>
      <c r="F459" s="60">
        <v>24</v>
      </c>
      <c r="G459" s="27" t="s">
        <v>2169</v>
      </c>
    </row>
    <row r="460" spans="1:7" x14ac:dyDescent="0.25">
      <c r="A460" s="27" t="s">
        <v>2151</v>
      </c>
      <c r="B460" s="57" t="s">
        <v>12</v>
      </c>
      <c r="C460" s="58" t="s">
        <v>13</v>
      </c>
      <c r="D460" s="58">
        <v>20217</v>
      </c>
      <c r="E460" s="57" t="s">
        <v>2613</v>
      </c>
      <c r="F460" s="60">
        <v>6.9099462365591409</v>
      </c>
      <c r="G460" s="27" t="s">
        <v>2172</v>
      </c>
    </row>
    <row r="461" spans="1:7" x14ac:dyDescent="0.25">
      <c r="A461" s="27" t="s">
        <v>205</v>
      </c>
      <c r="B461" s="57" t="s">
        <v>269</v>
      </c>
      <c r="C461" s="58" t="s">
        <v>270</v>
      </c>
      <c r="D461" s="58">
        <v>20260</v>
      </c>
      <c r="E461" s="57" t="s">
        <v>2614</v>
      </c>
      <c r="F461" s="60">
        <v>21.470967741935485</v>
      </c>
      <c r="G461" s="27" t="s">
        <v>2184</v>
      </c>
    </row>
    <row r="462" spans="1:7" x14ac:dyDescent="0.25">
      <c r="A462" s="27" t="s">
        <v>1058</v>
      </c>
      <c r="B462" s="57" t="s">
        <v>1198</v>
      </c>
      <c r="C462" s="58" t="s">
        <v>1199</v>
      </c>
      <c r="D462" s="58">
        <v>20263</v>
      </c>
      <c r="E462" s="57" t="s">
        <v>2615</v>
      </c>
      <c r="F462" s="60"/>
      <c r="G462" s="27" t="s">
        <v>2172</v>
      </c>
    </row>
    <row r="463" spans="1:7" x14ac:dyDescent="0.25">
      <c r="A463" s="27" t="s">
        <v>2159</v>
      </c>
      <c r="B463" s="57" t="s">
        <v>1582</v>
      </c>
      <c r="C463" s="58" t="s">
        <v>1583</v>
      </c>
      <c r="D463" s="58">
        <v>20282</v>
      </c>
      <c r="E463" s="57" t="s">
        <v>2616</v>
      </c>
      <c r="F463" s="60">
        <v>23.548387096774196</v>
      </c>
      <c r="G463" s="27" t="s">
        <v>2169</v>
      </c>
    </row>
    <row r="464" spans="1:7" x14ac:dyDescent="0.25">
      <c r="A464" s="27" t="s">
        <v>1341</v>
      </c>
      <c r="B464" s="57" t="s">
        <v>1353</v>
      </c>
      <c r="C464" s="58" t="s">
        <v>1354</v>
      </c>
      <c r="D464" s="58">
        <v>20287</v>
      </c>
      <c r="E464" s="57" t="s">
        <v>2617</v>
      </c>
      <c r="F464" s="60">
        <v>18.193548387096772</v>
      </c>
      <c r="G464" s="27" t="s">
        <v>2184</v>
      </c>
    </row>
    <row r="465" spans="1:7" x14ac:dyDescent="0.25">
      <c r="A465" s="27" t="s">
        <v>1341</v>
      </c>
      <c r="B465" s="57" t="s">
        <v>2618</v>
      </c>
      <c r="C465" s="58" t="s">
        <v>1350</v>
      </c>
      <c r="D465" s="58">
        <v>20308</v>
      </c>
      <c r="E465" s="57" t="s">
        <v>2619</v>
      </c>
      <c r="F465" s="60">
        <v>21.647849462365588</v>
      </c>
      <c r="G465" s="27" t="s">
        <v>2184</v>
      </c>
    </row>
    <row r="466" spans="1:7" x14ac:dyDescent="0.25">
      <c r="A466" s="27" t="s">
        <v>923</v>
      </c>
      <c r="B466" s="57" t="s">
        <v>982</v>
      </c>
      <c r="C466" s="58" t="s">
        <v>983</v>
      </c>
      <c r="D466" s="58">
        <v>20329</v>
      </c>
      <c r="E466" s="57" t="s">
        <v>2620</v>
      </c>
      <c r="F466" s="60">
        <v>23.498655913978496</v>
      </c>
      <c r="G466" s="27" t="s">
        <v>2169</v>
      </c>
    </row>
    <row r="467" spans="1:7" x14ac:dyDescent="0.25">
      <c r="A467" s="27" t="s">
        <v>2159</v>
      </c>
      <c r="B467" s="57" t="s">
        <v>1713</v>
      </c>
      <c r="C467" s="58" t="s">
        <v>1714</v>
      </c>
      <c r="D467" s="58">
        <v>20359</v>
      </c>
      <c r="E467" s="57" t="s">
        <v>2621</v>
      </c>
      <c r="F467" s="60">
        <v>23.199209549411165</v>
      </c>
      <c r="G467" s="27" t="s">
        <v>2169</v>
      </c>
    </row>
    <row r="468" spans="1:7" x14ac:dyDescent="0.25">
      <c r="A468" s="27" t="s">
        <v>66</v>
      </c>
      <c r="B468" s="57" t="s">
        <v>91</v>
      </c>
      <c r="C468" s="58" t="s">
        <v>92</v>
      </c>
      <c r="D468" s="58">
        <v>20386</v>
      </c>
      <c r="E468" s="57" t="s">
        <v>2622</v>
      </c>
      <c r="F468" s="60">
        <v>23.530361648609983</v>
      </c>
      <c r="G468" s="27" t="s">
        <v>2169</v>
      </c>
    </row>
    <row r="469" spans="1:7" x14ac:dyDescent="0.25">
      <c r="A469" s="27" t="s">
        <v>2153</v>
      </c>
      <c r="B469" s="57" t="s">
        <v>2623</v>
      </c>
      <c r="C469" s="58" t="s">
        <v>728</v>
      </c>
      <c r="D469" s="58">
        <v>20388</v>
      </c>
      <c r="E469" s="57" t="s">
        <v>2624</v>
      </c>
      <c r="F469" s="60">
        <v>16.004301075268817</v>
      </c>
      <c r="G469" s="27" t="s">
        <v>2175</v>
      </c>
    </row>
    <row r="470" spans="1:7" x14ac:dyDescent="0.25">
      <c r="A470" s="27" t="s">
        <v>1389</v>
      </c>
      <c r="B470" s="57" t="s">
        <v>194</v>
      </c>
      <c r="C470" s="58" t="s">
        <v>1461</v>
      </c>
      <c r="D470" s="58">
        <v>20392</v>
      </c>
      <c r="E470" s="57" t="s">
        <v>2625</v>
      </c>
      <c r="F470" s="60">
        <v>22.650537634408604</v>
      </c>
      <c r="G470" s="27" t="s">
        <v>2184</v>
      </c>
    </row>
    <row r="471" spans="1:7" x14ac:dyDescent="0.25">
      <c r="A471" s="27" t="s">
        <v>2153</v>
      </c>
      <c r="B471" s="57" t="s">
        <v>749</v>
      </c>
      <c r="C471" s="58" t="s">
        <v>750</v>
      </c>
      <c r="D471" s="58">
        <v>20398</v>
      </c>
      <c r="E471" s="57" t="s">
        <v>2626</v>
      </c>
      <c r="F471" s="60"/>
      <c r="G471" s="27" t="s">
        <v>2172</v>
      </c>
    </row>
    <row r="472" spans="1:7" x14ac:dyDescent="0.25">
      <c r="A472" s="27" t="s">
        <v>2153</v>
      </c>
      <c r="B472" s="57" t="s">
        <v>678</v>
      </c>
      <c r="C472" s="58" t="s">
        <v>679</v>
      </c>
      <c r="D472" s="58">
        <v>20407</v>
      </c>
      <c r="E472" s="57" t="s">
        <v>2627</v>
      </c>
      <c r="F472" s="60">
        <v>23.124731182795699</v>
      </c>
      <c r="G472" s="27" t="s">
        <v>2169</v>
      </c>
    </row>
    <row r="473" spans="1:7" x14ac:dyDescent="0.25">
      <c r="A473" s="27" t="s">
        <v>2159</v>
      </c>
      <c r="B473" s="57" t="s">
        <v>1692</v>
      </c>
      <c r="C473" s="58" t="s">
        <v>1693</v>
      </c>
      <c r="D473" s="58">
        <v>20435</v>
      </c>
      <c r="E473" s="57" t="s">
        <v>2628</v>
      </c>
      <c r="F473" s="60">
        <v>23.526702508960572</v>
      </c>
      <c r="G473" s="27" t="s">
        <v>2169</v>
      </c>
    </row>
    <row r="474" spans="1:7" x14ac:dyDescent="0.25">
      <c r="A474" s="27" t="s">
        <v>1058</v>
      </c>
      <c r="B474" s="57" t="s">
        <v>2629</v>
      </c>
      <c r="C474" s="58" t="s">
        <v>1069</v>
      </c>
      <c r="D474" s="58">
        <v>20476</v>
      </c>
      <c r="E474" s="57" t="s">
        <v>2630</v>
      </c>
      <c r="F474" s="60">
        <v>23.26605176586374</v>
      </c>
      <c r="G474" s="27" t="s">
        <v>2169</v>
      </c>
    </row>
    <row r="475" spans="1:7" x14ac:dyDescent="0.25">
      <c r="A475" s="27" t="s">
        <v>2159</v>
      </c>
      <c r="B475" s="57" t="s">
        <v>2631</v>
      </c>
      <c r="C475" s="58" t="s">
        <v>1770</v>
      </c>
      <c r="D475" s="58">
        <v>20478</v>
      </c>
      <c r="E475" s="57" t="s">
        <v>2632</v>
      </c>
      <c r="F475" s="60"/>
      <c r="G475" s="27" t="s">
        <v>2172</v>
      </c>
    </row>
    <row r="476" spans="1:7" x14ac:dyDescent="0.25">
      <c r="A476" s="27" t="s">
        <v>2159</v>
      </c>
      <c r="B476" s="57" t="s">
        <v>2633</v>
      </c>
      <c r="C476" s="58" t="s">
        <v>1708</v>
      </c>
      <c r="D476" s="58">
        <v>20486</v>
      </c>
      <c r="E476" s="57" t="s">
        <v>2634</v>
      </c>
      <c r="F476" s="60">
        <v>23.577712609970675</v>
      </c>
      <c r="G476" s="27" t="s">
        <v>2169</v>
      </c>
    </row>
    <row r="477" spans="1:7" x14ac:dyDescent="0.25">
      <c r="A477" s="27" t="s">
        <v>2159</v>
      </c>
      <c r="B477" s="57" t="s">
        <v>2635</v>
      </c>
      <c r="C477" s="58" t="s">
        <v>1563</v>
      </c>
      <c r="D477" s="58">
        <v>20492</v>
      </c>
      <c r="E477" s="57" t="s">
        <v>2636</v>
      </c>
      <c r="F477" s="60">
        <v>23.548387096774196</v>
      </c>
      <c r="G477" s="27" t="s">
        <v>2169</v>
      </c>
    </row>
    <row r="478" spans="1:7" x14ac:dyDescent="0.25">
      <c r="A478" s="27" t="s">
        <v>2160</v>
      </c>
      <c r="B478" s="57" t="s">
        <v>1802</v>
      </c>
      <c r="C478" s="58" t="s">
        <v>1803</v>
      </c>
      <c r="D478" s="58">
        <v>20507</v>
      </c>
      <c r="E478" s="57" t="s">
        <v>2637</v>
      </c>
      <c r="F478" s="60">
        <v>21.380122887864825</v>
      </c>
      <c r="G478" s="27" t="s">
        <v>2184</v>
      </c>
    </row>
    <row r="479" spans="1:7" x14ac:dyDescent="0.25">
      <c r="A479" s="27" t="s">
        <v>2163</v>
      </c>
      <c r="B479" s="57" t="s">
        <v>2638</v>
      </c>
      <c r="C479" s="58" t="s">
        <v>37</v>
      </c>
      <c r="D479" s="58">
        <v>20511</v>
      </c>
      <c r="E479" s="57" t="s">
        <v>2639</v>
      </c>
      <c r="F479" s="60">
        <v>9.201736927058926</v>
      </c>
      <c r="G479" s="27" t="s">
        <v>2172</v>
      </c>
    </row>
    <row r="480" spans="1:7" x14ac:dyDescent="0.25">
      <c r="A480" s="27" t="s">
        <v>923</v>
      </c>
      <c r="B480" s="57" t="s">
        <v>978</v>
      </c>
      <c r="C480" s="58" t="s">
        <v>979</v>
      </c>
      <c r="D480" s="58">
        <v>20526</v>
      </c>
      <c r="E480" s="57" t="s">
        <v>2640</v>
      </c>
      <c r="F480" s="60">
        <v>21.006673869316018</v>
      </c>
      <c r="G480" s="27" t="s">
        <v>2184</v>
      </c>
    </row>
    <row r="481" spans="1:7" x14ac:dyDescent="0.25">
      <c r="A481" s="27" t="s">
        <v>923</v>
      </c>
      <c r="B481" s="57" t="s">
        <v>955</v>
      </c>
      <c r="C481" s="58" t="s">
        <v>956</v>
      </c>
      <c r="D481" s="58">
        <v>20526</v>
      </c>
      <c r="E481" s="57" t="s">
        <v>2640</v>
      </c>
      <c r="F481" s="60">
        <v>23.47630387345918</v>
      </c>
      <c r="G481" s="27" t="s">
        <v>2169</v>
      </c>
    </row>
    <row r="482" spans="1:7" x14ac:dyDescent="0.25">
      <c r="A482" s="27" t="s">
        <v>923</v>
      </c>
      <c r="B482" s="57" t="s">
        <v>2353</v>
      </c>
      <c r="C482" s="58" t="s">
        <v>940</v>
      </c>
      <c r="D482" s="58">
        <v>20526</v>
      </c>
      <c r="E482" s="57" t="s">
        <v>2640</v>
      </c>
      <c r="F482" s="60">
        <v>22.339900421244263</v>
      </c>
      <c r="G482" s="27" t="s">
        <v>2184</v>
      </c>
    </row>
    <row r="483" spans="1:7" x14ac:dyDescent="0.25">
      <c r="A483" s="27" t="s">
        <v>923</v>
      </c>
      <c r="B483" s="57" t="s">
        <v>937</v>
      </c>
      <c r="C483" s="58" t="s">
        <v>938</v>
      </c>
      <c r="D483" s="58">
        <v>20526</v>
      </c>
      <c r="E483" s="57" t="s">
        <v>2640</v>
      </c>
      <c r="F483" s="60"/>
      <c r="G483" s="27" t="s">
        <v>2172</v>
      </c>
    </row>
    <row r="484" spans="1:7" x14ac:dyDescent="0.25">
      <c r="A484" s="27" t="s">
        <v>923</v>
      </c>
      <c r="B484" s="57" t="s">
        <v>935</v>
      </c>
      <c r="C484" s="58" t="s">
        <v>936</v>
      </c>
      <c r="D484" s="58">
        <v>20526</v>
      </c>
      <c r="E484" s="57" t="s">
        <v>2640</v>
      </c>
      <c r="F484" s="60">
        <v>23.547410914968513</v>
      </c>
      <c r="G484" s="27" t="s">
        <v>2169</v>
      </c>
    </row>
    <row r="485" spans="1:7" x14ac:dyDescent="0.25">
      <c r="A485" s="27" t="s">
        <v>350</v>
      </c>
      <c r="B485" s="57" t="s">
        <v>505</v>
      </c>
      <c r="C485" s="58" t="s">
        <v>506</v>
      </c>
      <c r="D485" s="58">
        <v>20530</v>
      </c>
      <c r="E485" s="57" t="s">
        <v>2641</v>
      </c>
      <c r="F485" s="60">
        <v>23.913213579527948</v>
      </c>
      <c r="G485" s="27" t="s">
        <v>2169</v>
      </c>
    </row>
    <row r="486" spans="1:7" x14ac:dyDescent="0.25">
      <c r="A486" s="27" t="s">
        <v>2160</v>
      </c>
      <c r="B486" s="57" t="s">
        <v>2642</v>
      </c>
      <c r="C486" s="58" t="s">
        <v>1849</v>
      </c>
      <c r="D486" s="58">
        <v>20553</v>
      </c>
      <c r="E486" s="57" t="s">
        <v>2643</v>
      </c>
      <c r="F486" s="60">
        <v>22.973982286285452</v>
      </c>
      <c r="G486" s="27" t="s">
        <v>2184</v>
      </c>
    </row>
    <row r="487" spans="1:7" x14ac:dyDescent="0.25">
      <c r="A487" s="27" t="s">
        <v>2158</v>
      </c>
      <c r="B487" s="57" t="s">
        <v>787</v>
      </c>
      <c r="C487" s="58" t="s">
        <v>1477</v>
      </c>
      <c r="D487" s="58">
        <v>20557</v>
      </c>
      <c r="E487" s="57" t="s">
        <v>2644</v>
      </c>
      <c r="F487" s="60">
        <v>24</v>
      </c>
      <c r="G487" s="27" t="s">
        <v>2169</v>
      </c>
    </row>
    <row r="488" spans="1:7" x14ac:dyDescent="0.25">
      <c r="A488" s="27" t="s">
        <v>2159</v>
      </c>
      <c r="B488" s="57" t="s">
        <v>2645</v>
      </c>
      <c r="C488" s="58" t="s">
        <v>1738</v>
      </c>
      <c r="D488" s="58">
        <v>20580</v>
      </c>
      <c r="E488" s="57" t="s">
        <v>2646</v>
      </c>
      <c r="F488" s="60">
        <v>24</v>
      </c>
      <c r="G488" s="27" t="s">
        <v>2169</v>
      </c>
    </row>
    <row r="489" spans="1:7" x14ac:dyDescent="0.25">
      <c r="A489" s="27" t="s">
        <v>350</v>
      </c>
      <c r="B489" s="57" t="s">
        <v>2647</v>
      </c>
      <c r="C489" s="58" t="s">
        <v>441</v>
      </c>
      <c r="D489" s="58">
        <v>20599</v>
      </c>
      <c r="E489" s="57" t="s">
        <v>2648</v>
      </c>
      <c r="F489" s="60">
        <v>23.249103942652329</v>
      </c>
      <c r="G489" s="27" t="s">
        <v>2169</v>
      </c>
    </row>
    <row r="490" spans="1:7" x14ac:dyDescent="0.25">
      <c r="A490" s="27" t="s">
        <v>106</v>
      </c>
      <c r="B490" s="57" t="s">
        <v>116</v>
      </c>
      <c r="C490" s="58" t="s">
        <v>117</v>
      </c>
      <c r="D490" s="58">
        <v>20638</v>
      </c>
      <c r="E490" s="57" t="s">
        <v>2649</v>
      </c>
      <c r="F490" s="60">
        <v>23.210234254992319</v>
      </c>
      <c r="G490" s="27" t="s">
        <v>2169</v>
      </c>
    </row>
    <row r="491" spans="1:7" x14ac:dyDescent="0.25">
      <c r="A491" s="27" t="s">
        <v>300</v>
      </c>
      <c r="B491" s="57" t="s">
        <v>320</v>
      </c>
      <c r="C491" s="58" t="s">
        <v>321</v>
      </c>
      <c r="D491" s="58">
        <v>20679</v>
      </c>
      <c r="E491" s="57" t="s">
        <v>2650</v>
      </c>
      <c r="F491" s="60">
        <v>7.2661290322580641</v>
      </c>
      <c r="G491" s="27" t="s">
        <v>2172</v>
      </c>
    </row>
    <row r="492" spans="1:7" x14ac:dyDescent="0.25">
      <c r="A492" s="27" t="s">
        <v>66</v>
      </c>
      <c r="B492" s="57" t="s">
        <v>95</v>
      </c>
      <c r="C492" s="58" t="s">
        <v>96</v>
      </c>
      <c r="D492" s="58">
        <v>20685</v>
      </c>
      <c r="E492" s="57" t="s">
        <v>2651</v>
      </c>
      <c r="F492" s="60">
        <v>21.86559139784946</v>
      </c>
      <c r="G492" s="27" t="s">
        <v>2184</v>
      </c>
    </row>
    <row r="493" spans="1:7" x14ac:dyDescent="0.25">
      <c r="A493" s="27" t="s">
        <v>300</v>
      </c>
      <c r="B493" s="57" t="s">
        <v>2568</v>
      </c>
      <c r="C493" s="58" t="s">
        <v>306</v>
      </c>
      <c r="D493" s="58">
        <v>20709</v>
      </c>
      <c r="E493" s="57" t="s">
        <v>2652</v>
      </c>
      <c r="F493" s="60"/>
      <c r="G493" s="27" t="s">
        <v>2172</v>
      </c>
    </row>
    <row r="494" spans="1:7" x14ac:dyDescent="0.25">
      <c r="A494" s="27" t="s">
        <v>350</v>
      </c>
      <c r="B494" s="57" t="s">
        <v>2653</v>
      </c>
      <c r="C494" s="58" t="s">
        <v>433</v>
      </c>
      <c r="D494" s="58">
        <v>20773</v>
      </c>
      <c r="E494" s="57" t="s">
        <v>2654</v>
      </c>
      <c r="F494" s="60">
        <v>23.548387096774196</v>
      </c>
      <c r="G494" s="27" t="s">
        <v>2169</v>
      </c>
    </row>
    <row r="495" spans="1:7" x14ac:dyDescent="0.25">
      <c r="A495" s="27" t="s">
        <v>1058</v>
      </c>
      <c r="B495" s="57" t="s">
        <v>2655</v>
      </c>
      <c r="C495" s="58" t="s">
        <v>1193</v>
      </c>
      <c r="D495" s="58">
        <v>20799</v>
      </c>
      <c r="E495" s="57" t="s">
        <v>2656</v>
      </c>
      <c r="F495" s="60">
        <v>0.79023041474654376</v>
      </c>
      <c r="G495" s="27" t="s">
        <v>2172</v>
      </c>
    </row>
    <row r="496" spans="1:7" x14ac:dyDescent="0.25">
      <c r="A496" s="27" t="s">
        <v>573</v>
      </c>
      <c r="B496" s="57" t="s">
        <v>2657</v>
      </c>
      <c r="C496" s="58" t="s">
        <v>651</v>
      </c>
      <c r="D496" s="58">
        <v>20806</v>
      </c>
      <c r="E496" s="57" t="s">
        <v>2658</v>
      </c>
      <c r="F496" s="60">
        <v>22.939770324895264</v>
      </c>
      <c r="G496" s="27" t="s">
        <v>2184</v>
      </c>
    </row>
    <row r="497" spans="1:7" x14ac:dyDescent="0.25">
      <c r="A497" s="27" t="s">
        <v>350</v>
      </c>
      <c r="B497" s="57" t="s">
        <v>2216</v>
      </c>
      <c r="C497" s="58" t="s">
        <v>465</v>
      </c>
      <c r="D497" s="58">
        <v>20838</v>
      </c>
      <c r="E497" s="57" t="s">
        <v>2659</v>
      </c>
      <c r="F497" s="60">
        <v>23.56989247311828</v>
      </c>
      <c r="G497" s="27" t="s">
        <v>2169</v>
      </c>
    </row>
    <row r="498" spans="1:7" x14ac:dyDescent="0.25">
      <c r="A498" s="27" t="s">
        <v>573</v>
      </c>
      <c r="B498" s="57" t="s">
        <v>610</v>
      </c>
      <c r="C498" s="58" t="s">
        <v>611</v>
      </c>
      <c r="D498" s="58">
        <v>20861</v>
      </c>
      <c r="E498" s="57" t="s">
        <v>2660</v>
      </c>
      <c r="F498" s="60">
        <v>23.32974910394265</v>
      </c>
      <c r="G498" s="27" t="s">
        <v>2169</v>
      </c>
    </row>
    <row r="499" spans="1:7" x14ac:dyDescent="0.25">
      <c r="A499" s="27" t="s">
        <v>573</v>
      </c>
      <c r="B499" s="57" t="s">
        <v>581</v>
      </c>
      <c r="C499" s="58" t="s">
        <v>582</v>
      </c>
      <c r="D499" s="58">
        <v>20892</v>
      </c>
      <c r="E499" s="57" t="s">
        <v>2661</v>
      </c>
      <c r="F499" s="60">
        <v>23.548387096774196</v>
      </c>
      <c r="G499" s="27" t="s">
        <v>2169</v>
      </c>
    </row>
    <row r="500" spans="1:7" x14ac:dyDescent="0.25">
      <c r="A500" s="27" t="s">
        <v>2160</v>
      </c>
      <c r="B500" s="57" t="s">
        <v>1787</v>
      </c>
      <c r="C500" s="58" t="s">
        <v>1788</v>
      </c>
      <c r="D500" s="58">
        <v>20894</v>
      </c>
      <c r="E500" s="57" t="s">
        <v>2662</v>
      </c>
      <c r="F500" s="60">
        <v>0.26323604710701481</v>
      </c>
      <c r="G500" s="27" t="s">
        <v>2172</v>
      </c>
    </row>
    <row r="501" spans="1:7" x14ac:dyDescent="0.25">
      <c r="A501" s="27" t="s">
        <v>350</v>
      </c>
      <c r="B501" s="57" t="s">
        <v>484</v>
      </c>
      <c r="C501" s="58" t="s">
        <v>485</v>
      </c>
      <c r="D501" s="58">
        <v>20942</v>
      </c>
      <c r="E501" s="57" t="s">
        <v>2663</v>
      </c>
      <c r="F501" s="60">
        <v>23.966624773076386</v>
      </c>
      <c r="G501" s="27" t="s">
        <v>2169</v>
      </c>
    </row>
    <row r="502" spans="1:7" x14ac:dyDescent="0.25">
      <c r="A502" s="27" t="s">
        <v>573</v>
      </c>
      <c r="B502" s="57" t="s">
        <v>2664</v>
      </c>
      <c r="C502" s="58" t="s">
        <v>617</v>
      </c>
      <c r="D502" s="58">
        <v>20943</v>
      </c>
      <c r="E502" s="57" t="s">
        <v>2665</v>
      </c>
      <c r="F502" s="60">
        <v>19.915514592933945</v>
      </c>
      <c r="G502" s="27" t="s">
        <v>2184</v>
      </c>
    </row>
    <row r="503" spans="1:7" x14ac:dyDescent="0.25">
      <c r="A503" s="27" t="s">
        <v>2159</v>
      </c>
      <c r="B503" s="57" t="s">
        <v>1665</v>
      </c>
      <c r="C503" s="58" t="s">
        <v>1666</v>
      </c>
      <c r="D503" s="58">
        <v>20982</v>
      </c>
      <c r="E503" s="57" t="s">
        <v>2666</v>
      </c>
      <c r="F503" s="60"/>
      <c r="G503" s="27" t="s">
        <v>2172</v>
      </c>
    </row>
    <row r="504" spans="1:7" x14ac:dyDescent="0.25">
      <c r="A504" s="27" t="s">
        <v>2160</v>
      </c>
      <c r="B504" s="57" t="s">
        <v>1810</v>
      </c>
      <c r="C504" s="58" t="s">
        <v>1811</v>
      </c>
      <c r="D504" s="58">
        <v>21148</v>
      </c>
      <c r="E504" s="57" t="s">
        <v>2667</v>
      </c>
      <c r="F504" s="60"/>
      <c r="G504" s="27" t="s">
        <v>2172</v>
      </c>
    </row>
    <row r="505" spans="1:7" x14ac:dyDescent="0.25">
      <c r="A505" s="27" t="s">
        <v>573</v>
      </c>
      <c r="B505" s="57" t="s">
        <v>626</v>
      </c>
      <c r="C505" s="58" t="s">
        <v>627</v>
      </c>
      <c r="D505" s="58">
        <v>21170</v>
      </c>
      <c r="E505" s="57" t="s">
        <v>2668</v>
      </c>
      <c r="F505" s="60">
        <v>21.587275985663084</v>
      </c>
      <c r="G505" s="27" t="s">
        <v>2184</v>
      </c>
    </row>
    <row r="506" spans="1:7" x14ac:dyDescent="0.25">
      <c r="A506" s="27" t="s">
        <v>2159</v>
      </c>
      <c r="B506" s="57" t="s">
        <v>2669</v>
      </c>
      <c r="C506" s="58" t="s">
        <v>1638</v>
      </c>
      <c r="D506" s="58">
        <v>21203</v>
      </c>
      <c r="E506" s="57" t="s">
        <v>2670</v>
      </c>
      <c r="F506" s="60">
        <v>23.548387096774196</v>
      </c>
      <c r="G506" s="27" t="s">
        <v>2169</v>
      </c>
    </row>
    <row r="507" spans="1:7" x14ac:dyDescent="0.25">
      <c r="A507" s="27" t="s">
        <v>2159</v>
      </c>
      <c r="B507" s="57" t="s">
        <v>1772</v>
      </c>
      <c r="C507" s="58" t="s">
        <v>1773</v>
      </c>
      <c r="D507" s="58">
        <v>21285</v>
      </c>
      <c r="E507" s="57" t="s">
        <v>2671</v>
      </c>
      <c r="F507" s="60">
        <v>23.577712609970675</v>
      </c>
      <c r="G507" s="27" t="s">
        <v>2169</v>
      </c>
    </row>
    <row r="508" spans="1:7" x14ac:dyDescent="0.25">
      <c r="A508" s="27" t="s">
        <v>2159</v>
      </c>
      <c r="B508" s="57" t="s">
        <v>2672</v>
      </c>
      <c r="C508" s="58" t="s">
        <v>1603</v>
      </c>
      <c r="D508" s="58">
        <v>21297</v>
      </c>
      <c r="E508" s="57" t="s">
        <v>2673</v>
      </c>
      <c r="F508" s="60"/>
      <c r="G508" s="27" t="s">
        <v>2172</v>
      </c>
    </row>
    <row r="509" spans="1:7" x14ac:dyDescent="0.25">
      <c r="A509" s="27" t="s">
        <v>350</v>
      </c>
      <c r="B509" s="57" t="s">
        <v>420</v>
      </c>
      <c r="C509" s="58" t="s">
        <v>421</v>
      </c>
      <c r="D509" s="58">
        <v>21346</v>
      </c>
      <c r="E509" s="57" t="s">
        <v>2674</v>
      </c>
      <c r="F509" s="60">
        <v>23.548387096774196</v>
      </c>
      <c r="G509" s="27" t="s">
        <v>2169</v>
      </c>
    </row>
    <row r="510" spans="1:7" x14ac:dyDescent="0.25">
      <c r="A510" s="27" t="s">
        <v>2159</v>
      </c>
      <c r="B510" s="57" t="s">
        <v>154</v>
      </c>
      <c r="C510" s="58" t="s">
        <v>1694</v>
      </c>
      <c r="D510" s="58">
        <v>21404</v>
      </c>
      <c r="E510" s="57" t="s">
        <v>2675</v>
      </c>
      <c r="F510" s="60">
        <v>23.522849462365588</v>
      </c>
      <c r="G510" s="27" t="s">
        <v>2169</v>
      </c>
    </row>
    <row r="511" spans="1:7" x14ac:dyDescent="0.25">
      <c r="A511" s="27" t="s">
        <v>2159</v>
      </c>
      <c r="B511" s="57" t="s">
        <v>2676</v>
      </c>
      <c r="C511" s="58" t="s">
        <v>1750</v>
      </c>
      <c r="D511" s="58">
        <v>21423</v>
      </c>
      <c r="E511" s="57" t="s">
        <v>2677</v>
      </c>
      <c r="F511" s="60">
        <v>23.557603686635947</v>
      </c>
      <c r="G511" s="27" t="s">
        <v>2169</v>
      </c>
    </row>
    <row r="512" spans="1:7" x14ac:dyDescent="0.25">
      <c r="A512" s="27" t="s">
        <v>2159</v>
      </c>
      <c r="B512" s="57" t="s">
        <v>1497</v>
      </c>
      <c r="C512" s="58" t="s">
        <v>1765</v>
      </c>
      <c r="D512" s="58">
        <v>21483</v>
      </c>
      <c r="E512" s="57" t="s">
        <v>2678</v>
      </c>
      <c r="F512" s="60">
        <v>10.586930363543265</v>
      </c>
      <c r="G512" s="27" t="s">
        <v>2175</v>
      </c>
    </row>
    <row r="513" spans="1:7" x14ac:dyDescent="0.25">
      <c r="A513" s="27" t="s">
        <v>39</v>
      </c>
      <c r="B513" s="57" t="s">
        <v>55</v>
      </c>
      <c r="C513" s="58" t="s">
        <v>56</v>
      </c>
      <c r="D513" s="58">
        <v>21520</v>
      </c>
      <c r="E513" s="57" t="s">
        <v>2679</v>
      </c>
      <c r="F513" s="60"/>
      <c r="G513" s="27" t="s">
        <v>2172</v>
      </c>
    </row>
    <row r="514" spans="1:7" x14ac:dyDescent="0.25">
      <c r="A514" s="27" t="s">
        <v>1058</v>
      </c>
      <c r="B514" s="57" t="s">
        <v>1240</v>
      </c>
      <c r="C514" s="58" t="s">
        <v>1241</v>
      </c>
      <c r="D514" s="58">
        <v>21525</v>
      </c>
      <c r="E514" s="57" t="s">
        <v>2680</v>
      </c>
      <c r="F514" s="60">
        <v>24</v>
      </c>
      <c r="G514" s="27" t="s">
        <v>2169</v>
      </c>
    </row>
    <row r="515" spans="1:7" x14ac:dyDescent="0.25">
      <c r="A515" s="27" t="s">
        <v>2158</v>
      </c>
      <c r="B515" s="57" t="s">
        <v>2681</v>
      </c>
      <c r="C515" s="58" t="s">
        <v>1474</v>
      </c>
      <c r="D515" s="58">
        <v>21566</v>
      </c>
      <c r="E515" s="57" t="s">
        <v>2682</v>
      </c>
      <c r="F515" s="60">
        <v>19.299641577060935</v>
      </c>
      <c r="G515" s="27" t="s">
        <v>2184</v>
      </c>
    </row>
    <row r="516" spans="1:7" x14ac:dyDescent="0.25">
      <c r="A516" s="27" t="s">
        <v>2159</v>
      </c>
      <c r="B516" s="57" t="s">
        <v>1695</v>
      </c>
      <c r="C516" s="58" t="s">
        <v>1696</v>
      </c>
      <c r="D516" s="58">
        <v>21579</v>
      </c>
      <c r="E516" s="57" t="s">
        <v>2683</v>
      </c>
      <c r="F516" s="60">
        <v>23.535483870967742</v>
      </c>
      <c r="G516" s="27" t="s">
        <v>2169</v>
      </c>
    </row>
    <row r="517" spans="1:7" x14ac:dyDescent="0.25">
      <c r="A517" s="27" t="s">
        <v>1058</v>
      </c>
      <c r="B517" s="57" t="s">
        <v>2684</v>
      </c>
      <c r="C517" s="58" t="s">
        <v>1216</v>
      </c>
      <c r="D517" s="58">
        <v>21620</v>
      </c>
      <c r="E517" s="57" t="s">
        <v>2685</v>
      </c>
      <c r="F517" s="60">
        <v>23.535483870967745</v>
      </c>
      <c r="G517" s="27" t="s">
        <v>2169</v>
      </c>
    </row>
    <row r="518" spans="1:7" x14ac:dyDescent="0.25">
      <c r="A518" s="27" t="s">
        <v>2160</v>
      </c>
      <c r="B518" s="57" t="s">
        <v>1796</v>
      </c>
      <c r="C518" s="58" t="s">
        <v>1797</v>
      </c>
      <c r="D518" s="58">
        <v>21721</v>
      </c>
      <c r="E518" s="57" t="s">
        <v>2686</v>
      </c>
      <c r="F518" s="60">
        <v>20.460317460317459</v>
      </c>
      <c r="G518" s="27" t="s">
        <v>2184</v>
      </c>
    </row>
    <row r="519" spans="1:7" x14ac:dyDescent="0.25">
      <c r="A519" s="27" t="s">
        <v>1920</v>
      </c>
      <c r="B519" s="57" t="s">
        <v>2687</v>
      </c>
      <c r="C519" s="58" t="s">
        <v>1934</v>
      </c>
      <c r="D519" s="58">
        <v>21748</v>
      </c>
      <c r="E519" s="57" t="s">
        <v>2688</v>
      </c>
      <c r="F519" s="60">
        <v>24</v>
      </c>
      <c r="G519" s="27" t="s">
        <v>2169</v>
      </c>
    </row>
    <row r="520" spans="1:7" x14ac:dyDescent="0.25">
      <c r="A520" s="27" t="s">
        <v>1920</v>
      </c>
      <c r="B520" s="57" t="s">
        <v>2689</v>
      </c>
      <c r="C520" s="58" t="s">
        <v>2094</v>
      </c>
      <c r="D520" s="58">
        <v>21749</v>
      </c>
      <c r="E520" s="57" t="s">
        <v>2690</v>
      </c>
      <c r="F520" s="60">
        <v>24</v>
      </c>
      <c r="G520" s="27" t="s">
        <v>2169</v>
      </c>
    </row>
    <row r="521" spans="1:7" x14ac:dyDescent="0.25">
      <c r="A521" s="27" t="s">
        <v>1920</v>
      </c>
      <c r="B521" s="57" t="s">
        <v>2025</v>
      </c>
      <c r="C521" s="58" t="s">
        <v>2026</v>
      </c>
      <c r="D521" s="58">
        <v>21766</v>
      </c>
      <c r="E521" s="57" t="s">
        <v>2691</v>
      </c>
      <c r="F521" s="60">
        <v>23.913799283154123</v>
      </c>
      <c r="G521" s="27" t="s">
        <v>2169</v>
      </c>
    </row>
    <row r="522" spans="1:7" x14ac:dyDescent="0.25">
      <c r="A522" s="27" t="s">
        <v>1920</v>
      </c>
      <c r="B522" s="57" t="s">
        <v>2079</v>
      </c>
      <c r="C522" s="58" t="s">
        <v>2080</v>
      </c>
      <c r="D522" s="58">
        <v>21767</v>
      </c>
      <c r="E522" s="57" t="s">
        <v>2692</v>
      </c>
      <c r="F522" s="60">
        <v>23.548387096774196</v>
      </c>
      <c r="G522" s="27" t="s">
        <v>2169</v>
      </c>
    </row>
    <row r="523" spans="1:7" x14ac:dyDescent="0.25">
      <c r="A523" s="27" t="s">
        <v>776</v>
      </c>
      <c r="B523" s="57" t="s">
        <v>780</v>
      </c>
      <c r="C523" s="58" t="s">
        <v>781</v>
      </c>
      <c r="D523" s="58">
        <v>21772</v>
      </c>
      <c r="E523" s="57" t="s">
        <v>2693</v>
      </c>
      <c r="F523" s="60">
        <v>0.78970814132104461</v>
      </c>
      <c r="G523" s="27" t="s">
        <v>2172</v>
      </c>
    </row>
    <row r="524" spans="1:7" x14ac:dyDescent="0.25">
      <c r="A524" s="27" t="s">
        <v>573</v>
      </c>
      <c r="B524" s="57" t="s">
        <v>612</v>
      </c>
      <c r="C524" s="58" t="s">
        <v>613</v>
      </c>
      <c r="D524" s="58">
        <v>21782</v>
      </c>
      <c r="E524" s="57" t="s">
        <v>2694</v>
      </c>
      <c r="F524" s="60"/>
      <c r="G524" s="27" t="s">
        <v>2172</v>
      </c>
    </row>
    <row r="525" spans="1:7" x14ac:dyDescent="0.25">
      <c r="A525" s="27" t="s">
        <v>120</v>
      </c>
      <c r="B525" s="57" t="s">
        <v>128</v>
      </c>
      <c r="C525" s="58" t="s">
        <v>129</v>
      </c>
      <c r="D525" s="58">
        <v>21783</v>
      </c>
      <c r="E525" s="57" t="s">
        <v>2695</v>
      </c>
      <c r="F525" s="60">
        <v>23.535483870967742</v>
      </c>
      <c r="G525" s="27" t="s">
        <v>2169</v>
      </c>
    </row>
    <row r="526" spans="1:7" x14ac:dyDescent="0.25">
      <c r="A526" s="27" t="s">
        <v>573</v>
      </c>
      <c r="B526" s="57" t="s">
        <v>608</v>
      </c>
      <c r="C526" s="58" t="s">
        <v>609</v>
      </c>
      <c r="D526" s="58">
        <v>21818</v>
      </c>
      <c r="E526" s="57" t="s">
        <v>2696</v>
      </c>
      <c r="F526" s="60">
        <v>20.090813158033853</v>
      </c>
      <c r="G526" s="27" t="s">
        <v>2184</v>
      </c>
    </row>
    <row r="527" spans="1:7" x14ac:dyDescent="0.25">
      <c r="A527" s="27" t="s">
        <v>2154</v>
      </c>
      <c r="B527" s="57" t="s">
        <v>2697</v>
      </c>
      <c r="C527" s="58" t="s">
        <v>874</v>
      </c>
      <c r="D527" s="58">
        <v>21819</v>
      </c>
      <c r="E527" s="57" t="s">
        <v>2698</v>
      </c>
      <c r="F527" s="60">
        <v>20.677643338749132</v>
      </c>
      <c r="G527" s="27" t="s">
        <v>2184</v>
      </c>
    </row>
    <row r="528" spans="1:7" x14ac:dyDescent="0.25">
      <c r="A528" s="27" t="s">
        <v>2154</v>
      </c>
      <c r="B528" s="57" t="s">
        <v>850</v>
      </c>
      <c r="C528" s="58" t="s">
        <v>851</v>
      </c>
      <c r="D528" s="58">
        <v>21819</v>
      </c>
      <c r="E528" s="57" t="s">
        <v>2698</v>
      </c>
      <c r="F528" s="60">
        <v>23.283593419750979</v>
      </c>
      <c r="G528" s="27" t="s">
        <v>2169</v>
      </c>
    </row>
    <row r="529" spans="1:7" x14ac:dyDescent="0.25">
      <c r="A529" s="27" t="s">
        <v>1058</v>
      </c>
      <c r="B529" s="57" t="s">
        <v>1096</v>
      </c>
      <c r="C529" s="58" t="s">
        <v>1097</v>
      </c>
      <c r="D529" s="58">
        <v>21843</v>
      </c>
      <c r="E529" s="57" t="s">
        <v>2699</v>
      </c>
      <c r="F529" s="60">
        <v>19.545147300182776</v>
      </c>
      <c r="G529" s="27" t="s">
        <v>2184</v>
      </c>
    </row>
    <row r="530" spans="1:7" x14ac:dyDescent="0.25">
      <c r="A530" s="27" t="s">
        <v>2156</v>
      </c>
      <c r="B530" s="57" t="s">
        <v>2700</v>
      </c>
      <c r="C530" s="58" t="s">
        <v>1312</v>
      </c>
      <c r="D530" s="58">
        <v>21871</v>
      </c>
      <c r="E530" s="57" t="s">
        <v>2701</v>
      </c>
      <c r="F530" s="60">
        <v>7.6269955936513503</v>
      </c>
      <c r="G530" s="27" t="s">
        <v>2172</v>
      </c>
    </row>
    <row r="531" spans="1:7" x14ac:dyDescent="0.25">
      <c r="A531" s="27" t="s">
        <v>1058</v>
      </c>
      <c r="B531" s="57" t="s">
        <v>2702</v>
      </c>
      <c r="C531" s="58" t="s">
        <v>1123</v>
      </c>
      <c r="D531" s="58">
        <v>21872</v>
      </c>
      <c r="E531" s="57" t="s">
        <v>2703</v>
      </c>
      <c r="F531" s="60">
        <v>24</v>
      </c>
      <c r="G531" s="27" t="s">
        <v>2169</v>
      </c>
    </row>
    <row r="532" spans="1:7" x14ac:dyDescent="0.25">
      <c r="A532" s="27" t="s">
        <v>923</v>
      </c>
      <c r="B532" s="57" t="s">
        <v>980</v>
      </c>
      <c r="C532" s="58" t="s">
        <v>981</v>
      </c>
      <c r="D532" s="58">
        <v>21875</v>
      </c>
      <c r="E532" s="57" t="s">
        <v>2704</v>
      </c>
      <c r="F532" s="60">
        <v>23.220758564034295</v>
      </c>
      <c r="G532" s="27" t="s">
        <v>2169</v>
      </c>
    </row>
    <row r="533" spans="1:7" x14ac:dyDescent="0.25">
      <c r="A533" s="27" t="s">
        <v>923</v>
      </c>
      <c r="B533" s="57" t="s">
        <v>945</v>
      </c>
      <c r="C533" s="58" t="s">
        <v>946</v>
      </c>
      <c r="D533" s="58">
        <v>21886</v>
      </c>
      <c r="E533" s="57" t="s">
        <v>2705</v>
      </c>
      <c r="F533" s="60">
        <v>23.491935483870972</v>
      </c>
      <c r="G533" s="27" t="s">
        <v>2169</v>
      </c>
    </row>
    <row r="534" spans="1:7" x14ac:dyDescent="0.25">
      <c r="A534" s="27" t="s">
        <v>1920</v>
      </c>
      <c r="B534" s="57" t="s">
        <v>2002</v>
      </c>
      <c r="C534" s="58" t="s">
        <v>2003</v>
      </c>
      <c r="D534" s="58">
        <v>21917</v>
      </c>
      <c r="E534" s="57" t="s">
        <v>2706</v>
      </c>
      <c r="F534" s="60">
        <v>23.935483870967744</v>
      </c>
      <c r="G534" s="27" t="s">
        <v>2169</v>
      </c>
    </row>
    <row r="535" spans="1:7" x14ac:dyDescent="0.25">
      <c r="A535" s="27" t="s">
        <v>923</v>
      </c>
      <c r="B535" s="57" t="s">
        <v>929</v>
      </c>
      <c r="C535" s="58" t="s">
        <v>930</v>
      </c>
      <c r="D535" s="58">
        <v>21955</v>
      </c>
      <c r="E535" s="57" t="s">
        <v>2707</v>
      </c>
      <c r="F535" s="60">
        <v>23.431451612903231</v>
      </c>
      <c r="G535" s="27" t="s">
        <v>2169</v>
      </c>
    </row>
    <row r="536" spans="1:7" x14ac:dyDescent="0.25">
      <c r="A536" s="27" t="s">
        <v>205</v>
      </c>
      <c r="B536" s="57" t="s">
        <v>237</v>
      </c>
      <c r="C536" s="58" t="s">
        <v>238</v>
      </c>
      <c r="D536" s="58">
        <v>21975</v>
      </c>
      <c r="E536" s="57" t="s">
        <v>2708</v>
      </c>
      <c r="F536" s="60">
        <v>23.543010752688172</v>
      </c>
      <c r="G536" s="27" t="s">
        <v>2169</v>
      </c>
    </row>
    <row r="537" spans="1:7" x14ac:dyDescent="0.25">
      <c r="A537" s="27" t="s">
        <v>2159</v>
      </c>
      <c r="B537" s="57" t="s">
        <v>2709</v>
      </c>
      <c r="C537" s="58" t="s">
        <v>1732</v>
      </c>
      <c r="D537" s="58">
        <v>22001</v>
      </c>
      <c r="E537" s="57" t="s">
        <v>2710</v>
      </c>
      <c r="F537" s="60">
        <v>0.78970814132104461</v>
      </c>
      <c r="G537" s="27" t="s">
        <v>2172</v>
      </c>
    </row>
    <row r="538" spans="1:7" x14ac:dyDescent="0.25">
      <c r="A538" s="27" t="s">
        <v>106</v>
      </c>
      <c r="B538" s="57" t="s">
        <v>2711</v>
      </c>
      <c r="C538" s="58" t="s">
        <v>111</v>
      </c>
      <c r="D538" s="58">
        <v>22069</v>
      </c>
      <c r="E538" s="57" t="s">
        <v>2712</v>
      </c>
      <c r="F538" s="60"/>
      <c r="G538" s="27" t="s">
        <v>2172</v>
      </c>
    </row>
    <row r="539" spans="1:7" x14ac:dyDescent="0.25">
      <c r="A539" s="27" t="s">
        <v>1920</v>
      </c>
      <c r="B539" s="57" t="s">
        <v>1936</v>
      </c>
      <c r="C539" s="58" t="s">
        <v>1937</v>
      </c>
      <c r="D539" s="58">
        <v>22074</v>
      </c>
      <c r="E539" s="57" t="s">
        <v>2713</v>
      </c>
      <c r="F539" s="60">
        <v>23.548387096774196</v>
      </c>
      <c r="G539" s="27" t="s">
        <v>2169</v>
      </c>
    </row>
    <row r="540" spans="1:7" x14ac:dyDescent="0.25">
      <c r="A540" s="27" t="s">
        <v>1920</v>
      </c>
      <c r="B540" s="57" t="s">
        <v>1942</v>
      </c>
      <c r="C540" s="58" t="s">
        <v>1943</v>
      </c>
      <c r="D540" s="58">
        <v>22104</v>
      </c>
      <c r="E540" s="57" t="s">
        <v>2714</v>
      </c>
      <c r="F540" s="60">
        <v>21.805864714570873</v>
      </c>
      <c r="G540" s="27" t="s">
        <v>2184</v>
      </c>
    </row>
    <row r="541" spans="1:7" x14ac:dyDescent="0.25">
      <c r="A541" s="27" t="s">
        <v>923</v>
      </c>
      <c r="B541" s="57" t="s">
        <v>969</v>
      </c>
      <c r="C541" s="58" t="s">
        <v>970</v>
      </c>
      <c r="D541" s="58">
        <v>22107</v>
      </c>
      <c r="E541" s="57" t="s">
        <v>2715</v>
      </c>
      <c r="F541" s="60">
        <v>23.099462365591396</v>
      </c>
      <c r="G541" s="27" t="s">
        <v>2169</v>
      </c>
    </row>
    <row r="542" spans="1:7" x14ac:dyDescent="0.25">
      <c r="A542" s="27" t="s">
        <v>1920</v>
      </c>
      <c r="B542" s="57" t="s">
        <v>2716</v>
      </c>
      <c r="C542" s="58" t="s">
        <v>2122</v>
      </c>
      <c r="D542" s="58">
        <v>22111</v>
      </c>
      <c r="E542" s="57" t="s">
        <v>2717</v>
      </c>
      <c r="F542" s="60">
        <v>23.807890825086236</v>
      </c>
      <c r="G542" s="27" t="s">
        <v>2169</v>
      </c>
    </row>
    <row r="543" spans="1:7" x14ac:dyDescent="0.25">
      <c r="A543" s="27" t="s">
        <v>1920</v>
      </c>
      <c r="B543" s="57" t="s">
        <v>2089</v>
      </c>
      <c r="C543" s="58" t="s">
        <v>2090</v>
      </c>
      <c r="D543" s="58">
        <v>22111</v>
      </c>
      <c r="E543" s="57" t="s">
        <v>2717</v>
      </c>
      <c r="F543" s="60">
        <v>23.523972762726576</v>
      </c>
      <c r="G543" s="27" t="s">
        <v>2169</v>
      </c>
    </row>
    <row r="544" spans="1:7" x14ac:dyDescent="0.25">
      <c r="A544" s="27" t="s">
        <v>1920</v>
      </c>
      <c r="B544" s="57" t="s">
        <v>2449</v>
      </c>
      <c r="C544" s="58" t="s">
        <v>2082</v>
      </c>
      <c r="D544" s="58">
        <v>22111</v>
      </c>
      <c r="E544" s="57" t="s">
        <v>2717</v>
      </c>
      <c r="F544" s="60">
        <v>23.834600040404165</v>
      </c>
      <c r="G544" s="27" t="s">
        <v>2169</v>
      </c>
    </row>
    <row r="545" spans="1:7" x14ac:dyDescent="0.25">
      <c r="A545" s="27" t="s">
        <v>1920</v>
      </c>
      <c r="B545" s="57" t="s">
        <v>2451</v>
      </c>
      <c r="C545" s="58" t="s">
        <v>2016</v>
      </c>
      <c r="D545" s="58">
        <v>22111</v>
      </c>
      <c r="E545" s="57" t="s">
        <v>2717</v>
      </c>
      <c r="F545" s="60">
        <v>23.879339987339339</v>
      </c>
      <c r="G545" s="27" t="s">
        <v>2169</v>
      </c>
    </row>
    <row r="546" spans="1:7" x14ac:dyDescent="0.25">
      <c r="A546" s="27" t="s">
        <v>1920</v>
      </c>
      <c r="B546" s="57" t="s">
        <v>2008</v>
      </c>
      <c r="C546" s="58" t="s">
        <v>2009</v>
      </c>
      <c r="D546" s="58">
        <v>22111</v>
      </c>
      <c r="E546" s="57" t="s">
        <v>2717</v>
      </c>
      <c r="F546" s="60">
        <v>23.899235198040017</v>
      </c>
      <c r="G546" s="27" t="s">
        <v>2169</v>
      </c>
    </row>
    <row r="547" spans="1:7" x14ac:dyDescent="0.25">
      <c r="A547" s="27" t="s">
        <v>1920</v>
      </c>
      <c r="B547" s="57" t="s">
        <v>2718</v>
      </c>
      <c r="C547" s="58" t="s">
        <v>1981</v>
      </c>
      <c r="D547" s="58">
        <v>22111</v>
      </c>
      <c r="E547" s="57" t="s">
        <v>2717</v>
      </c>
      <c r="F547" s="60">
        <v>23.906672788428253</v>
      </c>
      <c r="G547" s="27" t="s">
        <v>2169</v>
      </c>
    </row>
    <row r="548" spans="1:7" x14ac:dyDescent="0.25">
      <c r="A548" s="27" t="s">
        <v>1920</v>
      </c>
      <c r="B548" s="57" t="s">
        <v>2453</v>
      </c>
      <c r="C548" s="58" t="s">
        <v>2126</v>
      </c>
      <c r="D548" s="58">
        <v>22111</v>
      </c>
      <c r="E548" s="57" t="s">
        <v>2717</v>
      </c>
      <c r="F548" s="60">
        <v>23.862750670060262</v>
      </c>
      <c r="G548" s="27" t="s">
        <v>2169</v>
      </c>
    </row>
    <row r="549" spans="1:7" x14ac:dyDescent="0.25">
      <c r="A549" s="27" t="s">
        <v>1920</v>
      </c>
      <c r="B549" s="57" t="s">
        <v>2719</v>
      </c>
      <c r="C549" s="58" t="s">
        <v>1954</v>
      </c>
      <c r="D549" s="58">
        <v>22111</v>
      </c>
      <c r="E549" s="57" t="s">
        <v>2717</v>
      </c>
      <c r="F549" s="60">
        <v>23.705984938471499</v>
      </c>
      <c r="G549" s="27" t="s">
        <v>2169</v>
      </c>
    </row>
    <row r="550" spans="1:7" x14ac:dyDescent="0.25">
      <c r="A550" s="27" t="s">
        <v>1920</v>
      </c>
      <c r="B550" s="57" t="s">
        <v>1942</v>
      </c>
      <c r="C550" s="58" t="s">
        <v>1943</v>
      </c>
      <c r="D550" s="58">
        <v>22111</v>
      </c>
      <c r="E550" s="57" t="s">
        <v>2717</v>
      </c>
      <c r="F550" s="60">
        <v>9.8435212488802559</v>
      </c>
      <c r="G550" s="27" t="s">
        <v>2172</v>
      </c>
    </row>
    <row r="551" spans="1:7" x14ac:dyDescent="0.25">
      <c r="A551" s="27" t="s">
        <v>205</v>
      </c>
      <c r="B551" s="57" t="s">
        <v>2720</v>
      </c>
      <c r="C551" s="58" t="s">
        <v>282</v>
      </c>
      <c r="D551" s="58">
        <v>22128</v>
      </c>
      <c r="E551" s="57" t="s">
        <v>2721</v>
      </c>
      <c r="F551" s="60">
        <v>23.750536186695033</v>
      </c>
      <c r="G551" s="27" t="s">
        <v>2169</v>
      </c>
    </row>
    <row r="552" spans="1:7" x14ac:dyDescent="0.25">
      <c r="A552" s="27" t="s">
        <v>1920</v>
      </c>
      <c r="B552" s="57" t="s">
        <v>2722</v>
      </c>
      <c r="C552" s="58" t="s">
        <v>2138</v>
      </c>
      <c r="D552" s="58">
        <v>22145</v>
      </c>
      <c r="E552" s="57" t="s">
        <v>2723</v>
      </c>
      <c r="F552" s="60">
        <v>20.507697258319901</v>
      </c>
      <c r="G552" s="27" t="s">
        <v>2184</v>
      </c>
    </row>
    <row r="553" spans="1:7" x14ac:dyDescent="0.25">
      <c r="A553" s="27" t="s">
        <v>350</v>
      </c>
      <c r="B553" s="57" t="s">
        <v>2724</v>
      </c>
      <c r="C553" s="58" t="s">
        <v>375</v>
      </c>
      <c r="D553" s="58">
        <v>22212</v>
      </c>
      <c r="E553" s="57" t="s">
        <v>2725</v>
      </c>
      <c r="F553" s="60">
        <v>23.555437788018434</v>
      </c>
      <c r="G553" s="27" t="s">
        <v>2169</v>
      </c>
    </row>
    <row r="554" spans="1:7" x14ac:dyDescent="0.25">
      <c r="A554" s="27" t="s">
        <v>2156</v>
      </c>
      <c r="B554" s="57" t="s">
        <v>484</v>
      </c>
      <c r="C554" s="58" t="s">
        <v>1330</v>
      </c>
      <c r="D554" s="58">
        <v>22256</v>
      </c>
      <c r="E554" s="57" t="s">
        <v>2726</v>
      </c>
      <c r="F554" s="60">
        <v>3.036008704557092</v>
      </c>
      <c r="G554" s="27" t="s">
        <v>2172</v>
      </c>
    </row>
    <row r="555" spans="1:7" x14ac:dyDescent="0.25">
      <c r="A555" s="27" t="s">
        <v>2156</v>
      </c>
      <c r="B555" s="57" t="s">
        <v>1319</v>
      </c>
      <c r="C555" s="58" t="s">
        <v>1320</v>
      </c>
      <c r="D555" s="58">
        <v>22256</v>
      </c>
      <c r="E555" s="57" t="s">
        <v>2726</v>
      </c>
      <c r="F555" s="60">
        <v>22.494565122549464</v>
      </c>
      <c r="G555" s="27" t="s">
        <v>2184</v>
      </c>
    </row>
    <row r="556" spans="1:7" x14ac:dyDescent="0.25">
      <c r="A556" s="27" t="s">
        <v>2156</v>
      </c>
      <c r="B556" s="57" t="s">
        <v>1315</v>
      </c>
      <c r="C556" s="58" t="s">
        <v>1316</v>
      </c>
      <c r="D556" s="58">
        <v>22256</v>
      </c>
      <c r="E556" s="57" t="s">
        <v>2726</v>
      </c>
      <c r="F556" s="60">
        <v>11.092862007168458</v>
      </c>
      <c r="G556" s="27" t="s">
        <v>2175</v>
      </c>
    </row>
    <row r="557" spans="1:7" x14ac:dyDescent="0.25">
      <c r="A557" s="27" t="s">
        <v>2156</v>
      </c>
      <c r="B557" s="57" t="s">
        <v>2727</v>
      </c>
      <c r="C557" s="58" t="s">
        <v>1302</v>
      </c>
      <c r="D557" s="58">
        <v>22256</v>
      </c>
      <c r="E557" s="57" t="s">
        <v>2726</v>
      </c>
      <c r="F557" s="60">
        <v>11.741729390681003</v>
      </c>
      <c r="G557" s="27" t="s">
        <v>2175</v>
      </c>
    </row>
    <row r="558" spans="1:7" x14ac:dyDescent="0.25">
      <c r="A558" s="27" t="s">
        <v>2156</v>
      </c>
      <c r="B558" s="57" t="s">
        <v>2728</v>
      </c>
      <c r="C558" s="58" t="s">
        <v>1298</v>
      </c>
      <c r="D558" s="58">
        <v>22256</v>
      </c>
      <c r="E558" s="57" t="s">
        <v>2726</v>
      </c>
      <c r="F558" s="60">
        <v>3.4226702508960574</v>
      </c>
      <c r="G558" s="27" t="s">
        <v>2172</v>
      </c>
    </row>
    <row r="559" spans="1:7" x14ac:dyDescent="0.25">
      <c r="A559" s="27" t="s">
        <v>2156</v>
      </c>
      <c r="B559" s="57" t="s">
        <v>1295</v>
      </c>
      <c r="C559" s="58" t="s">
        <v>1296</v>
      </c>
      <c r="D559" s="58">
        <v>22256</v>
      </c>
      <c r="E559" s="57" t="s">
        <v>2726</v>
      </c>
      <c r="F559" s="60">
        <v>8.8314921020826596</v>
      </c>
      <c r="G559" s="27" t="s">
        <v>2172</v>
      </c>
    </row>
    <row r="560" spans="1:7" x14ac:dyDescent="0.25">
      <c r="A560" s="27" t="s">
        <v>2156</v>
      </c>
      <c r="B560" s="57" t="s">
        <v>2729</v>
      </c>
      <c r="C560" s="58" t="s">
        <v>1284</v>
      </c>
      <c r="D560" s="58">
        <v>22256</v>
      </c>
      <c r="E560" s="57" t="s">
        <v>2726</v>
      </c>
      <c r="F560" s="60">
        <v>5.227123655913978</v>
      </c>
      <c r="G560" s="27" t="s">
        <v>2172</v>
      </c>
    </row>
    <row r="561" spans="1:7" x14ac:dyDescent="0.25">
      <c r="A561" s="27" t="s">
        <v>66</v>
      </c>
      <c r="B561" s="57" t="s">
        <v>97</v>
      </c>
      <c r="C561" s="58" t="s">
        <v>98</v>
      </c>
      <c r="D561" s="58">
        <v>22291</v>
      </c>
      <c r="E561" s="57" t="s">
        <v>2730</v>
      </c>
      <c r="F561" s="60"/>
      <c r="G561" s="27" t="s">
        <v>2172</v>
      </c>
    </row>
    <row r="562" spans="1:7" x14ac:dyDescent="0.25">
      <c r="A562" s="27" t="s">
        <v>1058</v>
      </c>
      <c r="B562" s="57" t="s">
        <v>2731</v>
      </c>
      <c r="C562" s="58" t="s">
        <v>1089</v>
      </c>
      <c r="D562" s="58">
        <v>22303</v>
      </c>
      <c r="E562" s="57" t="s">
        <v>2732</v>
      </c>
      <c r="F562" s="60">
        <v>23.252890716850274</v>
      </c>
      <c r="G562" s="27" t="s">
        <v>2169</v>
      </c>
    </row>
    <row r="563" spans="1:7" x14ac:dyDescent="0.25">
      <c r="A563" s="27" t="s">
        <v>1920</v>
      </c>
      <c r="B563" s="57" t="s">
        <v>1926</v>
      </c>
      <c r="C563" s="58" t="s">
        <v>1927</v>
      </c>
      <c r="D563" s="58">
        <v>22322</v>
      </c>
      <c r="E563" s="57" t="s">
        <v>2733</v>
      </c>
      <c r="F563" s="60">
        <v>23.415053763440863</v>
      </c>
      <c r="G563" s="27" t="s">
        <v>2169</v>
      </c>
    </row>
    <row r="564" spans="1:7" x14ac:dyDescent="0.25">
      <c r="A564" s="27" t="s">
        <v>300</v>
      </c>
      <c r="B564" s="57" t="s">
        <v>2734</v>
      </c>
      <c r="C564" s="58" t="s">
        <v>303</v>
      </c>
      <c r="D564" s="58">
        <v>22327</v>
      </c>
      <c r="E564" s="57" t="s">
        <v>2735</v>
      </c>
      <c r="F564" s="60">
        <v>23.60117302052786</v>
      </c>
      <c r="G564" s="27" t="s">
        <v>2169</v>
      </c>
    </row>
    <row r="565" spans="1:7" x14ac:dyDescent="0.25">
      <c r="A565" s="27" t="s">
        <v>776</v>
      </c>
      <c r="B565" s="57" t="s">
        <v>2736</v>
      </c>
      <c r="C565" s="58" t="s">
        <v>792</v>
      </c>
      <c r="D565" s="58">
        <v>22353</v>
      </c>
      <c r="E565" s="57" t="s">
        <v>2737</v>
      </c>
      <c r="F565" s="60">
        <v>5.9228110599078336</v>
      </c>
      <c r="G565" s="27" t="s">
        <v>2172</v>
      </c>
    </row>
    <row r="566" spans="1:7" x14ac:dyDescent="0.25">
      <c r="A566" s="27" t="s">
        <v>2153</v>
      </c>
      <c r="B566" s="57" t="s">
        <v>702</v>
      </c>
      <c r="C566" s="58" t="s">
        <v>703</v>
      </c>
      <c r="D566" s="58">
        <v>22375</v>
      </c>
      <c r="E566" s="57" t="s">
        <v>2738</v>
      </c>
      <c r="F566" s="60">
        <v>9.3277905785970301</v>
      </c>
      <c r="G566" s="27" t="s">
        <v>2172</v>
      </c>
    </row>
    <row r="567" spans="1:7" x14ac:dyDescent="0.25">
      <c r="A567" s="27" t="s">
        <v>923</v>
      </c>
      <c r="B567" s="57" t="s">
        <v>963</v>
      </c>
      <c r="C567" s="58" t="s">
        <v>964</v>
      </c>
      <c r="D567" s="58">
        <v>22386</v>
      </c>
      <c r="E567" s="57" t="s">
        <v>2739</v>
      </c>
      <c r="F567" s="60">
        <v>22.75985663082437</v>
      </c>
      <c r="G567" s="27" t="s">
        <v>2184</v>
      </c>
    </row>
    <row r="568" spans="1:7" x14ac:dyDescent="0.25">
      <c r="A568" s="27" t="s">
        <v>1389</v>
      </c>
      <c r="B568" s="57" t="s">
        <v>1419</v>
      </c>
      <c r="C568" s="58" t="s">
        <v>1420</v>
      </c>
      <c r="D568" s="58">
        <v>22396</v>
      </c>
      <c r="E568" s="57" t="s">
        <v>2740</v>
      </c>
      <c r="F568" s="60"/>
      <c r="G568" s="27" t="s">
        <v>2172</v>
      </c>
    </row>
    <row r="569" spans="1:7" x14ac:dyDescent="0.25">
      <c r="A569" s="27" t="s">
        <v>923</v>
      </c>
      <c r="B569" s="57" t="s">
        <v>943</v>
      </c>
      <c r="C569" s="58" t="s">
        <v>944</v>
      </c>
      <c r="D569" s="58">
        <v>22398</v>
      </c>
      <c r="E569" s="57" t="s">
        <v>2741</v>
      </c>
      <c r="F569" s="60"/>
      <c r="G569" s="27" t="s">
        <v>2172</v>
      </c>
    </row>
    <row r="570" spans="1:7" x14ac:dyDescent="0.25">
      <c r="A570" s="27" t="s">
        <v>2154</v>
      </c>
      <c r="B570" s="57" t="s">
        <v>860</v>
      </c>
      <c r="C570" s="58" t="s">
        <v>861</v>
      </c>
      <c r="D570" s="58">
        <v>22405</v>
      </c>
      <c r="E570" s="57" t="s">
        <v>2742</v>
      </c>
      <c r="F570" s="60">
        <v>16.33155477510164</v>
      </c>
      <c r="G570" s="27" t="s">
        <v>2175</v>
      </c>
    </row>
    <row r="571" spans="1:7" x14ac:dyDescent="0.25">
      <c r="A571" s="27" t="s">
        <v>2153</v>
      </c>
      <c r="B571" s="57" t="s">
        <v>665</v>
      </c>
      <c r="C571" s="58" t="s">
        <v>666</v>
      </c>
      <c r="D571" s="58">
        <v>22408</v>
      </c>
      <c r="E571" s="57" t="s">
        <v>2743</v>
      </c>
      <c r="F571" s="60">
        <v>24</v>
      </c>
      <c r="G571" s="27" t="s">
        <v>2169</v>
      </c>
    </row>
    <row r="572" spans="1:7" x14ac:dyDescent="0.25">
      <c r="A572" s="27" t="s">
        <v>923</v>
      </c>
      <c r="B572" s="57" t="s">
        <v>2744</v>
      </c>
      <c r="C572" s="58" t="s">
        <v>924</v>
      </c>
      <c r="D572" s="58">
        <v>22432</v>
      </c>
      <c r="E572" s="57" t="s">
        <v>2745</v>
      </c>
      <c r="F572" s="60">
        <v>0.77325588837685599</v>
      </c>
      <c r="G572" s="27" t="s">
        <v>2172</v>
      </c>
    </row>
    <row r="573" spans="1:7" x14ac:dyDescent="0.25">
      <c r="A573" s="27" t="s">
        <v>1058</v>
      </c>
      <c r="B573" s="57" t="s">
        <v>1256</v>
      </c>
      <c r="C573" s="58" t="s">
        <v>1257</v>
      </c>
      <c r="D573" s="58">
        <v>22500</v>
      </c>
      <c r="E573" s="57" t="s">
        <v>2746</v>
      </c>
      <c r="F573" s="60"/>
      <c r="G573" s="27" t="s">
        <v>2172</v>
      </c>
    </row>
    <row r="574" spans="1:7" x14ac:dyDescent="0.25">
      <c r="A574" s="27" t="s">
        <v>2159</v>
      </c>
      <c r="B574" s="57" t="s">
        <v>2747</v>
      </c>
      <c r="C574" s="58" t="s">
        <v>1551</v>
      </c>
      <c r="D574" s="58">
        <v>22504</v>
      </c>
      <c r="E574" s="57" t="s">
        <v>2748</v>
      </c>
      <c r="F574" s="60">
        <v>23.577712609970675</v>
      </c>
      <c r="G574" s="27" t="s">
        <v>2169</v>
      </c>
    </row>
    <row r="575" spans="1:7" x14ac:dyDescent="0.25">
      <c r="A575" s="27" t="s">
        <v>66</v>
      </c>
      <c r="B575" s="57" t="s">
        <v>2749</v>
      </c>
      <c r="C575" s="58" t="s">
        <v>88</v>
      </c>
      <c r="D575" s="58">
        <v>22511</v>
      </c>
      <c r="E575" s="57" t="s">
        <v>2750</v>
      </c>
      <c r="F575" s="60">
        <v>23.548387096774196</v>
      </c>
      <c r="G575" s="27" t="s">
        <v>2169</v>
      </c>
    </row>
    <row r="576" spans="1:7" x14ac:dyDescent="0.25">
      <c r="A576" s="27" t="s">
        <v>350</v>
      </c>
      <c r="B576" s="57" t="s">
        <v>500</v>
      </c>
      <c r="C576" s="58" t="s">
        <v>501</v>
      </c>
      <c r="D576" s="58">
        <v>22512</v>
      </c>
      <c r="E576" s="57" t="s">
        <v>2751</v>
      </c>
      <c r="F576" s="60">
        <v>23.981777777777779</v>
      </c>
      <c r="G576" s="27" t="s">
        <v>2169</v>
      </c>
    </row>
    <row r="577" spans="1:7" x14ac:dyDescent="0.25">
      <c r="A577" s="27" t="s">
        <v>923</v>
      </c>
      <c r="B577" s="57" t="s">
        <v>972</v>
      </c>
      <c r="C577" s="58" t="s">
        <v>973</v>
      </c>
      <c r="D577" s="58">
        <v>22541</v>
      </c>
      <c r="E577" s="57" t="s">
        <v>2752</v>
      </c>
      <c r="F577" s="60">
        <v>23.978788191997754</v>
      </c>
      <c r="G577" s="27" t="s">
        <v>2169</v>
      </c>
    </row>
    <row r="578" spans="1:7" x14ac:dyDescent="0.25">
      <c r="A578" s="27" t="s">
        <v>923</v>
      </c>
      <c r="B578" s="57" t="s">
        <v>992</v>
      </c>
      <c r="C578" s="58" t="s">
        <v>993</v>
      </c>
      <c r="D578" s="58">
        <v>22542</v>
      </c>
      <c r="E578" s="57" t="s">
        <v>2753</v>
      </c>
      <c r="F578" s="60">
        <v>24</v>
      </c>
      <c r="G578" s="27" t="s">
        <v>2169</v>
      </c>
    </row>
    <row r="579" spans="1:7" x14ac:dyDescent="0.25">
      <c r="A579" s="27" t="s">
        <v>66</v>
      </c>
      <c r="B579" s="57" t="s">
        <v>83</v>
      </c>
      <c r="C579" s="58" t="s">
        <v>84</v>
      </c>
      <c r="D579" s="58">
        <v>22553</v>
      </c>
      <c r="E579" s="57" t="s">
        <v>2754</v>
      </c>
      <c r="F579" s="60">
        <v>23.5</v>
      </c>
      <c r="G579" s="27" t="s">
        <v>2169</v>
      </c>
    </row>
    <row r="580" spans="1:7" x14ac:dyDescent="0.25">
      <c r="A580" s="27" t="s">
        <v>2159</v>
      </c>
      <c r="B580" s="57" t="s">
        <v>2755</v>
      </c>
      <c r="C580" s="58" t="s">
        <v>1593</v>
      </c>
      <c r="D580" s="58">
        <v>22556</v>
      </c>
      <c r="E580" s="57" t="s">
        <v>2756</v>
      </c>
      <c r="F580" s="60"/>
      <c r="G580" s="27" t="s">
        <v>2172</v>
      </c>
    </row>
    <row r="581" spans="1:7" x14ac:dyDescent="0.25">
      <c r="A581" s="27" t="s">
        <v>350</v>
      </c>
      <c r="B581" s="57" t="s">
        <v>2757</v>
      </c>
      <c r="C581" s="58" t="s">
        <v>469</v>
      </c>
      <c r="D581" s="58">
        <v>22558</v>
      </c>
      <c r="E581" s="57" t="s">
        <v>2758</v>
      </c>
      <c r="F581" s="60">
        <v>23.504659498207882</v>
      </c>
      <c r="G581" s="27" t="s">
        <v>2169</v>
      </c>
    </row>
    <row r="582" spans="1:7" x14ac:dyDescent="0.25">
      <c r="A582" s="27" t="s">
        <v>2156</v>
      </c>
      <c r="B582" s="57" t="s">
        <v>2759</v>
      </c>
      <c r="C582" s="58" t="s">
        <v>1314</v>
      </c>
      <c r="D582" s="58">
        <v>22562</v>
      </c>
      <c r="E582" s="57" t="s">
        <v>2760</v>
      </c>
      <c r="F582" s="60">
        <v>21.753174518909933</v>
      </c>
      <c r="G582" s="27" t="s">
        <v>2184</v>
      </c>
    </row>
    <row r="583" spans="1:7" x14ac:dyDescent="0.25">
      <c r="A583" s="27" t="s">
        <v>776</v>
      </c>
      <c r="B583" s="57" t="s">
        <v>823</v>
      </c>
      <c r="C583" s="58" t="s">
        <v>824</v>
      </c>
      <c r="D583" s="58">
        <v>22566</v>
      </c>
      <c r="E583" s="57" t="s">
        <v>2761</v>
      </c>
      <c r="F583" s="60">
        <v>24</v>
      </c>
      <c r="G583" s="27" t="s">
        <v>2169</v>
      </c>
    </row>
    <row r="584" spans="1:7" x14ac:dyDescent="0.25">
      <c r="A584" s="27" t="s">
        <v>350</v>
      </c>
      <c r="B584" s="57" t="s">
        <v>2160</v>
      </c>
      <c r="C584" s="58" t="s">
        <v>502</v>
      </c>
      <c r="D584" s="58">
        <v>22588</v>
      </c>
      <c r="E584" s="57" t="s">
        <v>2762</v>
      </c>
      <c r="F584" s="60">
        <v>23.548387096774196</v>
      </c>
      <c r="G584" s="27" t="s">
        <v>2169</v>
      </c>
    </row>
    <row r="585" spans="1:7" x14ac:dyDescent="0.25">
      <c r="A585" s="27" t="s">
        <v>2159</v>
      </c>
      <c r="B585" s="57" t="s">
        <v>1779</v>
      </c>
      <c r="C585" s="58" t="s">
        <v>1780</v>
      </c>
      <c r="D585" s="58">
        <v>22590</v>
      </c>
      <c r="E585" s="57" t="s">
        <v>2763</v>
      </c>
      <c r="F585" s="60">
        <v>23.548387096774196</v>
      </c>
      <c r="G585" s="27" t="s">
        <v>2169</v>
      </c>
    </row>
    <row r="586" spans="1:7" x14ac:dyDescent="0.25">
      <c r="A586" s="27" t="s">
        <v>2159</v>
      </c>
      <c r="B586" s="57" t="s">
        <v>1725</v>
      </c>
      <c r="C586" s="58" t="s">
        <v>1726</v>
      </c>
      <c r="D586" s="58">
        <v>22593</v>
      </c>
      <c r="E586" s="57" t="s">
        <v>2764</v>
      </c>
      <c r="F586" s="60">
        <v>23.548387096774196</v>
      </c>
      <c r="G586" s="27" t="s">
        <v>2169</v>
      </c>
    </row>
    <row r="587" spans="1:7" x14ac:dyDescent="0.25">
      <c r="A587" s="27" t="s">
        <v>1</v>
      </c>
      <c r="B587" s="57" t="s">
        <v>2765</v>
      </c>
      <c r="C587" s="58" t="s">
        <v>4</v>
      </c>
      <c r="D587" s="58">
        <v>22639</v>
      </c>
      <c r="E587" s="57" t="s">
        <v>2766</v>
      </c>
      <c r="F587" s="60"/>
      <c r="G587" s="27" t="s">
        <v>2172</v>
      </c>
    </row>
    <row r="588" spans="1:7" x14ac:dyDescent="0.25">
      <c r="A588" s="27" t="s">
        <v>923</v>
      </c>
      <c r="B588" s="57" t="s">
        <v>988</v>
      </c>
      <c r="C588" s="58" t="s">
        <v>989</v>
      </c>
      <c r="D588" s="58">
        <v>22646</v>
      </c>
      <c r="E588" s="57" t="s">
        <v>2767</v>
      </c>
      <c r="F588" s="60">
        <v>23.53494623655914</v>
      </c>
      <c r="G588" s="27" t="s">
        <v>2169</v>
      </c>
    </row>
    <row r="589" spans="1:7" x14ac:dyDescent="0.25">
      <c r="A589" s="27" t="s">
        <v>923</v>
      </c>
      <c r="B589" s="57" t="s">
        <v>967</v>
      </c>
      <c r="C589" s="58" t="s">
        <v>968</v>
      </c>
      <c r="D589" s="58">
        <v>22662</v>
      </c>
      <c r="E589" s="57" t="s">
        <v>2768</v>
      </c>
      <c r="F589" s="60">
        <v>17.379032258064516</v>
      </c>
      <c r="G589" s="27" t="s">
        <v>2175</v>
      </c>
    </row>
    <row r="590" spans="1:7" x14ac:dyDescent="0.25">
      <c r="A590" s="27" t="s">
        <v>66</v>
      </c>
      <c r="B590" s="57" t="s">
        <v>65</v>
      </c>
      <c r="C590" s="58" t="s">
        <v>67</v>
      </c>
      <c r="D590" s="58">
        <v>22669</v>
      </c>
      <c r="E590" s="57" t="s">
        <v>2769</v>
      </c>
      <c r="F590" s="60">
        <v>23.935483870967744</v>
      </c>
      <c r="G590" s="27" t="s">
        <v>2169</v>
      </c>
    </row>
    <row r="591" spans="1:7" x14ac:dyDescent="0.25">
      <c r="A591" s="27" t="s">
        <v>350</v>
      </c>
      <c r="B591" s="57" t="s">
        <v>480</v>
      </c>
      <c r="C591" s="58" t="s">
        <v>481</v>
      </c>
      <c r="D591" s="58">
        <v>22685</v>
      </c>
      <c r="E591" s="57" t="s">
        <v>2770</v>
      </c>
      <c r="F591" s="60"/>
      <c r="G591" s="27" t="s">
        <v>2172</v>
      </c>
    </row>
    <row r="592" spans="1:7" x14ac:dyDescent="0.25">
      <c r="A592" s="27" t="s">
        <v>1920</v>
      </c>
      <c r="B592" s="57" t="s">
        <v>79</v>
      </c>
      <c r="C592" s="58" t="s">
        <v>1990</v>
      </c>
      <c r="D592" s="58">
        <v>22745</v>
      </c>
      <c r="E592" s="57" t="s">
        <v>2771</v>
      </c>
      <c r="F592" s="60">
        <v>24</v>
      </c>
      <c r="G592" s="27" t="s">
        <v>2169</v>
      </c>
    </row>
    <row r="593" spans="1:7" x14ac:dyDescent="0.25">
      <c r="A593" s="27" t="s">
        <v>1058</v>
      </c>
      <c r="B593" s="57" t="s">
        <v>2772</v>
      </c>
      <c r="C593" s="58" t="s">
        <v>1061</v>
      </c>
      <c r="D593" s="58">
        <v>22750</v>
      </c>
      <c r="E593" s="57" t="s">
        <v>2773</v>
      </c>
      <c r="F593" s="60">
        <v>23.548387096774196</v>
      </c>
      <c r="G593" s="27" t="s">
        <v>2169</v>
      </c>
    </row>
    <row r="594" spans="1:7" x14ac:dyDescent="0.25">
      <c r="A594" s="27" t="s">
        <v>205</v>
      </c>
      <c r="B594" s="57" t="s">
        <v>231</v>
      </c>
      <c r="C594" s="58" t="s">
        <v>232</v>
      </c>
      <c r="D594" s="58">
        <v>22770</v>
      </c>
      <c r="E594" s="57" t="s">
        <v>2774</v>
      </c>
      <c r="F594" s="60"/>
      <c r="G594" s="27" t="s">
        <v>2172</v>
      </c>
    </row>
    <row r="595" spans="1:7" x14ac:dyDescent="0.25">
      <c r="A595" s="27" t="s">
        <v>2159</v>
      </c>
      <c r="B595" s="57" t="s">
        <v>1688</v>
      </c>
      <c r="C595" s="58" t="s">
        <v>1689</v>
      </c>
      <c r="D595" s="58">
        <v>22781</v>
      </c>
      <c r="E595" s="57" t="s">
        <v>2775</v>
      </c>
      <c r="F595" s="60">
        <v>23.265232974910393</v>
      </c>
      <c r="G595" s="27" t="s">
        <v>2169</v>
      </c>
    </row>
    <row r="596" spans="1:7" x14ac:dyDescent="0.25">
      <c r="A596" s="27" t="s">
        <v>2159</v>
      </c>
      <c r="B596" s="57" t="s">
        <v>2776</v>
      </c>
      <c r="C596" s="58" t="s">
        <v>1632</v>
      </c>
      <c r="D596" s="58">
        <v>22783</v>
      </c>
      <c r="E596" s="57" t="s">
        <v>2777</v>
      </c>
      <c r="F596" s="60">
        <v>23.577712609970675</v>
      </c>
      <c r="G596" s="27" t="s">
        <v>2169</v>
      </c>
    </row>
    <row r="597" spans="1:7" x14ac:dyDescent="0.25">
      <c r="A597" s="27" t="s">
        <v>2159</v>
      </c>
      <c r="B597" s="57" t="s">
        <v>1657</v>
      </c>
      <c r="C597" s="58" t="s">
        <v>1658</v>
      </c>
      <c r="D597" s="58">
        <v>22785</v>
      </c>
      <c r="E597" s="57" t="s">
        <v>2778</v>
      </c>
      <c r="F597" s="60">
        <v>23.537634408602155</v>
      </c>
      <c r="G597" s="27" t="s">
        <v>2169</v>
      </c>
    </row>
    <row r="598" spans="1:7" x14ac:dyDescent="0.25">
      <c r="A598" s="27" t="s">
        <v>2159</v>
      </c>
      <c r="B598" s="57" t="s">
        <v>1661</v>
      </c>
      <c r="C598" s="58" t="s">
        <v>1662</v>
      </c>
      <c r="D598" s="58">
        <v>22819</v>
      </c>
      <c r="E598" s="57" t="s">
        <v>2779</v>
      </c>
      <c r="F598" s="60">
        <v>0.64941629718324323</v>
      </c>
      <c r="G598" s="27" t="s">
        <v>2172</v>
      </c>
    </row>
    <row r="599" spans="1:7" x14ac:dyDescent="0.25">
      <c r="A599" s="27" t="s">
        <v>2159</v>
      </c>
      <c r="B599" s="57" t="s">
        <v>1755</v>
      </c>
      <c r="C599" s="58" t="s">
        <v>1756</v>
      </c>
      <c r="D599" s="58">
        <v>22845</v>
      </c>
      <c r="E599" s="57" t="s">
        <v>2780</v>
      </c>
      <c r="F599" s="60">
        <v>24</v>
      </c>
      <c r="G599" s="27" t="s">
        <v>2169</v>
      </c>
    </row>
    <row r="600" spans="1:7" x14ac:dyDescent="0.25">
      <c r="A600" s="27" t="s">
        <v>2160</v>
      </c>
      <c r="B600" s="57" t="s">
        <v>21</v>
      </c>
      <c r="C600" s="58" t="s">
        <v>1857</v>
      </c>
      <c r="D600" s="58">
        <v>22854</v>
      </c>
      <c r="E600" s="57" t="s">
        <v>2781</v>
      </c>
      <c r="F600" s="60"/>
      <c r="G600" s="27" t="s">
        <v>2172</v>
      </c>
    </row>
    <row r="601" spans="1:7" x14ac:dyDescent="0.25">
      <c r="A601" s="27" t="s">
        <v>2160</v>
      </c>
      <c r="B601" s="57" t="s">
        <v>1839</v>
      </c>
      <c r="C601" s="58" t="s">
        <v>1840</v>
      </c>
      <c r="D601" s="58">
        <v>22854</v>
      </c>
      <c r="E601" s="57" t="s">
        <v>2781</v>
      </c>
      <c r="F601" s="60"/>
      <c r="G601" s="27" t="s">
        <v>2172</v>
      </c>
    </row>
    <row r="602" spans="1:7" x14ac:dyDescent="0.25">
      <c r="A602" s="27" t="s">
        <v>1058</v>
      </c>
      <c r="B602" s="57" t="s">
        <v>1102</v>
      </c>
      <c r="C602" s="58" t="s">
        <v>1103</v>
      </c>
      <c r="D602" s="58">
        <v>22855</v>
      </c>
      <c r="E602" s="57" t="s">
        <v>2782</v>
      </c>
      <c r="F602" s="60">
        <v>18.844830175797917</v>
      </c>
      <c r="G602" s="27" t="s">
        <v>2184</v>
      </c>
    </row>
    <row r="603" spans="1:7" x14ac:dyDescent="0.25">
      <c r="A603" s="27" t="s">
        <v>2155</v>
      </c>
      <c r="B603" s="57" t="s">
        <v>2783</v>
      </c>
      <c r="C603" s="58" t="s">
        <v>27</v>
      </c>
      <c r="D603" s="58">
        <v>22867</v>
      </c>
      <c r="E603" s="57" t="s">
        <v>2784</v>
      </c>
      <c r="F603" s="60"/>
      <c r="G603" s="27" t="s">
        <v>2172</v>
      </c>
    </row>
    <row r="604" spans="1:7" x14ac:dyDescent="0.25">
      <c r="A604" s="27" t="s">
        <v>300</v>
      </c>
      <c r="B604" s="57" t="s">
        <v>326</v>
      </c>
      <c r="C604" s="58" t="s">
        <v>327</v>
      </c>
      <c r="D604" s="58">
        <v>22870</v>
      </c>
      <c r="E604" s="57" t="s">
        <v>2785</v>
      </c>
      <c r="F604" s="60">
        <v>5.1230030133654383</v>
      </c>
      <c r="G604" s="27" t="s">
        <v>2172</v>
      </c>
    </row>
    <row r="605" spans="1:7" x14ac:dyDescent="0.25">
      <c r="A605" s="27" t="s">
        <v>2153</v>
      </c>
      <c r="B605" s="57" t="s">
        <v>668</v>
      </c>
      <c r="C605" s="58" t="s">
        <v>669</v>
      </c>
      <c r="D605" s="58">
        <v>22877</v>
      </c>
      <c r="E605" s="57" t="s">
        <v>2786</v>
      </c>
      <c r="F605" s="60"/>
      <c r="G605" s="27" t="s">
        <v>2172</v>
      </c>
    </row>
    <row r="606" spans="1:7" x14ac:dyDescent="0.25">
      <c r="A606" s="27" t="s">
        <v>2156</v>
      </c>
      <c r="B606" s="57" t="s">
        <v>1321</v>
      </c>
      <c r="C606" s="58" t="s">
        <v>1322</v>
      </c>
      <c r="D606" s="58">
        <v>22885</v>
      </c>
      <c r="E606" s="57" t="s">
        <v>2787</v>
      </c>
      <c r="F606" s="60">
        <v>6.3088293047786745</v>
      </c>
      <c r="G606" s="27" t="s">
        <v>2172</v>
      </c>
    </row>
    <row r="607" spans="1:7" x14ac:dyDescent="0.25">
      <c r="A607" s="27" t="s">
        <v>350</v>
      </c>
      <c r="B607" s="57" t="s">
        <v>460</v>
      </c>
      <c r="C607" s="58" t="s">
        <v>461</v>
      </c>
      <c r="D607" s="58">
        <v>22892</v>
      </c>
      <c r="E607" s="57" t="s">
        <v>2788</v>
      </c>
      <c r="F607" s="60">
        <v>23.548387096774196</v>
      </c>
      <c r="G607" s="27" t="s">
        <v>2169</v>
      </c>
    </row>
    <row r="608" spans="1:7" x14ac:dyDescent="0.25">
      <c r="A608" s="27" t="s">
        <v>350</v>
      </c>
      <c r="B608" s="57" t="s">
        <v>368</v>
      </c>
      <c r="C608" s="58" t="s">
        <v>369</v>
      </c>
      <c r="D608" s="58">
        <v>22900</v>
      </c>
      <c r="E608" s="57" t="s">
        <v>2789</v>
      </c>
      <c r="F608" s="60">
        <v>23.548387096774196</v>
      </c>
      <c r="G608" s="27" t="s">
        <v>2169</v>
      </c>
    </row>
    <row r="609" spans="1:7" x14ac:dyDescent="0.25">
      <c r="A609" s="27" t="s">
        <v>2159</v>
      </c>
      <c r="B609" s="57" t="s">
        <v>1735</v>
      </c>
      <c r="C609" s="58" t="s">
        <v>1736</v>
      </c>
      <c r="D609" s="58">
        <v>22902</v>
      </c>
      <c r="E609" s="57" t="s">
        <v>2790</v>
      </c>
      <c r="F609" s="60"/>
      <c r="G609" s="27" t="s">
        <v>2172</v>
      </c>
    </row>
    <row r="610" spans="1:7" x14ac:dyDescent="0.25">
      <c r="A610" s="27" t="s">
        <v>2160</v>
      </c>
      <c r="B610" s="57" t="s">
        <v>2216</v>
      </c>
      <c r="C610" s="58" t="s">
        <v>1845</v>
      </c>
      <c r="D610" s="58">
        <v>22933</v>
      </c>
      <c r="E610" s="57" t="s">
        <v>2791</v>
      </c>
      <c r="F610" s="60"/>
      <c r="G610" s="27" t="s">
        <v>2172</v>
      </c>
    </row>
    <row r="611" spans="1:7" x14ac:dyDescent="0.25">
      <c r="A611" s="27" t="s">
        <v>2157</v>
      </c>
      <c r="B611" s="57" t="s">
        <v>2792</v>
      </c>
      <c r="C611" s="58" t="s">
        <v>1000</v>
      </c>
      <c r="D611" s="58">
        <v>22941</v>
      </c>
      <c r="E611" s="57" t="s">
        <v>2793</v>
      </c>
      <c r="F611" s="60"/>
      <c r="G611" s="27" t="s">
        <v>2172</v>
      </c>
    </row>
    <row r="612" spans="1:7" x14ac:dyDescent="0.25">
      <c r="A612" s="27" t="s">
        <v>1920</v>
      </c>
      <c r="B612" s="57" t="s">
        <v>2441</v>
      </c>
      <c r="C612" s="58" t="s">
        <v>1929</v>
      </c>
      <c r="D612" s="58">
        <v>22948</v>
      </c>
      <c r="E612" s="57" t="s">
        <v>2794</v>
      </c>
      <c r="F612" s="60">
        <v>24</v>
      </c>
      <c r="G612" s="27" t="s">
        <v>2169</v>
      </c>
    </row>
    <row r="613" spans="1:7" x14ac:dyDescent="0.25">
      <c r="A613" s="27" t="s">
        <v>2159</v>
      </c>
      <c r="B613" s="57" t="s">
        <v>1719</v>
      </c>
      <c r="C613" s="58" t="s">
        <v>1720</v>
      </c>
      <c r="D613" s="58">
        <v>22949</v>
      </c>
      <c r="E613" s="57" t="s">
        <v>2795</v>
      </c>
      <c r="F613" s="60">
        <v>23.483870967741936</v>
      </c>
      <c r="G613" s="27" t="s">
        <v>2169</v>
      </c>
    </row>
    <row r="614" spans="1:7" x14ac:dyDescent="0.25">
      <c r="A614" s="27" t="s">
        <v>66</v>
      </c>
      <c r="B614" s="57" t="s">
        <v>81</v>
      </c>
      <c r="C614" s="58" t="s">
        <v>82</v>
      </c>
      <c r="D614" s="58">
        <v>22951</v>
      </c>
      <c r="E614" s="57" t="s">
        <v>2796</v>
      </c>
      <c r="F614" s="60">
        <v>23.577712609970675</v>
      </c>
      <c r="G614" s="27" t="s">
        <v>2169</v>
      </c>
    </row>
    <row r="615" spans="1:7" x14ac:dyDescent="0.25">
      <c r="A615" s="27" t="s">
        <v>205</v>
      </c>
      <c r="B615" s="57" t="s">
        <v>2797</v>
      </c>
      <c r="C615" s="58" t="s">
        <v>222</v>
      </c>
      <c r="D615" s="58">
        <v>22964</v>
      </c>
      <c r="E615" s="57" t="s">
        <v>2798</v>
      </c>
      <c r="F615" s="60">
        <v>1.9742703533026116</v>
      </c>
      <c r="G615" s="27" t="s">
        <v>2172</v>
      </c>
    </row>
    <row r="616" spans="1:7" x14ac:dyDescent="0.25">
      <c r="A616" s="27" t="s">
        <v>2159</v>
      </c>
      <c r="B616" s="57" t="s">
        <v>1677</v>
      </c>
      <c r="C616" s="58" t="s">
        <v>1678</v>
      </c>
      <c r="D616" s="58">
        <v>22997</v>
      </c>
      <c r="E616" s="57" t="s">
        <v>2799</v>
      </c>
      <c r="F616" s="60">
        <v>0.26323604710701481</v>
      </c>
      <c r="G616" s="27" t="s">
        <v>2172</v>
      </c>
    </row>
    <row r="617" spans="1:7" x14ac:dyDescent="0.25">
      <c r="A617" s="27" t="s">
        <v>205</v>
      </c>
      <c r="B617" s="57" t="s">
        <v>2800</v>
      </c>
      <c r="C617" s="58" t="s">
        <v>288</v>
      </c>
      <c r="D617" s="58">
        <v>23007</v>
      </c>
      <c r="E617" s="57" t="s">
        <v>2801</v>
      </c>
      <c r="F617" s="60">
        <v>0.79111855886049443</v>
      </c>
      <c r="G617" s="27" t="s">
        <v>2172</v>
      </c>
    </row>
    <row r="618" spans="1:7" x14ac:dyDescent="0.25">
      <c r="A618" s="27" t="s">
        <v>1920</v>
      </c>
      <c r="B618" s="57" t="s">
        <v>2129</v>
      </c>
      <c r="C618" s="58" t="s">
        <v>2130</v>
      </c>
      <c r="D618" s="58">
        <v>23008</v>
      </c>
      <c r="E618" s="57" t="s">
        <v>2802</v>
      </c>
      <c r="F618" s="60">
        <v>23.548387096774196</v>
      </c>
      <c r="G618" s="27" t="s">
        <v>2169</v>
      </c>
    </row>
    <row r="619" spans="1:7" x14ac:dyDescent="0.25">
      <c r="A619" s="27" t="s">
        <v>66</v>
      </c>
      <c r="B619" s="57" t="s">
        <v>2803</v>
      </c>
      <c r="C619" s="58" t="s">
        <v>74</v>
      </c>
      <c r="D619" s="58">
        <v>23014</v>
      </c>
      <c r="E619" s="57" t="s">
        <v>2804</v>
      </c>
      <c r="F619" s="60">
        <v>1.9835418038183015</v>
      </c>
      <c r="G619" s="27" t="s">
        <v>2172</v>
      </c>
    </row>
    <row r="620" spans="1:7" x14ac:dyDescent="0.25">
      <c r="A620" s="27" t="s">
        <v>923</v>
      </c>
      <c r="B620" s="57" t="s">
        <v>984</v>
      </c>
      <c r="C620" s="58" t="s">
        <v>985</v>
      </c>
      <c r="D620" s="58">
        <v>23024</v>
      </c>
      <c r="E620" s="57" t="s">
        <v>2805</v>
      </c>
      <c r="F620" s="60">
        <v>23.548387096774196</v>
      </c>
      <c r="G620" s="27" t="s">
        <v>2169</v>
      </c>
    </row>
    <row r="621" spans="1:7" x14ac:dyDescent="0.25">
      <c r="A621" s="27" t="s">
        <v>2153</v>
      </c>
      <c r="B621" s="57" t="s">
        <v>769</v>
      </c>
      <c r="C621" s="58" t="s">
        <v>770</v>
      </c>
      <c r="D621" s="58">
        <v>23039</v>
      </c>
      <c r="E621" s="57" t="s">
        <v>2806</v>
      </c>
      <c r="F621" s="60">
        <v>24</v>
      </c>
      <c r="G621" s="27" t="s">
        <v>2169</v>
      </c>
    </row>
    <row r="622" spans="1:7" x14ac:dyDescent="0.25">
      <c r="A622" s="27" t="s">
        <v>2153</v>
      </c>
      <c r="B622" s="57" t="s">
        <v>706</v>
      </c>
      <c r="C622" s="58" t="s">
        <v>707</v>
      </c>
      <c r="D622" s="58">
        <v>23059</v>
      </c>
      <c r="E622" s="57" t="s">
        <v>2807</v>
      </c>
      <c r="F622" s="60"/>
      <c r="G622" s="27" t="s">
        <v>2172</v>
      </c>
    </row>
    <row r="623" spans="1:7" x14ac:dyDescent="0.25">
      <c r="A623" s="27" t="s">
        <v>1920</v>
      </c>
      <c r="B623" s="57" t="s">
        <v>503</v>
      </c>
      <c r="C623" s="58" t="s">
        <v>2109</v>
      </c>
      <c r="D623" s="58">
        <v>23074</v>
      </c>
      <c r="E623" s="57" t="s">
        <v>2808</v>
      </c>
      <c r="F623" s="60">
        <v>23.548387096774196</v>
      </c>
      <c r="G623" s="27" t="s">
        <v>2169</v>
      </c>
    </row>
    <row r="624" spans="1:7" x14ac:dyDescent="0.25">
      <c r="A624" s="27" t="s">
        <v>1058</v>
      </c>
      <c r="B624" s="57" t="s">
        <v>1233</v>
      </c>
      <c r="C624" s="58" t="s">
        <v>1234</v>
      </c>
      <c r="D624" s="58">
        <v>23075</v>
      </c>
      <c r="E624" s="57" t="s">
        <v>2809</v>
      </c>
      <c r="F624" s="60">
        <v>23.900293255131963</v>
      </c>
      <c r="G624" s="27" t="s">
        <v>2169</v>
      </c>
    </row>
    <row r="625" spans="1:7" x14ac:dyDescent="0.25">
      <c r="A625" s="27" t="s">
        <v>923</v>
      </c>
      <c r="B625" s="57" t="s">
        <v>986</v>
      </c>
      <c r="C625" s="58" t="s">
        <v>987</v>
      </c>
      <c r="D625" s="58">
        <v>23079</v>
      </c>
      <c r="E625" s="57" t="s">
        <v>2810</v>
      </c>
      <c r="F625" s="60"/>
      <c r="G625" s="27" t="s">
        <v>2172</v>
      </c>
    </row>
    <row r="626" spans="1:7" x14ac:dyDescent="0.25">
      <c r="A626" s="27" t="s">
        <v>2153</v>
      </c>
      <c r="B626" s="57" t="s">
        <v>2811</v>
      </c>
      <c r="C626" s="58" t="s">
        <v>758</v>
      </c>
      <c r="D626" s="58">
        <v>23086</v>
      </c>
      <c r="E626" s="57" t="s">
        <v>2812</v>
      </c>
      <c r="F626" s="60"/>
      <c r="G626" s="27" t="s">
        <v>2172</v>
      </c>
    </row>
    <row r="627" spans="1:7" x14ac:dyDescent="0.25">
      <c r="A627" s="27" t="s">
        <v>1058</v>
      </c>
      <c r="B627" s="57" t="s">
        <v>1275</v>
      </c>
      <c r="C627" s="58" t="s">
        <v>1276</v>
      </c>
      <c r="D627" s="58">
        <v>23098</v>
      </c>
      <c r="E627" s="57" t="s">
        <v>2813</v>
      </c>
      <c r="F627" s="60">
        <v>2.7158817603909524</v>
      </c>
      <c r="G627" s="27" t="s">
        <v>2172</v>
      </c>
    </row>
    <row r="628" spans="1:7" x14ac:dyDescent="0.25">
      <c r="A628" s="27" t="s">
        <v>1058</v>
      </c>
      <c r="B628" s="57" t="s">
        <v>1186</v>
      </c>
      <c r="C628" s="58" t="s">
        <v>1187</v>
      </c>
      <c r="D628" s="58">
        <v>23098</v>
      </c>
      <c r="E628" s="57" t="s">
        <v>2813</v>
      </c>
      <c r="F628" s="60">
        <v>2.7459106540334157</v>
      </c>
      <c r="G628" s="27" t="s">
        <v>2172</v>
      </c>
    </row>
    <row r="629" spans="1:7" x14ac:dyDescent="0.25">
      <c r="A629" s="27" t="s">
        <v>2153</v>
      </c>
      <c r="B629" s="57" t="s">
        <v>691</v>
      </c>
      <c r="C629" s="58" t="s">
        <v>692</v>
      </c>
      <c r="D629" s="58">
        <v>23100</v>
      </c>
      <c r="E629" s="57" t="s">
        <v>2814</v>
      </c>
      <c r="F629" s="60">
        <v>23.535483870967745</v>
      </c>
      <c r="G629" s="27" t="s">
        <v>2169</v>
      </c>
    </row>
    <row r="630" spans="1:7" x14ac:dyDescent="0.25">
      <c r="A630" s="27" t="s">
        <v>39</v>
      </c>
      <c r="B630" s="57" t="s">
        <v>41</v>
      </c>
      <c r="C630" s="58" t="s">
        <v>42</v>
      </c>
      <c r="D630" s="58">
        <v>23104</v>
      </c>
      <c r="E630" s="57" t="s">
        <v>2815</v>
      </c>
      <c r="F630" s="60">
        <v>6.1658218125960076</v>
      </c>
      <c r="G630" s="27" t="s">
        <v>2172</v>
      </c>
    </row>
    <row r="631" spans="1:7" x14ac:dyDescent="0.25">
      <c r="A631" s="27" t="s">
        <v>2159</v>
      </c>
      <c r="B631" s="57" t="s">
        <v>16</v>
      </c>
      <c r="C631" s="58" t="s">
        <v>1685</v>
      </c>
      <c r="D631" s="58">
        <v>23111</v>
      </c>
      <c r="E631" s="57" t="s">
        <v>2816</v>
      </c>
      <c r="F631" s="60">
        <v>23.423297491039431</v>
      </c>
      <c r="G631" s="27" t="s">
        <v>2169</v>
      </c>
    </row>
    <row r="632" spans="1:7" x14ac:dyDescent="0.25">
      <c r="A632" s="27" t="s">
        <v>39</v>
      </c>
      <c r="B632" s="57" t="s">
        <v>2817</v>
      </c>
      <c r="C632" s="58" t="s">
        <v>40</v>
      </c>
      <c r="D632" s="58">
        <v>23138</v>
      </c>
      <c r="E632" s="57" t="s">
        <v>2818</v>
      </c>
      <c r="F632" s="60">
        <v>24</v>
      </c>
      <c r="G632" s="27" t="s">
        <v>2169</v>
      </c>
    </row>
    <row r="633" spans="1:7" x14ac:dyDescent="0.25">
      <c r="A633" s="27" t="s">
        <v>923</v>
      </c>
      <c r="B633" s="57" t="s">
        <v>2819</v>
      </c>
      <c r="C633" s="58" t="s">
        <v>928</v>
      </c>
      <c r="D633" s="58">
        <v>23143</v>
      </c>
      <c r="E633" s="57" t="s">
        <v>2820</v>
      </c>
      <c r="F633" s="60">
        <v>23.369623655913983</v>
      </c>
      <c r="G633" s="27" t="s">
        <v>2169</v>
      </c>
    </row>
    <row r="634" spans="1:7" x14ac:dyDescent="0.25">
      <c r="A634" s="27" t="s">
        <v>923</v>
      </c>
      <c r="B634" s="57" t="s">
        <v>444</v>
      </c>
      <c r="C634" s="58" t="s">
        <v>971</v>
      </c>
      <c r="D634" s="58">
        <v>23156</v>
      </c>
      <c r="E634" s="57" t="s">
        <v>2821</v>
      </c>
      <c r="F634" s="60">
        <v>23.961417174451118</v>
      </c>
      <c r="G634" s="27" t="s">
        <v>2169</v>
      </c>
    </row>
    <row r="635" spans="1:7" x14ac:dyDescent="0.25">
      <c r="A635" s="27" t="s">
        <v>1058</v>
      </c>
      <c r="B635" s="57" t="s">
        <v>1160</v>
      </c>
      <c r="C635" s="58" t="s">
        <v>1161</v>
      </c>
      <c r="D635" s="58">
        <v>23176</v>
      </c>
      <c r="E635" s="57" t="s">
        <v>2822</v>
      </c>
      <c r="F635" s="60">
        <v>12.531378299120234</v>
      </c>
      <c r="G635" s="27" t="s">
        <v>2175</v>
      </c>
    </row>
    <row r="636" spans="1:7" x14ac:dyDescent="0.25">
      <c r="A636" s="27" t="s">
        <v>2159</v>
      </c>
      <c r="B636" s="57" t="s">
        <v>2823</v>
      </c>
      <c r="C636" s="58" t="s">
        <v>1567</v>
      </c>
      <c r="D636" s="58">
        <v>23271</v>
      </c>
      <c r="E636" s="57" t="s">
        <v>2824</v>
      </c>
      <c r="F636" s="60">
        <v>3.8828655215751993</v>
      </c>
      <c r="G636" s="27" t="s">
        <v>2172</v>
      </c>
    </row>
    <row r="637" spans="1:7" x14ac:dyDescent="0.25">
      <c r="A637" s="27" t="s">
        <v>2159</v>
      </c>
      <c r="B637" s="57" t="s">
        <v>1667</v>
      </c>
      <c r="C637" s="58" t="s">
        <v>1668</v>
      </c>
      <c r="D637" s="58">
        <v>23286</v>
      </c>
      <c r="E637" s="57" t="s">
        <v>2825</v>
      </c>
      <c r="F637" s="60">
        <v>23.249103942652329</v>
      </c>
      <c r="G637" s="27" t="s">
        <v>2169</v>
      </c>
    </row>
    <row r="638" spans="1:7" x14ac:dyDescent="0.25">
      <c r="A638" s="27" t="s">
        <v>1058</v>
      </c>
      <c r="B638" s="57" t="s">
        <v>1120</v>
      </c>
      <c r="C638" s="58" t="s">
        <v>1121</v>
      </c>
      <c r="D638" s="58">
        <v>23301</v>
      </c>
      <c r="E638" s="57" t="s">
        <v>2826</v>
      </c>
      <c r="F638" s="60">
        <v>23.409991039426526</v>
      </c>
      <c r="G638" s="27" t="s">
        <v>2169</v>
      </c>
    </row>
    <row r="639" spans="1:7" x14ac:dyDescent="0.25">
      <c r="A639" s="27" t="s">
        <v>2160</v>
      </c>
      <c r="B639" s="57" t="s">
        <v>2567</v>
      </c>
      <c r="C639" s="58" t="s">
        <v>1842</v>
      </c>
      <c r="D639" s="58">
        <v>23303</v>
      </c>
      <c r="E639" s="57" t="s">
        <v>2827</v>
      </c>
      <c r="F639" s="60">
        <v>11.738243209006463</v>
      </c>
      <c r="G639" s="27" t="s">
        <v>2175</v>
      </c>
    </row>
    <row r="640" spans="1:7" x14ac:dyDescent="0.25">
      <c r="A640" s="27" t="s">
        <v>2153</v>
      </c>
      <c r="B640" s="57" t="s">
        <v>657</v>
      </c>
      <c r="C640" s="58" t="s">
        <v>658</v>
      </c>
      <c r="D640" s="58">
        <v>23303</v>
      </c>
      <c r="E640" s="57" t="s">
        <v>2827</v>
      </c>
      <c r="F640" s="60">
        <v>8.4452484663940286</v>
      </c>
      <c r="G640" s="27" t="s">
        <v>2172</v>
      </c>
    </row>
    <row r="641" spans="1:7" x14ac:dyDescent="0.25">
      <c r="A641" s="27" t="s">
        <v>350</v>
      </c>
      <c r="B641" s="57" t="s">
        <v>414</v>
      </c>
      <c r="C641" s="58" t="s">
        <v>415</v>
      </c>
      <c r="D641" s="58">
        <v>23306</v>
      </c>
      <c r="E641" s="57" t="s">
        <v>2828</v>
      </c>
      <c r="F641" s="60">
        <v>23.970161290322579</v>
      </c>
      <c r="G641" s="27" t="s">
        <v>2169</v>
      </c>
    </row>
    <row r="642" spans="1:7" x14ac:dyDescent="0.25">
      <c r="A642" s="27" t="s">
        <v>1920</v>
      </c>
      <c r="B642" s="57" t="s">
        <v>2505</v>
      </c>
      <c r="C642" s="58" t="s">
        <v>2034</v>
      </c>
      <c r="D642" s="58">
        <v>23310</v>
      </c>
      <c r="E642" s="57" t="s">
        <v>2829</v>
      </c>
      <c r="F642" s="60">
        <v>23.548387096774196</v>
      </c>
      <c r="G642" s="27" t="s">
        <v>2169</v>
      </c>
    </row>
    <row r="643" spans="1:7" x14ac:dyDescent="0.25">
      <c r="A643" s="27" t="s">
        <v>350</v>
      </c>
      <c r="B643" s="57" t="s">
        <v>430</v>
      </c>
      <c r="C643" s="58" t="s">
        <v>431</v>
      </c>
      <c r="D643" s="58">
        <v>23325</v>
      </c>
      <c r="E643" s="57" t="s">
        <v>2830</v>
      </c>
      <c r="F643" s="60">
        <v>23.557603686635947</v>
      </c>
      <c r="G643" s="27" t="s">
        <v>2169</v>
      </c>
    </row>
    <row r="644" spans="1:7" x14ac:dyDescent="0.25">
      <c r="A644" s="27" t="s">
        <v>1920</v>
      </c>
      <c r="B644" s="57" t="s">
        <v>2023</v>
      </c>
      <c r="C644" s="58" t="s">
        <v>2024</v>
      </c>
      <c r="D644" s="58">
        <v>23336</v>
      </c>
      <c r="E644" s="57" t="s">
        <v>2831</v>
      </c>
      <c r="F644" s="60">
        <v>23.870967741935484</v>
      </c>
      <c r="G644" s="27" t="s">
        <v>2169</v>
      </c>
    </row>
    <row r="645" spans="1:7" x14ac:dyDescent="0.25">
      <c r="A645" s="27" t="s">
        <v>205</v>
      </c>
      <c r="B645" s="57" t="s">
        <v>257</v>
      </c>
      <c r="C645" s="58" t="s">
        <v>258</v>
      </c>
      <c r="D645" s="58">
        <v>23341</v>
      </c>
      <c r="E645" s="57" t="s">
        <v>2832</v>
      </c>
      <c r="F645" s="60">
        <v>22.955824372759853</v>
      </c>
      <c r="G645" s="27" t="s">
        <v>2184</v>
      </c>
    </row>
    <row r="646" spans="1:7" x14ac:dyDescent="0.25">
      <c r="A646" s="27" t="s">
        <v>1920</v>
      </c>
      <c r="B646" s="57" t="s">
        <v>2833</v>
      </c>
      <c r="C646" s="58" t="s">
        <v>1985</v>
      </c>
      <c r="D646" s="58">
        <v>23363</v>
      </c>
      <c r="E646" s="57" t="s">
        <v>2834</v>
      </c>
      <c r="F646" s="60">
        <v>23.411290322580644</v>
      </c>
      <c r="G646" s="27" t="s">
        <v>2169</v>
      </c>
    </row>
    <row r="647" spans="1:7" x14ac:dyDescent="0.25">
      <c r="A647" s="27" t="s">
        <v>300</v>
      </c>
      <c r="B647" s="57" t="s">
        <v>140</v>
      </c>
      <c r="C647" s="58" t="s">
        <v>307</v>
      </c>
      <c r="D647" s="58">
        <v>23393</v>
      </c>
      <c r="E647" s="57" t="s">
        <v>2835</v>
      </c>
      <c r="F647" s="60"/>
      <c r="G647" s="27" t="s">
        <v>2172</v>
      </c>
    </row>
    <row r="648" spans="1:7" x14ac:dyDescent="0.25">
      <c r="A648" s="27" t="s">
        <v>1920</v>
      </c>
      <c r="B648" s="57" t="s">
        <v>2071</v>
      </c>
      <c r="C648" s="58" t="s">
        <v>2072</v>
      </c>
      <c r="D648" s="58">
        <v>23421</v>
      </c>
      <c r="E648" s="57" t="s">
        <v>2836</v>
      </c>
      <c r="F648" s="60">
        <v>21.576374898346231</v>
      </c>
      <c r="G648" s="27" t="s">
        <v>2184</v>
      </c>
    </row>
    <row r="649" spans="1:7" x14ac:dyDescent="0.25">
      <c r="A649" s="27" t="s">
        <v>350</v>
      </c>
      <c r="B649" s="57" t="s">
        <v>390</v>
      </c>
      <c r="C649" s="58" t="s">
        <v>391</v>
      </c>
      <c r="D649" s="58">
        <v>23428</v>
      </c>
      <c r="E649" s="57" t="s">
        <v>2837</v>
      </c>
      <c r="F649" s="60">
        <v>20.369361820974724</v>
      </c>
      <c r="G649" s="27" t="s">
        <v>2184</v>
      </c>
    </row>
    <row r="650" spans="1:7" x14ac:dyDescent="0.25">
      <c r="A650" s="27" t="s">
        <v>2160</v>
      </c>
      <c r="B650" s="57" t="s">
        <v>670</v>
      </c>
      <c r="C650" s="58" t="s">
        <v>1807</v>
      </c>
      <c r="D650" s="58">
        <v>23434</v>
      </c>
      <c r="E650" s="57" t="s">
        <v>2838</v>
      </c>
      <c r="F650" s="60">
        <v>22.208402457757295</v>
      </c>
      <c r="G650" s="27" t="s">
        <v>2184</v>
      </c>
    </row>
    <row r="651" spans="1:7" x14ac:dyDescent="0.25">
      <c r="A651" s="27" t="s">
        <v>350</v>
      </c>
      <c r="B651" s="57" t="s">
        <v>507</v>
      </c>
      <c r="C651" s="58" t="s">
        <v>508</v>
      </c>
      <c r="D651" s="58">
        <v>23436</v>
      </c>
      <c r="E651" s="57" t="s">
        <v>2839</v>
      </c>
      <c r="F651" s="60">
        <v>0.3948540706605223</v>
      </c>
      <c r="G651" s="27" t="s">
        <v>2172</v>
      </c>
    </row>
    <row r="652" spans="1:7" x14ac:dyDescent="0.25">
      <c r="A652" s="27" t="s">
        <v>205</v>
      </c>
      <c r="B652" s="57" t="s">
        <v>279</v>
      </c>
      <c r="C652" s="58" t="s">
        <v>280</v>
      </c>
      <c r="D652" s="58">
        <v>23438</v>
      </c>
      <c r="E652" s="57" t="s">
        <v>2840</v>
      </c>
      <c r="F652" s="60">
        <v>22.796774193548384</v>
      </c>
      <c r="G652" s="27" t="s">
        <v>2184</v>
      </c>
    </row>
    <row r="653" spans="1:7" x14ac:dyDescent="0.25">
      <c r="A653" s="27" t="s">
        <v>2159</v>
      </c>
      <c r="B653" s="57" t="s">
        <v>1673</v>
      </c>
      <c r="C653" s="58" t="s">
        <v>1674</v>
      </c>
      <c r="D653" s="58">
        <v>23443</v>
      </c>
      <c r="E653" s="57" t="s">
        <v>2841</v>
      </c>
      <c r="F653" s="60">
        <v>0.8192963156279901</v>
      </c>
      <c r="G653" s="27" t="s">
        <v>2172</v>
      </c>
    </row>
    <row r="654" spans="1:7" x14ac:dyDescent="0.25">
      <c r="A654" s="27" t="s">
        <v>29</v>
      </c>
      <c r="B654" s="57" t="s">
        <v>31</v>
      </c>
      <c r="C654" s="58" t="s">
        <v>32</v>
      </c>
      <c r="D654" s="58">
        <v>23478</v>
      </c>
      <c r="E654" s="57" t="s">
        <v>2842</v>
      </c>
      <c r="F654" s="60">
        <v>23.548387096774196</v>
      </c>
      <c r="G654" s="27" t="s">
        <v>2169</v>
      </c>
    </row>
    <row r="655" spans="1:7" x14ac:dyDescent="0.25">
      <c r="A655" s="27" t="s">
        <v>893</v>
      </c>
      <c r="B655" s="57" t="s">
        <v>897</v>
      </c>
      <c r="C655" s="58" t="s">
        <v>898</v>
      </c>
      <c r="D655" s="58">
        <v>23504</v>
      </c>
      <c r="E655" s="57" t="s">
        <v>2843</v>
      </c>
      <c r="F655" s="60">
        <v>0.13161802355350741</v>
      </c>
      <c r="G655" s="27" t="s">
        <v>2172</v>
      </c>
    </row>
    <row r="656" spans="1:7" x14ac:dyDescent="0.25">
      <c r="A656" s="27" t="s">
        <v>2159</v>
      </c>
      <c r="B656" s="57" t="s">
        <v>1621</v>
      </c>
      <c r="C656" s="58" t="s">
        <v>1622</v>
      </c>
      <c r="D656" s="58">
        <v>23508</v>
      </c>
      <c r="E656" s="57" t="s">
        <v>2844</v>
      </c>
      <c r="F656" s="60">
        <v>13.583226859776167</v>
      </c>
      <c r="G656" s="27" t="s">
        <v>2175</v>
      </c>
    </row>
    <row r="657" spans="1:7" x14ac:dyDescent="0.25">
      <c r="A657" s="27" t="s">
        <v>923</v>
      </c>
      <c r="B657" s="57" t="s">
        <v>931</v>
      </c>
      <c r="C657" s="58" t="s">
        <v>932</v>
      </c>
      <c r="D657" s="58">
        <v>23509</v>
      </c>
      <c r="E657" s="57" t="s">
        <v>2845</v>
      </c>
      <c r="F657" s="60">
        <v>23.825072537975768</v>
      </c>
      <c r="G657" s="27" t="s">
        <v>2169</v>
      </c>
    </row>
    <row r="658" spans="1:7" x14ac:dyDescent="0.25">
      <c r="A658" s="27" t="s">
        <v>350</v>
      </c>
      <c r="B658" s="57" t="s">
        <v>2846</v>
      </c>
      <c r="C658" s="58" t="s">
        <v>443</v>
      </c>
      <c r="D658" s="58">
        <v>23513</v>
      </c>
      <c r="E658" s="57" t="s">
        <v>2847</v>
      </c>
      <c r="F658" s="60">
        <v>23.548387096774196</v>
      </c>
      <c r="G658" s="27" t="s">
        <v>2169</v>
      </c>
    </row>
    <row r="659" spans="1:7" x14ac:dyDescent="0.25">
      <c r="A659" s="27" t="s">
        <v>106</v>
      </c>
      <c r="B659" s="57" t="s">
        <v>114</v>
      </c>
      <c r="C659" s="58" t="s">
        <v>115</v>
      </c>
      <c r="D659" s="58">
        <v>23518</v>
      </c>
      <c r="E659" s="57" t="s">
        <v>2848</v>
      </c>
      <c r="F659" s="60"/>
      <c r="G659" s="27" t="s">
        <v>2172</v>
      </c>
    </row>
    <row r="660" spans="1:7" x14ac:dyDescent="0.25">
      <c r="A660" s="27" t="s">
        <v>1389</v>
      </c>
      <c r="B660" s="57" t="s">
        <v>1401</v>
      </c>
      <c r="C660" s="58" t="s">
        <v>1402</v>
      </c>
      <c r="D660" s="58">
        <v>23519</v>
      </c>
      <c r="E660" s="57" t="s">
        <v>2849</v>
      </c>
      <c r="F660" s="60"/>
      <c r="G660" s="27" t="s">
        <v>2172</v>
      </c>
    </row>
    <row r="661" spans="1:7" x14ac:dyDescent="0.25">
      <c r="A661" s="27" t="s">
        <v>1920</v>
      </c>
      <c r="B661" s="57" t="s">
        <v>2850</v>
      </c>
      <c r="C661" s="58" t="s">
        <v>2096</v>
      </c>
      <c r="D661" s="58">
        <v>23528</v>
      </c>
      <c r="E661" s="57" t="s">
        <v>2851</v>
      </c>
      <c r="F661" s="60">
        <v>23.458064516129031</v>
      </c>
      <c r="G661" s="27" t="s">
        <v>2169</v>
      </c>
    </row>
    <row r="662" spans="1:7" x14ac:dyDescent="0.25">
      <c r="A662" s="27" t="s">
        <v>2159</v>
      </c>
      <c r="B662" s="57" t="s">
        <v>2159</v>
      </c>
      <c r="C662" s="58" t="s">
        <v>1771</v>
      </c>
      <c r="D662" s="58">
        <v>24587</v>
      </c>
      <c r="E662" s="57" t="s">
        <v>2852</v>
      </c>
      <c r="F662" s="60">
        <v>23.548387096774196</v>
      </c>
      <c r="G662" s="27" t="s">
        <v>2169</v>
      </c>
    </row>
    <row r="663" spans="1:7" x14ac:dyDescent="0.25">
      <c r="A663" s="27" t="s">
        <v>2159</v>
      </c>
      <c r="B663" s="57" t="s">
        <v>2853</v>
      </c>
      <c r="C663" s="58" t="s">
        <v>1748</v>
      </c>
      <c r="D663" s="58">
        <v>24587</v>
      </c>
      <c r="E663" s="57" t="s">
        <v>2852</v>
      </c>
      <c r="F663" s="60">
        <v>23.548387096774196</v>
      </c>
      <c r="G663" s="27" t="s">
        <v>2169</v>
      </c>
    </row>
    <row r="664" spans="1:7" x14ac:dyDescent="0.25">
      <c r="A664" s="27" t="s">
        <v>2159</v>
      </c>
      <c r="B664" s="57" t="s">
        <v>2854</v>
      </c>
      <c r="C664" s="58" t="s">
        <v>1579</v>
      </c>
      <c r="D664" s="58">
        <v>24587</v>
      </c>
      <c r="E664" s="57" t="s">
        <v>2852</v>
      </c>
      <c r="F664" s="60">
        <v>23.548387096774196</v>
      </c>
      <c r="G664" s="27" t="s">
        <v>2169</v>
      </c>
    </row>
    <row r="665" spans="1:7" x14ac:dyDescent="0.25">
      <c r="A665" s="27" t="s">
        <v>2159</v>
      </c>
      <c r="B665" s="57" t="s">
        <v>1554</v>
      </c>
      <c r="C665" s="58" t="s">
        <v>1555</v>
      </c>
      <c r="D665" s="58">
        <v>24587</v>
      </c>
      <c r="E665" s="57" t="s">
        <v>2852</v>
      </c>
      <c r="F665" s="60">
        <v>23.548387096774196</v>
      </c>
      <c r="G665" s="27" t="s">
        <v>2169</v>
      </c>
    </row>
    <row r="666" spans="1:7" x14ac:dyDescent="0.25">
      <c r="A666" s="27" t="s">
        <v>923</v>
      </c>
      <c r="B666" s="57" t="s">
        <v>925</v>
      </c>
      <c r="C666" s="58" t="s">
        <v>926</v>
      </c>
      <c r="D666" s="58">
        <v>24616</v>
      </c>
      <c r="E666" s="57" t="s">
        <v>2855</v>
      </c>
      <c r="F666" s="60">
        <v>23.5</v>
      </c>
      <c r="G666" s="27" t="s">
        <v>2169</v>
      </c>
    </row>
    <row r="667" spans="1:7" x14ac:dyDescent="0.25">
      <c r="A667" s="27" t="s">
        <v>573</v>
      </c>
      <c r="B667" s="57" t="s">
        <v>2856</v>
      </c>
      <c r="C667" s="58" t="s">
        <v>639</v>
      </c>
      <c r="D667" s="58">
        <v>24631</v>
      </c>
      <c r="E667" s="57" t="s">
        <v>2857</v>
      </c>
      <c r="F667" s="60">
        <v>24</v>
      </c>
      <c r="G667" s="27" t="s">
        <v>2169</v>
      </c>
    </row>
    <row r="668" spans="1:7" x14ac:dyDescent="0.25">
      <c r="A668" s="27" t="s">
        <v>2157</v>
      </c>
      <c r="B668" s="57" t="s">
        <v>2858</v>
      </c>
      <c r="C668" s="58" t="s">
        <v>1014</v>
      </c>
      <c r="D668" s="58">
        <v>24807</v>
      </c>
      <c r="E668" s="57" t="s">
        <v>2859</v>
      </c>
      <c r="F668" s="60"/>
      <c r="G668" s="27" t="s">
        <v>2172</v>
      </c>
    </row>
    <row r="669" spans="1:7" x14ac:dyDescent="0.25">
      <c r="A669" s="27" t="s">
        <v>2156</v>
      </c>
      <c r="B669" s="57" t="s">
        <v>2860</v>
      </c>
      <c r="C669" s="58" t="s">
        <v>1318</v>
      </c>
      <c r="D669" s="58">
        <v>24853</v>
      </c>
      <c r="E669" s="57" t="s">
        <v>2861</v>
      </c>
      <c r="F669" s="60">
        <v>7.8970814132104463</v>
      </c>
      <c r="G669" s="27" t="s">
        <v>2172</v>
      </c>
    </row>
    <row r="670" spans="1:7" x14ac:dyDescent="0.25">
      <c r="A670" s="27" t="s">
        <v>1920</v>
      </c>
      <c r="B670" s="57" t="s">
        <v>2609</v>
      </c>
      <c r="C670" s="58" t="s">
        <v>2103</v>
      </c>
      <c r="D670" s="58">
        <v>24877</v>
      </c>
      <c r="E670" s="57" t="s">
        <v>2862</v>
      </c>
      <c r="F670" s="60"/>
      <c r="G670" s="27" t="s">
        <v>2172</v>
      </c>
    </row>
    <row r="671" spans="1:7" x14ac:dyDescent="0.25">
      <c r="A671" s="27" t="s">
        <v>893</v>
      </c>
      <c r="B671" s="57" t="s">
        <v>895</v>
      </c>
      <c r="C671" s="58" t="s">
        <v>896</v>
      </c>
      <c r="D671" s="58">
        <v>24883</v>
      </c>
      <c r="E671" s="57" t="s">
        <v>2863</v>
      </c>
      <c r="F671" s="60">
        <v>22.102643369175627</v>
      </c>
      <c r="G671" s="27" t="s">
        <v>2184</v>
      </c>
    </row>
    <row r="672" spans="1:7" x14ac:dyDescent="0.25">
      <c r="A672" s="27" t="s">
        <v>350</v>
      </c>
      <c r="B672" s="57" t="s">
        <v>402</v>
      </c>
      <c r="C672" s="58" t="s">
        <v>403</v>
      </c>
      <c r="D672" s="58">
        <v>24933</v>
      </c>
      <c r="E672" s="57" t="s">
        <v>2864</v>
      </c>
      <c r="F672" s="60">
        <v>23.548387096774196</v>
      </c>
      <c r="G672" s="27" t="s">
        <v>2169</v>
      </c>
    </row>
    <row r="673" spans="1:7" x14ac:dyDescent="0.25">
      <c r="A673" s="27" t="s">
        <v>2153</v>
      </c>
      <c r="B673" s="57" t="s">
        <v>652</v>
      </c>
      <c r="C673" s="58" t="s">
        <v>654</v>
      </c>
      <c r="D673" s="58">
        <v>24941</v>
      </c>
      <c r="E673" s="57" t="s">
        <v>2865</v>
      </c>
      <c r="F673" s="60">
        <v>23.548387096774196</v>
      </c>
      <c r="G673" s="27" t="s">
        <v>2169</v>
      </c>
    </row>
    <row r="674" spans="1:7" x14ac:dyDescent="0.25">
      <c r="A674" s="27" t="s">
        <v>2162</v>
      </c>
      <c r="B674" s="57" t="s">
        <v>1904</v>
      </c>
      <c r="C674" s="58" t="s">
        <v>1905</v>
      </c>
      <c r="D674" s="58">
        <v>24971</v>
      </c>
      <c r="E674" s="57" t="s">
        <v>2866</v>
      </c>
      <c r="F674" s="60">
        <v>8.9759213325216844</v>
      </c>
      <c r="G674" s="27" t="s">
        <v>2172</v>
      </c>
    </row>
    <row r="675" spans="1:7" x14ac:dyDescent="0.25">
      <c r="A675" s="27" t="s">
        <v>2159</v>
      </c>
      <c r="B675" s="57" t="s">
        <v>2867</v>
      </c>
      <c r="C675" s="58" t="s">
        <v>1672</v>
      </c>
      <c r="D675" s="58">
        <v>25138</v>
      </c>
      <c r="E675" s="57" t="s">
        <v>2868</v>
      </c>
      <c r="F675" s="60">
        <v>23.45650048875855</v>
      </c>
      <c r="G675" s="27" t="s">
        <v>2169</v>
      </c>
    </row>
    <row r="676" spans="1:7" x14ac:dyDescent="0.25">
      <c r="A676" s="27" t="s">
        <v>1058</v>
      </c>
      <c r="B676" s="57" t="s">
        <v>1204</v>
      </c>
      <c r="C676" s="58" t="s">
        <v>1205</v>
      </c>
      <c r="D676" s="58">
        <v>25165</v>
      </c>
      <c r="E676" s="57" t="s">
        <v>2869</v>
      </c>
      <c r="F676" s="60">
        <v>23.548387096774196</v>
      </c>
      <c r="G676" s="27" t="s">
        <v>2169</v>
      </c>
    </row>
    <row r="677" spans="1:7" x14ac:dyDescent="0.25">
      <c r="A677" s="27" t="s">
        <v>1058</v>
      </c>
      <c r="B677" s="57" t="s">
        <v>1133</v>
      </c>
      <c r="C677" s="58" t="s">
        <v>1134</v>
      </c>
      <c r="D677" s="58">
        <v>25500</v>
      </c>
      <c r="E677" s="57" t="s">
        <v>2870</v>
      </c>
      <c r="F677" s="60">
        <v>23.548387096774196</v>
      </c>
      <c r="G677" s="27" t="s">
        <v>2169</v>
      </c>
    </row>
    <row r="678" spans="1:7" x14ac:dyDescent="0.25">
      <c r="A678" s="27" t="s">
        <v>1058</v>
      </c>
      <c r="B678" s="57" t="s">
        <v>1206</v>
      </c>
      <c r="C678" s="58" t="s">
        <v>1207</v>
      </c>
      <c r="D678" s="58">
        <v>25515</v>
      </c>
      <c r="E678" s="57" t="s">
        <v>2871</v>
      </c>
      <c r="F678" s="60">
        <v>22.42847206556884</v>
      </c>
      <c r="G678" s="27" t="s">
        <v>2184</v>
      </c>
    </row>
    <row r="679" spans="1:7" x14ac:dyDescent="0.25">
      <c r="A679" s="27" t="s">
        <v>205</v>
      </c>
      <c r="B679" s="57" t="s">
        <v>255</v>
      </c>
      <c r="C679" s="58" t="s">
        <v>256</v>
      </c>
      <c r="D679" s="58">
        <v>25515</v>
      </c>
      <c r="E679" s="57" t="s">
        <v>2871</v>
      </c>
      <c r="F679" s="60">
        <v>22.238709677419354</v>
      </c>
      <c r="G679" s="27" t="s">
        <v>2184</v>
      </c>
    </row>
    <row r="680" spans="1:7" x14ac:dyDescent="0.25">
      <c r="A680" s="27" t="s">
        <v>1920</v>
      </c>
      <c r="B680" s="57" t="s">
        <v>2055</v>
      </c>
      <c r="C680" s="58" t="s">
        <v>2056</v>
      </c>
      <c r="D680" s="58">
        <v>25524</v>
      </c>
      <c r="E680" s="57" t="s">
        <v>2872</v>
      </c>
      <c r="F680" s="60">
        <v>22.235819892473117</v>
      </c>
      <c r="G680" s="27" t="s">
        <v>2184</v>
      </c>
    </row>
    <row r="681" spans="1:7" x14ac:dyDescent="0.25">
      <c r="A681" s="27" t="s">
        <v>350</v>
      </c>
      <c r="B681" s="57" t="s">
        <v>412</v>
      </c>
      <c r="C681" s="58" t="s">
        <v>413</v>
      </c>
      <c r="D681" s="58">
        <v>25539</v>
      </c>
      <c r="E681" s="57" t="s">
        <v>2873</v>
      </c>
      <c r="F681" s="60">
        <v>23.741935483870964</v>
      </c>
      <c r="G681" s="27" t="s">
        <v>2169</v>
      </c>
    </row>
    <row r="682" spans="1:7" x14ac:dyDescent="0.25">
      <c r="A682" s="27" t="s">
        <v>1058</v>
      </c>
      <c r="B682" s="57" t="s">
        <v>1200</v>
      </c>
      <c r="C682" s="58" t="s">
        <v>1201</v>
      </c>
      <c r="D682" s="58">
        <v>25541</v>
      </c>
      <c r="E682" s="57" t="s">
        <v>2874</v>
      </c>
      <c r="F682" s="60">
        <v>23.56989247311828</v>
      </c>
      <c r="G682" s="27" t="s">
        <v>2169</v>
      </c>
    </row>
    <row r="683" spans="1:7" x14ac:dyDescent="0.25">
      <c r="A683" s="27" t="s">
        <v>2153</v>
      </c>
      <c r="B683" s="57" t="s">
        <v>747</v>
      </c>
      <c r="C683" s="58" t="s">
        <v>748</v>
      </c>
      <c r="D683" s="58">
        <v>25653</v>
      </c>
      <c r="E683" s="57" t="s">
        <v>2875</v>
      </c>
      <c r="F683" s="60">
        <v>23.374498207885299</v>
      </c>
      <c r="G683" s="27" t="s">
        <v>2169</v>
      </c>
    </row>
    <row r="684" spans="1:7" x14ac:dyDescent="0.25">
      <c r="A684" s="27" t="s">
        <v>1920</v>
      </c>
      <c r="B684" s="57" t="s">
        <v>444</v>
      </c>
      <c r="C684" s="58" t="s">
        <v>2049</v>
      </c>
      <c r="D684" s="58">
        <v>25662</v>
      </c>
      <c r="E684" s="57" t="s">
        <v>2876</v>
      </c>
      <c r="F684" s="60">
        <v>23.704979518689196</v>
      </c>
      <c r="G684" s="27" t="s">
        <v>2169</v>
      </c>
    </row>
    <row r="685" spans="1:7" x14ac:dyDescent="0.25">
      <c r="A685" s="27" t="s">
        <v>350</v>
      </c>
      <c r="B685" s="57" t="s">
        <v>2877</v>
      </c>
      <c r="C685" s="58" t="s">
        <v>371</v>
      </c>
      <c r="D685" s="58">
        <v>25671</v>
      </c>
      <c r="E685" s="57" t="s">
        <v>2878</v>
      </c>
      <c r="F685" s="60">
        <v>23.548387096774196</v>
      </c>
      <c r="G685" s="27" t="s">
        <v>2169</v>
      </c>
    </row>
    <row r="686" spans="1:7" x14ac:dyDescent="0.25">
      <c r="A686" s="27" t="s">
        <v>1920</v>
      </c>
      <c r="B686" s="57" t="s">
        <v>1970</v>
      </c>
      <c r="C686" s="58" t="s">
        <v>1971</v>
      </c>
      <c r="D686" s="58">
        <v>25674</v>
      </c>
      <c r="E686" s="57" t="s">
        <v>2879</v>
      </c>
      <c r="F686" s="60">
        <v>23.548387096774196</v>
      </c>
      <c r="G686" s="27" t="s">
        <v>2169</v>
      </c>
    </row>
    <row r="687" spans="1:7" x14ac:dyDescent="0.25">
      <c r="A687" s="27" t="s">
        <v>2153</v>
      </c>
      <c r="B687" s="57" t="s">
        <v>657</v>
      </c>
      <c r="C687" s="58" t="s">
        <v>658</v>
      </c>
      <c r="D687" s="58">
        <v>25694</v>
      </c>
      <c r="E687" s="57" t="s">
        <v>2880</v>
      </c>
      <c r="F687" s="60">
        <v>8.9929504299632601</v>
      </c>
      <c r="G687" s="27" t="s">
        <v>2172</v>
      </c>
    </row>
    <row r="688" spans="1:7" x14ac:dyDescent="0.25">
      <c r="A688" s="27" t="s">
        <v>2159</v>
      </c>
      <c r="B688" s="57" t="s">
        <v>2881</v>
      </c>
      <c r="C688" s="58" t="s">
        <v>1636</v>
      </c>
      <c r="D688" s="58">
        <v>25703</v>
      </c>
      <c r="E688" s="57" t="s">
        <v>2882</v>
      </c>
      <c r="F688" s="60">
        <v>23.376702508960573</v>
      </c>
      <c r="G688" s="27" t="s">
        <v>2169</v>
      </c>
    </row>
    <row r="689" spans="1:7" x14ac:dyDescent="0.25">
      <c r="A689" s="27" t="s">
        <v>300</v>
      </c>
      <c r="B689" s="57" t="s">
        <v>345</v>
      </c>
      <c r="C689" s="58" t="s">
        <v>346</v>
      </c>
      <c r="D689" s="58">
        <v>25876</v>
      </c>
      <c r="E689" s="57" t="s">
        <v>2883</v>
      </c>
      <c r="F689" s="60">
        <v>4.776915803804485</v>
      </c>
      <c r="G689" s="27" t="s">
        <v>2172</v>
      </c>
    </row>
    <row r="690" spans="1:7" x14ac:dyDescent="0.25">
      <c r="A690" s="27" t="s">
        <v>2160</v>
      </c>
      <c r="B690" s="57" t="s">
        <v>1850</v>
      </c>
      <c r="C690" s="58" t="s">
        <v>1851</v>
      </c>
      <c r="D690" s="58">
        <v>25959</v>
      </c>
      <c r="E690" s="57" t="s">
        <v>2884</v>
      </c>
      <c r="F690" s="60">
        <v>18</v>
      </c>
      <c r="G690" s="27" t="s">
        <v>2175</v>
      </c>
    </row>
    <row r="691" spans="1:7" x14ac:dyDescent="0.25">
      <c r="A691" s="27" t="s">
        <v>2158</v>
      </c>
      <c r="B691" s="57" t="s">
        <v>1486</v>
      </c>
      <c r="C691" s="58" t="s">
        <v>1487</v>
      </c>
      <c r="D691" s="58">
        <v>25966</v>
      </c>
      <c r="E691" s="57" t="s">
        <v>2885</v>
      </c>
      <c r="F691" s="60">
        <v>23.612903225806452</v>
      </c>
      <c r="G691" s="27" t="s">
        <v>2169</v>
      </c>
    </row>
    <row r="692" spans="1:7" x14ac:dyDescent="0.25">
      <c r="A692" s="27" t="s">
        <v>66</v>
      </c>
      <c r="B692" s="57" t="s">
        <v>79</v>
      </c>
      <c r="C692" s="58" t="s">
        <v>80</v>
      </c>
      <c r="D692" s="58">
        <v>26006</v>
      </c>
      <c r="E692" s="57" t="s">
        <v>2886</v>
      </c>
      <c r="F692" s="60">
        <v>23.71841233408442</v>
      </c>
      <c r="G692" s="27" t="s">
        <v>2169</v>
      </c>
    </row>
    <row r="693" spans="1:7" x14ac:dyDescent="0.25">
      <c r="A693" s="27" t="s">
        <v>1920</v>
      </c>
      <c r="B693" s="57" t="s">
        <v>217</v>
      </c>
      <c r="C693" s="58" t="s">
        <v>1975</v>
      </c>
      <c r="D693" s="58">
        <v>26072</v>
      </c>
      <c r="E693" s="57" t="s">
        <v>2887</v>
      </c>
      <c r="F693" s="60">
        <v>23.548387096774196</v>
      </c>
      <c r="G693" s="27" t="s">
        <v>2169</v>
      </c>
    </row>
    <row r="694" spans="1:7" x14ac:dyDescent="0.25">
      <c r="A694" s="27" t="s">
        <v>205</v>
      </c>
      <c r="B694" s="57" t="s">
        <v>283</v>
      </c>
      <c r="C694" s="58" t="s">
        <v>284</v>
      </c>
      <c r="D694" s="58">
        <v>26087</v>
      </c>
      <c r="E694" s="57" t="s">
        <v>2888</v>
      </c>
      <c r="F694" s="60">
        <v>23.548387096774196</v>
      </c>
      <c r="G694" s="27" t="s">
        <v>2169</v>
      </c>
    </row>
    <row r="695" spans="1:7" x14ac:dyDescent="0.25">
      <c r="A695" s="27" t="s">
        <v>1058</v>
      </c>
      <c r="B695" s="57" t="s">
        <v>2889</v>
      </c>
      <c r="C695" s="58" t="s">
        <v>1239</v>
      </c>
      <c r="D695" s="58">
        <v>26106</v>
      </c>
      <c r="E695" s="57" t="s">
        <v>2890</v>
      </c>
      <c r="F695" s="60">
        <v>24</v>
      </c>
      <c r="G695" s="27" t="s">
        <v>2169</v>
      </c>
    </row>
    <row r="696" spans="1:7" x14ac:dyDescent="0.25">
      <c r="A696" s="27" t="s">
        <v>2158</v>
      </c>
      <c r="B696" s="57" t="s">
        <v>1471</v>
      </c>
      <c r="C696" s="58" t="s">
        <v>1472</v>
      </c>
      <c r="D696" s="58">
        <v>26158</v>
      </c>
      <c r="E696" s="57" t="s">
        <v>2891</v>
      </c>
      <c r="F696" s="60">
        <v>2.960798104346491</v>
      </c>
      <c r="G696" s="27" t="s">
        <v>2172</v>
      </c>
    </row>
    <row r="697" spans="1:7" x14ac:dyDescent="0.25">
      <c r="A697" s="27" t="s">
        <v>1058</v>
      </c>
      <c r="B697" s="57" t="s">
        <v>1278</v>
      </c>
      <c r="C697" s="58" t="s">
        <v>1279</v>
      </c>
      <c r="D697" s="58">
        <v>26169</v>
      </c>
      <c r="E697" s="57" t="s">
        <v>2892</v>
      </c>
      <c r="F697" s="60">
        <v>15.268074756784435</v>
      </c>
      <c r="G697" s="27" t="s">
        <v>2175</v>
      </c>
    </row>
    <row r="698" spans="1:7" x14ac:dyDescent="0.25">
      <c r="A698" s="27" t="s">
        <v>1058</v>
      </c>
      <c r="B698" s="57" t="s">
        <v>1090</v>
      </c>
      <c r="C698" s="58" t="s">
        <v>1091</v>
      </c>
      <c r="D698" s="58">
        <v>26169</v>
      </c>
      <c r="E698" s="57" t="s">
        <v>2892</v>
      </c>
      <c r="F698" s="60">
        <v>10.075700844854071</v>
      </c>
      <c r="G698" s="27" t="s">
        <v>2175</v>
      </c>
    </row>
    <row r="699" spans="1:7" x14ac:dyDescent="0.25">
      <c r="A699" s="27" t="s">
        <v>2163</v>
      </c>
      <c r="B699" s="57" t="s">
        <v>33</v>
      </c>
      <c r="C699" s="58" t="s">
        <v>35</v>
      </c>
      <c r="D699" s="58">
        <v>26171</v>
      </c>
      <c r="E699" s="57" t="s">
        <v>2893</v>
      </c>
      <c r="F699" s="60">
        <v>14.879032258064512</v>
      </c>
      <c r="G699" s="27" t="s">
        <v>2175</v>
      </c>
    </row>
    <row r="700" spans="1:7" x14ac:dyDescent="0.25">
      <c r="A700" s="27" t="s">
        <v>2159</v>
      </c>
      <c r="B700" s="57" t="s">
        <v>1741</v>
      </c>
      <c r="C700" s="58" t="s">
        <v>1742</v>
      </c>
      <c r="D700" s="58">
        <v>26211</v>
      </c>
      <c r="E700" s="57" t="s">
        <v>2894</v>
      </c>
      <c r="F700" s="60">
        <v>23.516129032258064</v>
      </c>
      <c r="G700" s="27" t="s">
        <v>2169</v>
      </c>
    </row>
    <row r="701" spans="1:7" x14ac:dyDescent="0.25">
      <c r="A701" s="27" t="s">
        <v>39</v>
      </c>
      <c r="B701" s="57" t="s">
        <v>63</v>
      </c>
      <c r="C701" s="58" t="s">
        <v>64</v>
      </c>
      <c r="D701" s="58">
        <v>26544</v>
      </c>
      <c r="E701" s="57" t="s">
        <v>2895</v>
      </c>
      <c r="F701" s="60">
        <v>21.322278069104247</v>
      </c>
      <c r="G701" s="27" t="s">
        <v>2184</v>
      </c>
    </row>
    <row r="702" spans="1:7" x14ac:dyDescent="0.25">
      <c r="A702" s="27" t="s">
        <v>300</v>
      </c>
      <c r="B702" s="57" t="s">
        <v>343</v>
      </c>
      <c r="C702" s="58" t="s">
        <v>344</v>
      </c>
      <c r="D702" s="58">
        <v>26546</v>
      </c>
      <c r="E702" s="57" t="s">
        <v>2896</v>
      </c>
      <c r="F702" s="60">
        <v>12.884408602150538</v>
      </c>
      <c r="G702" s="27" t="s">
        <v>2175</v>
      </c>
    </row>
    <row r="703" spans="1:7" x14ac:dyDescent="0.25">
      <c r="A703" s="27" t="s">
        <v>1920</v>
      </c>
      <c r="B703" s="57" t="s">
        <v>2004</v>
      </c>
      <c r="C703" s="58" t="s">
        <v>2005</v>
      </c>
      <c r="D703" s="58">
        <v>26547</v>
      </c>
      <c r="E703" s="57" t="s">
        <v>2897</v>
      </c>
      <c r="F703" s="60">
        <v>23.548387096774196</v>
      </c>
      <c r="G703" s="27" t="s">
        <v>2169</v>
      </c>
    </row>
    <row r="704" spans="1:7" x14ac:dyDescent="0.25">
      <c r="A704" s="27" t="s">
        <v>2157</v>
      </c>
      <c r="B704" s="57" t="s">
        <v>2898</v>
      </c>
      <c r="C704" s="58" t="s">
        <v>1024</v>
      </c>
      <c r="D704" s="58">
        <v>26551</v>
      </c>
      <c r="E704" s="57" t="s">
        <v>2899</v>
      </c>
      <c r="F704" s="60">
        <v>23.535483870967745</v>
      </c>
      <c r="G704" s="27" t="s">
        <v>2169</v>
      </c>
    </row>
    <row r="705" spans="1:7" x14ac:dyDescent="0.25">
      <c r="A705" s="27" t="s">
        <v>2160</v>
      </c>
      <c r="B705" s="57" t="s">
        <v>2900</v>
      </c>
      <c r="C705" s="58" t="s">
        <v>1836</v>
      </c>
      <c r="D705" s="58">
        <v>26562</v>
      </c>
      <c r="E705" s="57" t="s">
        <v>2901</v>
      </c>
      <c r="F705" s="60">
        <v>14.213901689708143</v>
      </c>
      <c r="G705" s="27" t="s">
        <v>2175</v>
      </c>
    </row>
    <row r="706" spans="1:7" x14ac:dyDescent="0.25">
      <c r="A706" s="27" t="s">
        <v>205</v>
      </c>
      <c r="B706" s="57" t="s">
        <v>243</v>
      </c>
      <c r="C706" s="58" t="s">
        <v>244</v>
      </c>
      <c r="D706" s="58">
        <v>26606</v>
      </c>
      <c r="E706" s="57" t="s">
        <v>2902</v>
      </c>
      <c r="F706" s="60">
        <v>23.612903225806452</v>
      </c>
      <c r="G706" s="27" t="s">
        <v>2169</v>
      </c>
    </row>
    <row r="707" spans="1:7" x14ac:dyDescent="0.25">
      <c r="A707" s="27" t="s">
        <v>1920</v>
      </c>
      <c r="B707" s="57" t="s">
        <v>2037</v>
      </c>
      <c r="C707" s="58" t="s">
        <v>2038</v>
      </c>
      <c r="D707" s="58">
        <v>26649</v>
      </c>
      <c r="E707" s="57" t="s">
        <v>2903</v>
      </c>
      <c r="F707" s="60">
        <v>24</v>
      </c>
      <c r="G707" s="27" t="s">
        <v>2169</v>
      </c>
    </row>
    <row r="708" spans="1:7" x14ac:dyDescent="0.25">
      <c r="A708" s="27" t="s">
        <v>776</v>
      </c>
      <c r="B708" s="57" t="s">
        <v>2904</v>
      </c>
      <c r="C708" s="58" t="s">
        <v>779</v>
      </c>
      <c r="D708" s="58">
        <v>26667</v>
      </c>
      <c r="E708" s="57" t="s">
        <v>2905</v>
      </c>
      <c r="F708" s="60">
        <v>5.2821201335860719</v>
      </c>
      <c r="G708" s="27" t="s">
        <v>2172</v>
      </c>
    </row>
    <row r="709" spans="1:7" x14ac:dyDescent="0.25">
      <c r="A709" s="27" t="s">
        <v>350</v>
      </c>
      <c r="B709" s="57" t="s">
        <v>366</v>
      </c>
      <c r="C709" s="58" t="s">
        <v>367</v>
      </c>
      <c r="D709" s="58">
        <v>26684</v>
      </c>
      <c r="E709" s="57" t="s">
        <v>2906</v>
      </c>
      <c r="F709" s="60">
        <v>11.107609384177094</v>
      </c>
      <c r="G709" s="27" t="s">
        <v>2175</v>
      </c>
    </row>
    <row r="710" spans="1:7" x14ac:dyDescent="0.25">
      <c r="A710" s="27" t="s">
        <v>350</v>
      </c>
      <c r="B710" s="57" t="s">
        <v>444</v>
      </c>
      <c r="C710" s="58" t="s">
        <v>445</v>
      </c>
      <c r="D710" s="58">
        <v>26688</v>
      </c>
      <c r="E710" s="57" t="s">
        <v>2907</v>
      </c>
      <c r="F710" s="60">
        <v>23.548387096774196</v>
      </c>
      <c r="G710" s="27" t="s">
        <v>2169</v>
      </c>
    </row>
    <row r="711" spans="1:7" x14ac:dyDescent="0.25">
      <c r="A711" s="27" t="s">
        <v>205</v>
      </c>
      <c r="B711" s="57" t="s">
        <v>265</v>
      </c>
      <c r="C711" s="58" t="s">
        <v>266</v>
      </c>
      <c r="D711" s="58">
        <v>26709</v>
      </c>
      <c r="E711" s="57" t="s">
        <v>2908</v>
      </c>
      <c r="F711" s="60">
        <v>23.548387096774196</v>
      </c>
      <c r="G711" s="27" t="s">
        <v>2169</v>
      </c>
    </row>
    <row r="712" spans="1:7" x14ac:dyDescent="0.25">
      <c r="A712" s="27" t="s">
        <v>1920</v>
      </c>
      <c r="B712" s="57" t="s">
        <v>2065</v>
      </c>
      <c r="C712" s="58" t="s">
        <v>2066</v>
      </c>
      <c r="D712" s="58">
        <v>26721</v>
      </c>
      <c r="E712" s="57" t="s">
        <v>2909</v>
      </c>
      <c r="F712" s="60">
        <v>5.8612269625565814</v>
      </c>
      <c r="G712" s="27" t="s">
        <v>2172</v>
      </c>
    </row>
    <row r="713" spans="1:7" x14ac:dyDescent="0.25">
      <c r="A713" s="27" t="s">
        <v>120</v>
      </c>
      <c r="B713" s="57" t="s">
        <v>150</v>
      </c>
      <c r="C713" s="58" t="s">
        <v>151</v>
      </c>
      <c r="D713" s="58">
        <v>26722</v>
      </c>
      <c r="E713" s="57" t="s">
        <v>2910</v>
      </c>
      <c r="F713" s="60">
        <v>23.992738925148998</v>
      </c>
      <c r="G713" s="27" t="s">
        <v>2169</v>
      </c>
    </row>
    <row r="714" spans="1:7" x14ac:dyDescent="0.25">
      <c r="A714" s="27" t="s">
        <v>1920</v>
      </c>
      <c r="B714" s="57" t="s">
        <v>1955</v>
      </c>
      <c r="C714" s="58" t="s">
        <v>1956</v>
      </c>
      <c r="D714" s="58">
        <v>26741</v>
      </c>
      <c r="E714" s="57" t="s">
        <v>2911</v>
      </c>
      <c r="F714" s="60">
        <v>0.78958876233814979</v>
      </c>
      <c r="G714" s="27" t="s">
        <v>2172</v>
      </c>
    </row>
    <row r="715" spans="1:7" x14ac:dyDescent="0.25">
      <c r="A715" s="27" t="s">
        <v>1920</v>
      </c>
      <c r="B715" s="57" t="s">
        <v>47</v>
      </c>
      <c r="C715" s="58" t="s">
        <v>1982</v>
      </c>
      <c r="D715" s="58">
        <v>26742</v>
      </c>
      <c r="E715" s="57" t="s">
        <v>2912</v>
      </c>
      <c r="F715" s="60">
        <v>21.827752176139274</v>
      </c>
      <c r="G715" s="27" t="s">
        <v>2184</v>
      </c>
    </row>
    <row r="716" spans="1:7" x14ac:dyDescent="0.25">
      <c r="A716" s="27" t="s">
        <v>2153</v>
      </c>
      <c r="B716" s="57" t="s">
        <v>2913</v>
      </c>
      <c r="C716" s="58" t="s">
        <v>681</v>
      </c>
      <c r="D716" s="58">
        <v>26743</v>
      </c>
      <c r="E716" s="57" t="s">
        <v>2914</v>
      </c>
      <c r="F716" s="60">
        <v>20.063147605083088</v>
      </c>
      <c r="G716" s="27" t="s">
        <v>2184</v>
      </c>
    </row>
    <row r="717" spans="1:7" x14ac:dyDescent="0.25">
      <c r="A717" s="27" t="s">
        <v>2153</v>
      </c>
      <c r="B717" s="57" t="s">
        <v>2915</v>
      </c>
      <c r="C717" s="58" t="s">
        <v>768</v>
      </c>
      <c r="D717" s="58">
        <v>26753</v>
      </c>
      <c r="E717" s="57" t="s">
        <v>2916</v>
      </c>
      <c r="F717" s="60">
        <v>0.71909882232462874</v>
      </c>
      <c r="G717" s="27" t="s">
        <v>2172</v>
      </c>
    </row>
    <row r="718" spans="1:7" x14ac:dyDescent="0.25">
      <c r="A718" s="27" t="s">
        <v>350</v>
      </c>
      <c r="B718" s="57" t="s">
        <v>458</v>
      </c>
      <c r="C718" s="58" t="s">
        <v>459</v>
      </c>
      <c r="D718" s="58">
        <v>26772</v>
      </c>
      <c r="E718" s="57" t="s">
        <v>2917</v>
      </c>
      <c r="F718" s="60">
        <v>23.985141739980453</v>
      </c>
      <c r="G718" s="27" t="s">
        <v>2169</v>
      </c>
    </row>
    <row r="719" spans="1:7" x14ac:dyDescent="0.25">
      <c r="A719" s="27" t="s">
        <v>1920</v>
      </c>
      <c r="B719" s="57" t="s">
        <v>2918</v>
      </c>
      <c r="C719" s="58" t="s">
        <v>1952</v>
      </c>
      <c r="D719" s="58">
        <v>26842</v>
      </c>
      <c r="E719" s="57" t="s">
        <v>2919</v>
      </c>
      <c r="F719" s="60">
        <v>21.435972629521014</v>
      </c>
      <c r="G719" s="27" t="s">
        <v>2184</v>
      </c>
    </row>
    <row r="720" spans="1:7" x14ac:dyDescent="0.25">
      <c r="A720" s="27" t="s">
        <v>1058</v>
      </c>
      <c r="B720" s="57" t="s">
        <v>1080</v>
      </c>
      <c r="C720" s="58" t="s">
        <v>1081</v>
      </c>
      <c r="D720" s="58">
        <v>28331</v>
      </c>
      <c r="E720" s="57" t="s">
        <v>2920</v>
      </c>
      <c r="F720" s="60">
        <v>23.870967741935484</v>
      </c>
      <c r="G720" s="27" t="s">
        <v>2169</v>
      </c>
    </row>
    <row r="721" spans="1:7" x14ac:dyDescent="0.25">
      <c r="A721" s="27" t="s">
        <v>39</v>
      </c>
      <c r="B721" s="57" t="s">
        <v>55</v>
      </c>
      <c r="C721" s="58" t="s">
        <v>56</v>
      </c>
      <c r="D721" s="58">
        <v>28411</v>
      </c>
      <c r="E721" s="57" t="s">
        <v>2921</v>
      </c>
      <c r="F721" s="60">
        <v>10.269278033794164</v>
      </c>
      <c r="G721" s="27" t="s">
        <v>2175</v>
      </c>
    </row>
    <row r="722" spans="1:7" x14ac:dyDescent="0.25">
      <c r="A722" s="27" t="s">
        <v>1341</v>
      </c>
      <c r="B722" s="57" t="s">
        <v>1358</v>
      </c>
      <c r="C722" s="58" t="s">
        <v>1359</v>
      </c>
      <c r="D722" s="58">
        <v>28431</v>
      </c>
      <c r="E722" s="57" t="s">
        <v>2922</v>
      </c>
      <c r="F722" s="60">
        <v>23.1758064516129</v>
      </c>
      <c r="G722" s="27" t="s">
        <v>2169</v>
      </c>
    </row>
    <row r="723" spans="1:7" x14ac:dyDescent="0.25">
      <c r="A723" s="27" t="s">
        <v>1058</v>
      </c>
      <c r="B723" s="57" t="s">
        <v>2923</v>
      </c>
      <c r="C723" s="58" t="s">
        <v>1270</v>
      </c>
      <c r="D723" s="58">
        <v>28533</v>
      </c>
      <c r="E723" s="57" t="s">
        <v>2924</v>
      </c>
      <c r="F723" s="60">
        <v>6.98677495904934</v>
      </c>
      <c r="G723" s="27" t="s">
        <v>2172</v>
      </c>
    </row>
    <row r="724" spans="1:7" x14ac:dyDescent="0.25">
      <c r="A724" s="27" t="s">
        <v>1920</v>
      </c>
      <c r="B724" s="57" t="s">
        <v>2925</v>
      </c>
      <c r="C724" s="58" t="s">
        <v>2070</v>
      </c>
      <c r="D724" s="58">
        <v>29531</v>
      </c>
      <c r="E724" s="57" t="s">
        <v>2926</v>
      </c>
      <c r="F724" s="60">
        <v>23.830011520737326</v>
      </c>
      <c r="G724" s="27" t="s">
        <v>2169</v>
      </c>
    </row>
    <row r="725" spans="1:7" x14ac:dyDescent="0.25">
      <c r="A725" s="27" t="s">
        <v>893</v>
      </c>
      <c r="B725" s="57" t="s">
        <v>513</v>
      </c>
      <c r="C725" s="58" t="s">
        <v>919</v>
      </c>
      <c r="D725" s="58">
        <v>31593</v>
      </c>
      <c r="E725" s="57" t="s">
        <v>2927</v>
      </c>
      <c r="F725" s="60">
        <v>9.3531724227441764</v>
      </c>
      <c r="G725" s="27" t="s">
        <v>2172</v>
      </c>
    </row>
    <row r="726" spans="1:7" x14ac:dyDescent="0.25">
      <c r="A726" s="27" t="s">
        <v>2154</v>
      </c>
      <c r="B726" s="57" t="s">
        <v>2928</v>
      </c>
      <c r="C726" s="58" t="s">
        <v>870</v>
      </c>
      <c r="D726" s="58">
        <v>31613</v>
      </c>
      <c r="E726" s="57" t="s">
        <v>2929</v>
      </c>
      <c r="F726" s="60">
        <v>5.9328220887049898</v>
      </c>
      <c r="G726" s="27" t="s">
        <v>2172</v>
      </c>
    </row>
    <row r="727" spans="1:7" x14ac:dyDescent="0.25">
      <c r="A727" s="27" t="s">
        <v>205</v>
      </c>
      <c r="B727" s="57" t="s">
        <v>255</v>
      </c>
      <c r="C727" s="58" t="s">
        <v>256</v>
      </c>
      <c r="D727" s="58">
        <v>34913</v>
      </c>
      <c r="E727" s="57" t="s">
        <v>2930</v>
      </c>
      <c r="F727" s="60">
        <v>24</v>
      </c>
      <c r="G727" s="27" t="s">
        <v>2169</v>
      </c>
    </row>
  </sheetData>
  <conditionalFormatting sqref="G2:G727">
    <cfRule type="cellIs" dxfId="61" priority="1" operator="equal">
      <formula>"NO SATISFACTORIO"</formula>
    </cfRule>
    <cfRule type="cellIs" dxfId="60" priority="2" operator="equal">
      <formula>"INSUFICIENTE"</formula>
    </cfRule>
    <cfRule type="cellIs" dxfId="59" priority="3" operator="equal">
      <formula>"SUFICIENTE"</formula>
    </cfRule>
    <cfRule type="cellIs" dxfId="58" priority="4" operator="equal">
      <formula>"CONTINUO"</formula>
    </cfRule>
  </conditionalFormatting>
  <pageMargins left="0.7" right="0.7" top="0.75" bottom="0.75" header="0.3" footer="0.3"/>
  <ignoredErrors>
    <ignoredError sqref="C2:C72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2"/>
  <sheetViews>
    <sheetView showGridLines="0" workbookViewId="0">
      <selection activeCell="C1" sqref="C1"/>
    </sheetView>
  </sheetViews>
  <sheetFormatPr baseColWidth="10" defaultRowHeight="12" x14ac:dyDescent="0.25"/>
  <cols>
    <col min="1" max="1" width="21.42578125" style="63" customWidth="1"/>
    <col min="2" max="2" width="23.5703125" style="63" customWidth="1"/>
    <col min="3" max="3" width="11.7109375" style="66" customWidth="1"/>
    <col min="4" max="4" width="24.85546875" style="66" customWidth="1"/>
    <col min="5" max="254" width="11.42578125" style="63"/>
    <col min="255" max="255" width="18.28515625" style="63" customWidth="1"/>
    <col min="256" max="256" width="15.28515625" style="63" customWidth="1"/>
    <col min="257" max="257" width="17.140625" style="63" customWidth="1"/>
    <col min="258" max="258" width="23.28515625" style="63" customWidth="1"/>
    <col min="259" max="259" width="15.140625" style="63" customWidth="1"/>
    <col min="260" max="261" width="11.42578125" style="63"/>
    <col min="262" max="262" width="15.140625" style="63" customWidth="1"/>
    <col min="263" max="510" width="11.42578125" style="63"/>
    <col min="511" max="511" width="18.28515625" style="63" customWidth="1"/>
    <col min="512" max="512" width="15.28515625" style="63" customWidth="1"/>
    <col min="513" max="513" width="17.140625" style="63" customWidth="1"/>
    <col min="514" max="514" width="23.28515625" style="63" customWidth="1"/>
    <col min="515" max="515" width="15.140625" style="63" customWidth="1"/>
    <col min="516" max="517" width="11.42578125" style="63"/>
    <col min="518" max="518" width="15.140625" style="63" customWidth="1"/>
    <col min="519" max="766" width="11.42578125" style="63"/>
    <col min="767" max="767" width="18.28515625" style="63" customWidth="1"/>
    <col min="768" max="768" width="15.28515625" style="63" customWidth="1"/>
    <col min="769" max="769" width="17.140625" style="63" customWidth="1"/>
    <col min="770" max="770" width="23.28515625" style="63" customWidth="1"/>
    <col min="771" max="771" width="15.140625" style="63" customWidth="1"/>
    <col min="772" max="773" width="11.42578125" style="63"/>
    <col min="774" max="774" width="15.140625" style="63" customWidth="1"/>
    <col min="775" max="1022" width="11.42578125" style="63"/>
    <col min="1023" max="1023" width="18.28515625" style="63" customWidth="1"/>
    <col min="1024" max="1024" width="15.28515625" style="63" customWidth="1"/>
    <col min="1025" max="1025" width="17.140625" style="63" customWidth="1"/>
    <col min="1026" max="1026" width="23.28515625" style="63" customWidth="1"/>
    <col min="1027" max="1027" width="15.140625" style="63" customWidth="1"/>
    <col min="1028" max="1029" width="11.42578125" style="63"/>
    <col min="1030" max="1030" width="15.140625" style="63" customWidth="1"/>
    <col min="1031" max="1278" width="11.42578125" style="63"/>
    <col min="1279" max="1279" width="18.28515625" style="63" customWidth="1"/>
    <col min="1280" max="1280" width="15.28515625" style="63" customWidth="1"/>
    <col min="1281" max="1281" width="17.140625" style="63" customWidth="1"/>
    <col min="1282" max="1282" width="23.28515625" style="63" customWidth="1"/>
    <col min="1283" max="1283" width="15.140625" style="63" customWidth="1"/>
    <col min="1284" max="1285" width="11.42578125" style="63"/>
    <col min="1286" max="1286" width="15.140625" style="63" customWidth="1"/>
    <col min="1287" max="1534" width="11.42578125" style="63"/>
    <col min="1535" max="1535" width="18.28515625" style="63" customWidth="1"/>
    <col min="1536" max="1536" width="15.28515625" style="63" customWidth="1"/>
    <col min="1537" max="1537" width="17.140625" style="63" customWidth="1"/>
    <col min="1538" max="1538" width="23.28515625" style="63" customWidth="1"/>
    <col min="1539" max="1539" width="15.140625" style="63" customWidth="1"/>
    <col min="1540" max="1541" width="11.42578125" style="63"/>
    <col min="1542" max="1542" width="15.140625" style="63" customWidth="1"/>
    <col min="1543" max="1790" width="11.42578125" style="63"/>
    <col min="1791" max="1791" width="18.28515625" style="63" customWidth="1"/>
    <col min="1792" max="1792" width="15.28515625" style="63" customWidth="1"/>
    <col min="1793" max="1793" width="17.140625" style="63" customWidth="1"/>
    <col min="1794" max="1794" width="23.28515625" style="63" customWidth="1"/>
    <col min="1795" max="1795" width="15.140625" style="63" customWidth="1"/>
    <col min="1796" max="1797" width="11.42578125" style="63"/>
    <col min="1798" max="1798" width="15.140625" style="63" customWidth="1"/>
    <col min="1799" max="2046" width="11.42578125" style="63"/>
    <col min="2047" max="2047" width="18.28515625" style="63" customWidth="1"/>
    <col min="2048" max="2048" width="15.28515625" style="63" customWidth="1"/>
    <col min="2049" max="2049" width="17.140625" style="63" customWidth="1"/>
    <col min="2050" max="2050" width="23.28515625" style="63" customWidth="1"/>
    <col min="2051" max="2051" width="15.140625" style="63" customWidth="1"/>
    <col min="2052" max="2053" width="11.42578125" style="63"/>
    <col min="2054" max="2054" width="15.140625" style="63" customWidth="1"/>
    <col min="2055" max="2302" width="11.42578125" style="63"/>
    <col min="2303" max="2303" width="18.28515625" style="63" customWidth="1"/>
    <col min="2304" max="2304" width="15.28515625" style="63" customWidth="1"/>
    <col min="2305" max="2305" width="17.140625" style="63" customWidth="1"/>
    <col min="2306" max="2306" width="23.28515625" style="63" customWidth="1"/>
    <col min="2307" max="2307" width="15.140625" style="63" customWidth="1"/>
    <col min="2308" max="2309" width="11.42578125" style="63"/>
    <col min="2310" max="2310" width="15.140625" style="63" customWidth="1"/>
    <col min="2311" max="2558" width="11.42578125" style="63"/>
    <col min="2559" max="2559" width="18.28515625" style="63" customWidth="1"/>
    <col min="2560" max="2560" width="15.28515625" style="63" customWidth="1"/>
    <col min="2561" max="2561" width="17.140625" style="63" customWidth="1"/>
    <col min="2562" max="2562" width="23.28515625" style="63" customWidth="1"/>
    <col min="2563" max="2563" width="15.140625" style="63" customWidth="1"/>
    <col min="2564" max="2565" width="11.42578125" style="63"/>
    <col min="2566" max="2566" width="15.140625" style="63" customWidth="1"/>
    <col min="2567" max="2814" width="11.42578125" style="63"/>
    <col min="2815" max="2815" width="18.28515625" style="63" customWidth="1"/>
    <col min="2816" max="2816" width="15.28515625" style="63" customWidth="1"/>
    <col min="2817" max="2817" width="17.140625" style="63" customWidth="1"/>
    <col min="2818" max="2818" width="23.28515625" style="63" customWidth="1"/>
    <col min="2819" max="2819" width="15.140625" style="63" customWidth="1"/>
    <col min="2820" max="2821" width="11.42578125" style="63"/>
    <col min="2822" max="2822" width="15.140625" style="63" customWidth="1"/>
    <col min="2823" max="3070" width="11.42578125" style="63"/>
    <col min="3071" max="3071" width="18.28515625" style="63" customWidth="1"/>
    <col min="3072" max="3072" width="15.28515625" style="63" customWidth="1"/>
    <col min="3073" max="3073" width="17.140625" style="63" customWidth="1"/>
    <col min="3074" max="3074" width="23.28515625" style="63" customWidth="1"/>
    <col min="3075" max="3075" width="15.140625" style="63" customWidth="1"/>
    <col min="3076" max="3077" width="11.42578125" style="63"/>
    <col min="3078" max="3078" width="15.140625" style="63" customWidth="1"/>
    <col min="3079" max="3326" width="11.42578125" style="63"/>
    <col min="3327" max="3327" width="18.28515625" style="63" customWidth="1"/>
    <col min="3328" max="3328" width="15.28515625" style="63" customWidth="1"/>
    <col min="3329" max="3329" width="17.140625" style="63" customWidth="1"/>
    <col min="3330" max="3330" width="23.28515625" style="63" customWidth="1"/>
    <col min="3331" max="3331" width="15.140625" style="63" customWidth="1"/>
    <col min="3332" max="3333" width="11.42578125" style="63"/>
    <col min="3334" max="3334" width="15.140625" style="63" customWidth="1"/>
    <col min="3335" max="3582" width="11.42578125" style="63"/>
    <col min="3583" max="3583" width="18.28515625" style="63" customWidth="1"/>
    <col min="3584" max="3584" width="15.28515625" style="63" customWidth="1"/>
    <col min="3585" max="3585" width="17.140625" style="63" customWidth="1"/>
    <col min="3586" max="3586" width="23.28515625" style="63" customWidth="1"/>
    <col min="3587" max="3587" width="15.140625" style="63" customWidth="1"/>
    <col min="3588" max="3589" width="11.42578125" style="63"/>
    <col min="3590" max="3590" width="15.140625" style="63" customWidth="1"/>
    <col min="3591" max="3838" width="11.42578125" style="63"/>
    <col min="3839" max="3839" width="18.28515625" style="63" customWidth="1"/>
    <col min="3840" max="3840" width="15.28515625" style="63" customWidth="1"/>
    <col min="3841" max="3841" width="17.140625" style="63" customWidth="1"/>
    <col min="3842" max="3842" width="23.28515625" style="63" customWidth="1"/>
    <col min="3843" max="3843" width="15.140625" style="63" customWidth="1"/>
    <col min="3844" max="3845" width="11.42578125" style="63"/>
    <col min="3846" max="3846" width="15.140625" style="63" customWidth="1"/>
    <col min="3847" max="4094" width="11.42578125" style="63"/>
    <col min="4095" max="4095" width="18.28515625" style="63" customWidth="1"/>
    <col min="4096" max="4096" width="15.28515625" style="63" customWidth="1"/>
    <col min="4097" max="4097" width="17.140625" style="63" customWidth="1"/>
    <col min="4098" max="4098" width="23.28515625" style="63" customWidth="1"/>
    <col min="4099" max="4099" width="15.140625" style="63" customWidth="1"/>
    <col min="4100" max="4101" width="11.42578125" style="63"/>
    <col min="4102" max="4102" width="15.140625" style="63" customWidth="1"/>
    <col min="4103" max="4350" width="11.42578125" style="63"/>
    <col min="4351" max="4351" width="18.28515625" style="63" customWidth="1"/>
    <col min="4352" max="4352" width="15.28515625" style="63" customWidth="1"/>
    <col min="4353" max="4353" width="17.140625" style="63" customWidth="1"/>
    <col min="4354" max="4354" width="23.28515625" style="63" customWidth="1"/>
    <col min="4355" max="4355" width="15.140625" style="63" customWidth="1"/>
    <col min="4356" max="4357" width="11.42578125" style="63"/>
    <col min="4358" max="4358" width="15.140625" style="63" customWidth="1"/>
    <col min="4359" max="4606" width="11.42578125" style="63"/>
    <col min="4607" max="4607" width="18.28515625" style="63" customWidth="1"/>
    <col min="4608" max="4608" width="15.28515625" style="63" customWidth="1"/>
    <col min="4609" max="4609" width="17.140625" style="63" customWidth="1"/>
    <col min="4610" max="4610" width="23.28515625" style="63" customWidth="1"/>
    <col min="4611" max="4611" width="15.140625" style="63" customWidth="1"/>
    <col min="4612" max="4613" width="11.42578125" style="63"/>
    <col min="4614" max="4614" width="15.140625" style="63" customWidth="1"/>
    <col min="4615" max="4862" width="11.42578125" style="63"/>
    <col min="4863" max="4863" width="18.28515625" style="63" customWidth="1"/>
    <col min="4864" max="4864" width="15.28515625" style="63" customWidth="1"/>
    <col min="4865" max="4865" width="17.140625" style="63" customWidth="1"/>
    <col min="4866" max="4866" width="23.28515625" style="63" customWidth="1"/>
    <col min="4867" max="4867" width="15.140625" style="63" customWidth="1"/>
    <col min="4868" max="4869" width="11.42578125" style="63"/>
    <col min="4870" max="4870" width="15.140625" style="63" customWidth="1"/>
    <col min="4871" max="5118" width="11.42578125" style="63"/>
    <col min="5119" max="5119" width="18.28515625" style="63" customWidth="1"/>
    <col min="5120" max="5120" width="15.28515625" style="63" customWidth="1"/>
    <col min="5121" max="5121" width="17.140625" style="63" customWidth="1"/>
    <col min="5122" max="5122" width="23.28515625" style="63" customWidth="1"/>
    <col min="5123" max="5123" width="15.140625" style="63" customWidth="1"/>
    <col min="5124" max="5125" width="11.42578125" style="63"/>
    <col min="5126" max="5126" width="15.140625" style="63" customWidth="1"/>
    <col min="5127" max="5374" width="11.42578125" style="63"/>
    <col min="5375" max="5375" width="18.28515625" style="63" customWidth="1"/>
    <col min="5376" max="5376" width="15.28515625" style="63" customWidth="1"/>
    <col min="5377" max="5377" width="17.140625" style="63" customWidth="1"/>
    <col min="5378" max="5378" width="23.28515625" style="63" customWidth="1"/>
    <col min="5379" max="5379" width="15.140625" style="63" customWidth="1"/>
    <col min="5380" max="5381" width="11.42578125" style="63"/>
    <col min="5382" max="5382" width="15.140625" style="63" customWidth="1"/>
    <col min="5383" max="5630" width="11.42578125" style="63"/>
    <col min="5631" max="5631" width="18.28515625" style="63" customWidth="1"/>
    <col min="5632" max="5632" width="15.28515625" style="63" customWidth="1"/>
    <col min="5633" max="5633" width="17.140625" style="63" customWidth="1"/>
    <col min="5634" max="5634" width="23.28515625" style="63" customWidth="1"/>
    <col min="5635" max="5635" width="15.140625" style="63" customWidth="1"/>
    <col min="5636" max="5637" width="11.42578125" style="63"/>
    <col min="5638" max="5638" width="15.140625" style="63" customWidth="1"/>
    <col min="5639" max="5886" width="11.42578125" style="63"/>
    <col min="5887" max="5887" width="18.28515625" style="63" customWidth="1"/>
    <col min="5888" max="5888" width="15.28515625" style="63" customWidth="1"/>
    <col min="5889" max="5889" width="17.140625" style="63" customWidth="1"/>
    <col min="5890" max="5890" width="23.28515625" style="63" customWidth="1"/>
    <col min="5891" max="5891" width="15.140625" style="63" customWidth="1"/>
    <col min="5892" max="5893" width="11.42578125" style="63"/>
    <col min="5894" max="5894" width="15.140625" style="63" customWidth="1"/>
    <col min="5895" max="6142" width="11.42578125" style="63"/>
    <col min="6143" max="6143" width="18.28515625" style="63" customWidth="1"/>
    <col min="6144" max="6144" width="15.28515625" style="63" customWidth="1"/>
    <col min="6145" max="6145" width="17.140625" style="63" customWidth="1"/>
    <col min="6146" max="6146" width="23.28515625" style="63" customWidth="1"/>
    <col min="6147" max="6147" width="15.140625" style="63" customWidth="1"/>
    <col min="6148" max="6149" width="11.42578125" style="63"/>
    <col min="6150" max="6150" width="15.140625" style="63" customWidth="1"/>
    <col min="6151" max="6398" width="11.42578125" style="63"/>
    <col min="6399" max="6399" width="18.28515625" style="63" customWidth="1"/>
    <col min="6400" max="6400" width="15.28515625" style="63" customWidth="1"/>
    <col min="6401" max="6401" width="17.140625" style="63" customWidth="1"/>
    <col min="6402" max="6402" width="23.28515625" style="63" customWidth="1"/>
    <col min="6403" max="6403" width="15.140625" style="63" customWidth="1"/>
    <col min="6404" max="6405" width="11.42578125" style="63"/>
    <col min="6406" max="6406" width="15.140625" style="63" customWidth="1"/>
    <col min="6407" max="6654" width="11.42578125" style="63"/>
    <col min="6655" max="6655" width="18.28515625" style="63" customWidth="1"/>
    <col min="6656" max="6656" width="15.28515625" style="63" customWidth="1"/>
    <col min="6657" max="6657" width="17.140625" style="63" customWidth="1"/>
    <col min="6658" max="6658" width="23.28515625" style="63" customWidth="1"/>
    <col min="6659" max="6659" width="15.140625" style="63" customWidth="1"/>
    <col min="6660" max="6661" width="11.42578125" style="63"/>
    <col min="6662" max="6662" width="15.140625" style="63" customWidth="1"/>
    <col min="6663" max="6910" width="11.42578125" style="63"/>
    <col min="6911" max="6911" width="18.28515625" style="63" customWidth="1"/>
    <col min="6912" max="6912" width="15.28515625" style="63" customWidth="1"/>
    <col min="6913" max="6913" width="17.140625" style="63" customWidth="1"/>
    <col min="6914" max="6914" width="23.28515625" style="63" customWidth="1"/>
    <col min="6915" max="6915" width="15.140625" style="63" customWidth="1"/>
    <col min="6916" max="6917" width="11.42578125" style="63"/>
    <col min="6918" max="6918" width="15.140625" style="63" customWidth="1"/>
    <col min="6919" max="7166" width="11.42578125" style="63"/>
    <col min="7167" max="7167" width="18.28515625" style="63" customWidth="1"/>
    <col min="7168" max="7168" width="15.28515625" style="63" customWidth="1"/>
    <col min="7169" max="7169" width="17.140625" style="63" customWidth="1"/>
    <col min="7170" max="7170" width="23.28515625" style="63" customWidth="1"/>
    <col min="7171" max="7171" width="15.140625" style="63" customWidth="1"/>
    <col min="7172" max="7173" width="11.42578125" style="63"/>
    <col min="7174" max="7174" width="15.140625" style="63" customWidth="1"/>
    <col min="7175" max="7422" width="11.42578125" style="63"/>
    <col min="7423" max="7423" width="18.28515625" style="63" customWidth="1"/>
    <col min="7424" max="7424" width="15.28515625" style="63" customWidth="1"/>
    <col min="7425" max="7425" width="17.140625" style="63" customWidth="1"/>
    <col min="7426" max="7426" width="23.28515625" style="63" customWidth="1"/>
    <col min="7427" max="7427" width="15.140625" style="63" customWidth="1"/>
    <col min="7428" max="7429" width="11.42578125" style="63"/>
    <col min="7430" max="7430" width="15.140625" style="63" customWidth="1"/>
    <col min="7431" max="7678" width="11.42578125" style="63"/>
    <col min="7679" max="7679" width="18.28515625" style="63" customWidth="1"/>
    <col min="7680" max="7680" width="15.28515625" style="63" customWidth="1"/>
    <col min="7681" max="7681" width="17.140625" style="63" customWidth="1"/>
    <col min="7682" max="7682" width="23.28515625" style="63" customWidth="1"/>
    <col min="7683" max="7683" width="15.140625" style="63" customWidth="1"/>
    <col min="7684" max="7685" width="11.42578125" style="63"/>
    <col min="7686" max="7686" width="15.140625" style="63" customWidth="1"/>
    <col min="7687" max="7934" width="11.42578125" style="63"/>
    <col min="7935" max="7935" width="18.28515625" style="63" customWidth="1"/>
    <col min="7936" max="7936" width="15.28515625" style="63" customWidth="1"/>
    <col min="7937" max="7937" width="17.140625" style="63" customWidth="1"/>
    <col min="7938" max="7938" width="23.28515625" style="63" customWidth="1"/>
    <col min="7939" max="7939" width="15.140625" style="63" customWidth="1"/>
    <col min="7940" max="7941" width="11.42578125" style="63"/>
    <col min="7942" max="7942" width="15.140625" style="63" customWidth="1"/>
    <col min="7943" max="8190" width="11.42578125" style="63"/>
    <col min="8191" max="8191" width="18.28515625" style="63" customWidth="1"/>
    <col min="8192" max="8192" width="15.28515625" style="63" customWidth="1"/>
    <col min="8193" max="8193" width="17.140625" style="63" customWidth="1"/>
    <col min="8194" max="8194" width="23.28515625" style="63" customWidth="1"/>
    <col min="8195" max="8195" width="15.140625" style="63" customWidth="1"/>
    <col min="8196" max="8197" width="11.42578125" style="63"/>
    <col min="8198" max="8198" width="15.140625" style="63" customWidth="1"/>
    <col min="8199" max="8446" width="11.42578125" style="63"/>
    <col min="8447" max="8447" width="18.28515625" style="63" customWidth="1"/>
    <col min="8448" max="8448" width="15.28515625" style="63" customWidth="1"/>
    <col min="8449" max="8449" width="17.140625" style="63" customWidth="1"/>
    <col min="8450" max="8450" width="23.28515625" style="63" customWidth="1"/>
    <col min="8451" max="8451" width="15.140625" style="63" customWidth="1"/>
    <col min="8452" max="8453" width="11.42578125" style="63"/>
    <col min="8454" max="8454" width="15.140625" style="63" customWidth="1"/>
    <col min="8455" max="8702" width="11.42578125" style="63"/>
    <col min="8703" max="8703" width="18.28515625" style="63" customWidth="1"/>
    <col min="8704" max="8704" width="15.28515625" style="63" customWidth="1"/>
    <col min="8705" max="8705" width="17.140625" style="63" customWidth="1"/>
    <col min="8706" max="8706" width="23.28515625" style="63" customWidth="1"/>
    <col min="8707" max="8707" width="15.140625" style="63" customWidth="1"/>
    <col min="8708" max="8709" width="11.42578125" style="63"/>
    <col min="8710" max="8710" width="15.140625" style="63" customWidth="1"/>
    <col min="8711" max="8958" width="11.42578125" style="63"/>
    <col min="8959" max="8959" width="18.28515625" style="63" customWidth="1"/>
    <col min="8960" max="8960" width="15.28515625" style="63" customWidth="1"/>
    <col min="8961" max="8961" width="17.140625" style="63" customWidth="1"/>
    <col min="8962" max="8962" width="23.28515625" style="63" customWidth="1"/>
    <col min="8963" max="8963" width="15.140625" style="63" customWidth="1"/>
    <col min="8964" max="8965" width="11.42578125" style="63"/>
    <col min="8966" max="8966" width="15.140625" style="63" customWidth="1"/>
    <col min="8967" max="9214" width="11.42578125" style="63"/>
    <col min="9215" max="9215" width="18.28515625" style="63" customWidth="1"/>
    <col min="9216" max="9216" width="15.28515625" style="63" customWidth="1"/>
    <col min="9217" max="9217" width="17.140625" style="63" customWidth="1"/>
    <col min="9218" max="9218" width="23.28515625" style="63" customWidth="1"/>
    <col min="9219" max="9219" width="15.140625" style="63" customWidth="1"/>
    <col min="9220" max="9221" width="11.42578125" style="63"/>
    <col min="9222" max="9222" width="15.140625" style="63" customWidth="1"/>
    <col min="9223" max="9470" width="11.42578125" style="63"/>
    <col min="9471" max="9471" width="18.28515625" style="63" customWidth="1"/>
    <col min="9472" max="9472" width="15.28515625" style="63" customWidth="1"/>
    <col min="9473" max="9473" width="17.140625" style="63" customWidth="1"/>
    <col min="9474" max="9474" width="23.28515625" style="63" customWidth="1"/>
    <col min="9475" max="9475" width="15.140625" style="63" customWidth="1"/>
    <col min="9476" max="9477" width="11.42578125" style="63"/>
    <col min="9478" max="9478" width="15.140625" style="63" customWidth="1"/>
    <col min="9479" max="9726" width="11.42578125" style="63"/>
    <col min="9727" max="9727" width="18.28515625" style="63" customWidth="1"/>
    <col min="9728" max="9728" width="15.28515625" style="63" customWidth="1"/>
    <col min="9729" max="9729" width="17.140625" style="63" customWidth="1"/>
    <col min="9730" max="9730" width="23.28515625" style="63" customWidth="1"/>
    <col min="9731" max="9731" width="15.140625" style="63" customWidth="1"/>
    <col min="9732" max="9733" width="11.42578125" style="63"/>
    <col min="9734" max="9734" width="15.140625" style="63" customWidth="1"/>
    <col min="9735" max="9982" width="11.42578125" style="63"/>
    <col min="9983" max="9983" width="18.28515625" style="63" customWidth="1"/>
    <col min="9984" max="9984" width="15.28515625" style="63" customWidth="1"/>
    <col min="9985" max="9985" width="17.140625" style="63" customWidth="1"/>
    <col min="9986" max="9986" width="23.28515625" style="63" customWidth="1"/>
    <col min="9987" max="9987" width="15.140625" style="63" customWidth="1"/>
    <col min="9988" max="9989" width="11.42578125" style="63"/>
    <col min="9990" max="9990" width="15.140625" style="63" customWidth="1"/>
    <col min="9991" max="10238" width="11.42578125" style="63"/>
    <col min="10239" max="10239" width="18.28515625" style="63" customWidth="1"/>
    <col min="10240" max="10240" width="15.28515625" style="63" customWidth="1"/>
    <col min="10241" max="10241" width="17.140625" style="63" customWidth="1"/>
    <col min="10242" max="10242" width="23.28515625" style="63" customWidth="1"/>
    <col min="10243" max="10243" width="15.140625" style="63" customWidth="1"/>
    <col min="10244" max="10245" width="11.42578125" style="63"/>
    <col min="10246" max="10246" width="15.140625" style="63" customWidth="1"/>
    <col min="10247" max="10494" width="11.42578125" style="63"/>
    <col min="10495" max="10495" width="18.28515625" style="63" customWidth="1"/>
    <col min="10496" max="10496" width="15.28515625" style="63" customWidth="1"/>
    <col min="10497" max="10497" width="17.140625" style="63" customWidth="1"/>
    <col min="10498" max="10498" width="23.28515625" style="63" customWidth="1"/>
    <col min="10499" max="10499" width="15.140625" style="63" customWidth="1"/>
    <col min="10500" max="10501" width="11.42578125" style="63"/>
    <col min="10502" max="10502" width="15.140625" style="63" customWidth="1"/>
    <col min="10503" max="10750" width="11.42578125" style="63"/>
    <col min="10751" max="10751" width="18.28515625" style="63" customWidth="1"/>
    <col min="10752" max="10752" width="15.28515625" style="63" customWidth="1"/>
    <col min="10753" max="10753" width="17.140625" style="63" customWidth="1"/>
    <col min="10754" max="10754" width="23.28515625" style="63" customWidth="1"/>
    <col min="10755" max="10755" width="15.140625" style="63" customWidth="1"/>
    <col min="10756" max="10757" width="11.42578125" style="63"/>
    <col min="10758" max="10758" width="15.140625" style="63" customWidth="1"/>
    <col min="10759" max="11006" width="11.42578125" style="63"/>
    <col min="11007" max="11007" width="18.28515625" style="63" customWidth="1"/>
    <col min="11008" max="11008" width="15.28515625" style="63" customWidth="1"/>
    <col min="11009" max="11009" width="17.140625" style="63" customWidth="1"/>
    <col min="11010" max="11010" width="23.28515625" style="63" customWidth="1"/>
    <col min="11011" max="11011" width="15.140625" style="63" customWidth="1"/>
    <col min="11012" max="11013" width="11.42578125" style="63"/>
    <col min="11014" max="11014" width="15.140625" style="63" customWidth="1"/>
    <col min="11015" max="11262" width="11.42578125" style="63"/>
    <col min="11263" max="11263" width="18.28515625" style="63" customWidth="1"/>
    <col min="11264" max="11264" width="15.28515625" style="63" customWidth="1"/>
    <col min="11265" max="11265" width="17.140625" style="63" customWidth="1"/>
    <col min="11266" max="11266" width="23.28515625" style="63" customWidth="1"/>
    <col min="11267" max="11267" width="15.140625" style="63" customWidth="1"/>
    <col min="11268" max="11269" width="11.42578125" style="63"/>
    <col min="11270" max="11270" width="15.140625" style="63" customWidth="1"/>
    <col min="11271" max="11518" width="11.42578125" style="63"/>
    <col min="11519" max="11519" width="18.28515625" style="63" customWidth="1"/>
    <col min="11520" max="11520" width="15.28515625" style="63" customWidth="1"/>
    <col min="11521" max="11521" width="17.140625" style="63" customWidth="1"/>
    <col min="11522" max="11522" width="23.28515625" style="63" customWidth="1"/>
    <col min="11523" max="11523" width="15.140625" style="63" customWidth="1"/>
    <col min="11524" max="11525" width="11.42578125" style="63"/>
    <col min="11526" max="11526" width="15.140625" style="63" customWidth="1"/>
    <col min="11527" max="11774" width="11.42578125" style="63"/>
    <col min="11775" max="11775" width="18.28515625" style="63" customWidth="1"/>
    <col min="11776" max="11776" width="15.28515625" style="63" customWidth="1"/>
    <col min="11777" max="11777" width="17.140625" style="63" customWidth="1"/>
    <col min="11778" max="11778" width="23.28515625" style="63" customWidth="1"/>
    <col min="11779" max="11779" width="15.140625" style="63" customWidth="1"/>
    <col min="11780" max="11781" width="11.42578125" style="63"/>
    <col min="11782" max="11782" width="15.140625" style="63" customWidth="1"/>
    <col min="11783" max="12030" width="11.42578125" style="63"/>
    <col min="12031" max="12031" width="18.28515625" style="63" customWidth="1"/>
    <col min="12032" max="12032" width="15.28515625" style="63" customWidth="1"/>
    <col min="12033" max="12033" width="17.140625" style="63" customWidth="1"/>
    <col min="12034" max="12034" width="23.28515625" style="63" customWidth="1"/>
    <col min="12035" max="12035" width="15.140625" style="63" customWidth="1"/>
    <col min="12036" max="12037" width="11.42578125" style="63"/>
    <col min="12038" max="12038" width="15.140625" style="63" customWidth="1"/>
    <col min="12039" max="12286" width="11.42578125" style="63"/>
    <col min="12287" max="12287" width="18.28515625" style="63" customWidth="1"/>
    <col min="12288" max="12288" width="15.28515625" style="63" customWidth="1"/>
    <col min="12289" max="12289" width="17.140625" style="63" customWidth="1"/>
    <col min="12290" max="12290" width="23.28515625" style="63" customWidth="1"/>
    <col min="12291" max="12291" width="15.140625" style="63" customWidth="1"/>
    <col min="12292" max="12293" width="11.42578125" style="63"/>
    <col min="12294" max="12294" width="15.140625" style="63" customWidth="1"/>
    <col min="12295" max="12542" width="11.42578125" style="63"/>
    <col min="12543" max="12543" width="18.28515625" style="63" customWidth="1"/>
    <col min="12544" max="12544" width="15.28515625" style="63" customWidth="1"/>
    <col min="12545" max="12545" width="17.140625" style="63" customWidth="1"/>
    <col min="12546" max="12546" width="23.28515625" style="63" customWidth="1"/>
    <col min="12547" max="12547" width="15.140625" style="63" customWidth="1"/>
    <col min="12548" max="12549" width="11.42578125" style="63"/>
    <col min="12550" max="12550" width="15.140625" style="63" customWidth="1"/>
    <col min="12551" max="12798" width="11.42578125" style="63"/>
    <col min="12799" max="12799" width="18.28515625" style="63" customWidth="1"/>
    <col min="12800" max="12800" width="15.28515625" style="63" customWidth="1"/>
    <col min="12801" max="12801" width="17.140625" style="63" customWidth="1"/>
    <col min="12802" max="12802" width="23.28515625" style="63" customWidth="1"/>
    <col min="12803" max="12803" width="15.140625" style="63" customWidth="1"/>
    <col min="12804" max="12805" width="11.42578125" style="63"/>
    <col min="12806" max="12806" width="15.140625" style="63" customWidth="1"/>
    <col min="12807" max="13054" width="11.42578125" style="63"/>
    <col min="13055" max="13055" width="18.28515625" style="63" customWidth="1"/>
    <col min="13056" max="13056" width="15.28515625" style="63" customWidth="1"/>
    <col min="13057" max="13057" width="17.140625" style="63" customWidth="1"/>
    <col min="13058" max="13058" width="23.28515625" style="63" customWidth="1"/>
    <col min="13059" max="13059" width="15.140625" style="63" customWidth="1"/>
    <col min="13060" max="13061" width="11.42578125" style="63"/>
    <col min="13062" max="13062" width="15.140625" style="63" customWidth="1"/>
    <col min="13063" max="13310" width="11.42578125" style="63"/>
    <col min="13311" max="13311" width="18.28515625" style="63" customWidth="1"/>
    <col min="13312" max="13312" width="15.28515625" style="63" customWidth="1"/>
    <col min="13313" max="13313" width="17.140625" style="63" customWidth="1"/>
    <col min="13314" max="13314" width="23.28515625" style="63" customWidth="1"/>
    <col min="13315" max="13315" width="15.140625" style="63" customWidth="1"/>
    <col min="13316" max="13317" width="11.42578125" style="63"/>
    <col min="13318" max="13318" width="15.140625" style="63" customWidth="1"/>
    <col min="13319" max="13566" width="11.42578125" style="63"/>
    <col min="13567" max="13567" width="18.28515625" style="63" customWidth="1"/>
    <col min="13568" max="13568" width="15.28515625" style="63" customWidth="1"/>
    <col min="13569" max="13569" width="17.140625" style="63" customWidth="1"/>
    <col min="13570" max="13570" width="23.28515625" style="63" customWidth="1"/>
    <col min="13571" max="13571" width="15.140625" style="63" customWidth="1"/>
    <col min="13572" max="13573" width="11.42578125" style="63"/>
    <col min="13574" max="13574" width="15.140625" style="63" customWidth="1"/>
    <col min="13575" max="13822" width="11.42578125" style="63"/>
    <col min="13823" max="13823" width="18.28515625" style="63" customWidth="1"/>
    <col min="13824" max="13824" width="15.28515625" style="63" customWidth="1"/>
    <col min="13825" max="13825" width="17.140625" style="63" customWidth="1"/>
    <col min="13826" max="13826" width="23.28515625" style="63" customWidth="1"/>
    <col min="13827" max="13827" width="15.140625" style="63" customWidth="1"/>
    <col min="13828" max="13829" width="11.42578125" style="63"/>
    <col min="13830" max="13830" width="15.140625" style="63" customWidth="1"/>
    <col min="13831" max="14078" width="11.42578125" style="63"/>
    <col min="14079" max="14079" width="18.28515625" style="63" customWidth="1"/>
    <col min="14080" max="14080" width="15.28515625" style="63" customWidth="1"/>
    <col min="14081" max="14081" width="17.140625" style="63" customWidth="1"/>
    <col min="14082" max="14082" width="23.28515625" style="63" customWidth="1"/>
    <col min="14083" max="14083" width="15.140625" style="63" customWidth="1"/>
    <col min="14084" max="14085" width="11.42578125" style="63"/>
    <col min="14086" max="14086" width="15.140625" style="63" customWidth="1"/>
    <col min="14087" max="14334" width="11.42578125" style="63"/>
    <col min="14335" max="14335" width="18.28515625" style="63" customWidth="1"/>
    <col min="14336" max="14336" width="15.28515625" style="63" customWidth="1"/>
    <col min="14337" max="14337" width="17.140625" style="63" customWidth="1"/>
    <col min="14338" max="14338" width="23.28515625" style="63" customWidth="1"/>
    <col min="14339" max="14339" width="15.140625" style="63" customWidth="1"/>
    <col min="14340" max="14341" width="11.42578125" style="63"/>
    <col min="14342" max="14342" width="15.140625" style="63" customWidth="1"/>
    <col min="14343" max="14590" width="11.42578125" style="63"/>
    <col min="14591" max="14591" width="18.28515625" style="63" customWidth="1"/>
    <col min="14592" max="14592" width="15.28515625" style="63" customWidth="1"/>
    <col min="14593" max="14593" width="17.140625" style="63" customWidth="1"/>
    <col min="14594" max="14594" width="23.28515625" style="63" customWidth="1"/>
    <col min="14595" max="14595" width="15.140625" style="63" customWidth="1"/>
    <col min="14596" max="14597" width="11.42578125" style="63"/>
    <col min="14598" max="14598" width="15.140625" style="63" customWidth="1"/>
    <col min="14599" max="14846" width="11.42578125" style="63"/>
    <col min="14847" max="14847" width="18.28515625" style="63" customWidth="1"/>
    <col min="14848" max="14848" width="15.28515625" style="63" customWidth="1"/>
    <col min="14849" max="14849" width="17.140625" style="63" customWidth="1"/>
    <col min="14850" max="14850" width="23.28515625" style="63" customWidth="1"/>
    <col min="14851" max="14851" width="15.140625" style="63" customWidth="1"/>
    <col min="14852" max="14853" width="11.42578125" style="63"/>
    <col min="14854" max="14854" width="15.140625" style="63" customWidth="1"/>
    <col min="14855" max="15102" width="11.42578125" style="63"/>
    <col min="15103" max="15103" width="18.28515625" style="63" customWidth="1"/>
    <col min="15104" max="15104" width="15.28515625" style="63" customWidth="1"/>
    <col min="15105" max="15105" width="17.140625" style="63" customWidth="1"/>
    <col min="15106" max="15106" width="23.28515625" style="63" customWidth="1"/>
    <col min="15107" max="15107" width="15.140625" style="63" customWidth="1"/>
    <col min="15108" max="15109" width="11.42578125" style="63"/>
    <col min="15110" max="15110" width="15.140625" style="63" customWidth="1"/>
    <col min="15111" max="15358" width="11.42578125" style="63"/>
    <col min="15359" max="15359" width="18.28515625" style="63" customWidth="1"/>
    <col min="15360" max="15360" width="15.28515625" style="63" customWidth="1"/>
    <col min="15361" max="15361" width="17.140625" style="63" customWidth="1"/>
    <col min="15362" max="15362" width="23.28515625" style="63" customWidth="1"/>
    <col min="15363" max="15363" width="15.140625" style="63" customWidth="1"/>
    <col min="15364" max="15365" width="11.42578125" style="63"/>
    <col min="15366" max="15366" width="15.140625" style="63" customWidth="1"/>
    <col min="15367" max="15614" width="11.42578125" style="63"/>
    <col min="15615" max="15615" width="18.28515625" style="63" customWidth="1"/>
    <col min="15616" max="15616" width="15.28515625" style="63" customWidth="1"/>
    <col min="15617" max="15617" width="17.140625" style="63" customWidth="1"/>
    <col min="15618" max="15618" width="23.28515625" style="63" customWidth="1"/>
    <col min="15619" max="15619" width="15.140625" style="63" customWidth="1"/>
    <col min="15620" max="15621" width="11.42578125" style="63"/>
    <col min="15622" max="15622" width="15.140625" style="63" customWidth="1"/>
    <col min="15623" max="15870" width="11.42578125" style="63"/>
    <col min="15871" max="15871" width="18.28515625" style="63" customWidth="1"/>
    <col min="15872" max="15872" width="15.28515625" style="63" customWidth="1"/>
    <col min="15873" max="15873" width="17.140625" style="63" customWidth="1"/>
    <col min="15874" max="15874" width="23.28515625" style="63" customWidth="1"/>
    <col min="15875" max="15875" width="15.140625" style="63" customWidth="1"/>
    <col min="15876" max="15877" width="11.42578125" style="63"/>
    <col min="15878" max="15878" width="15.140625" style="63" customWidth="1"/>
    <col min="15879" max="16126" width="11.42578125" style="63"/>
    <col min="16127" max="16127" width="18.28515625" style="63" customWidth="1"/>
    <col min="16128" max="16128" width="15.28515625" style="63" customWidth="1"/>
    <col min="16129" max="16129" width="17.140625" style="63" customWidth="1"/>
    <col min="16130" max="16130" width="23.28515625" style="63" customWidth="1"/>
    <col min="16131" max="16131" width="15.140625" style="63" customWidth="1"/>
    <col min="16132" max="16133" width="11.42578125" style="63"/>
    <col min="16134" max="16134" width="15.140625" style="63" customWidth="1"/>
    <col min="16135" max="16384" width="11.42578125" style="63"/>
  </cols>
  <sheetData>
    <row r="1" spans="1:4" s="69" customFormat="1" ht="36" x14ac:dyDescent="0.25">
      <c r="A1" s="61" t="s">
        <v>2150</v>
      </c>
      <c r="B1" s="61" t="s">
        <v>2149</v>
      </c>
      <c r="C1" s="61" t="s">
        <v>8130</v>
      </c>
      <c r="D1" s="68" t="s">
        <v>3072</v>
      </c>
    </row>
    <row r="2" spans="1:4" x14ac:dyDescent="0.25">
      <c r="A2" s="64" t="s">
        <v>1920</v>
      </c>
      <c r="B2" s="64" t="s">
        <v>2143</v>
      </c>
      <c r="C2" s="65" t="s">
        <v>2144</v>
      </c>
      <c r="D2" s="67">
        <v>0</v>
      </c>
    </row>
    <row r="3" spans="1:4" x14ac:dyDescent="0.25">
      <c r="A3" s="64" t="s">
        <v>1920</v>
      </c>
      <c r="B3" s="64" t="s">
        <v>2340</v>
      </c>
      <c r="C3" s="65" t="s">
        <v>2140</v>
      </c>
      <c r="D3" s="67">
        <v>0</v>
      </c>
    </row>
    <row r="4" spans="1:4" x14ac:dyDescent="0.25">
      <c r="A4" s="64" t="s">
        <v>1920</v>
      </c>
      <c r="B4" s="64" t="s">
        <v>2722</v>
      </c>
      <c r="C4" s="65" t="s">
        <v>2138</v>
      </c>
      <c r="D4" s="67">
        <v>8.7868311227143336E-2</v>
      </c>
    </row>
    <row r="5" spans="1:4" x14ac:dyDescent="0.25">
      <c r="A5" s="64" t="s">
        <v>1920</v>
      </c>
      <c r="B5" s="64" t="s">
        <v>2129</v>
      </c>
      <c r="C5" s="65" t="s">
        <v>2130</v>
      </c>
      <c r="D5" s="67">
        <v>0</v>
      </c>
    </row>
    <row r="6" spans="1:4" x14ac:dyDescent="0.25">
      <c r="A6" s="64" t="s">
        <v>1920</v>
      </c>
      <c r="B6" s="64" t="s">
        <v>2436</v>
      </c>
      <c r="C6" s="65" t="s">
        <v>2128</v>
      </c>
      <c r="D6" s="67">
        <v>0</v>
      </c>
    </row>
    <row r="7" spans="1:4" x14ac:dyDescent="0.25">
      <c r="A7" s="64" t="s">
        <v>1920</v>
      </c>
      <c r="B7" s="64" t="s">
        <v>2716</v>
      </c>
      <c r="C7" s="65" t="s">
        <v>2122</v>
      </c>
      <c r="D7" s="67">
        <v>0.16946851863089885</v>
      </c>
    </row>
    <row r="8" spans="1:4" x14ac:dyDescent="0.25">
      <c r="A8" s="64" t="s">
        <v>1920</v>
      </c>
      <c r="B8" s="64" t="s">
        <v>509</v>
      </c>
      <c r="C8" s="65" t="s">
        <v>2116</v>
      </c>
      <c r="D8" s="67">
        <v>0.83543693520399431</v>
      </c>
    </row>
    <row r="9" spans="1:4" x14ac:dyDescent="0.25">
      <c r="A9" s="64" t="s">
        <v>1920</v>
      </c>
      <c r="B9" s="64" t="s">
        <v>2112</v>
      </c>
      <c r="C9" s="65" t="s">
        <v>2113</v>
      </c>
      <c r="D9" s="67">
        <v>0.4481368530206703</v>
      </c>
    </row>
    <row r="10" spans="1:4" x14ac:dyDescent="0.25">
      <c r="A10" s="64" t="s">
        <v>1920</v>
      </c>
      <c r="B10" s="64" t="s">
        <v>503</v>
      </c>
      <c r="C10" s="65" t="s">
        <v>2109</v>
      </c>
      <c r="D10" s="67">
        <v>0</v>
      </c>
    </row>
    <row r="11" spans="1:4" x14ac:dyDescent="0.25">
      <c r="A11" s="64" t="s">
        <v>1920</v>
      </c>
      <c r="B11" s="64" t="s">
        <v>2609</v>
      </c>
      <c r="C11" s="65" t="s">
        <v>2103</v>
      </c>
      <c r="D11" s="67">
        <v>4.1491352649951518E-2</v>
      </c>
    </row>
    <row r="12" spans="1:4" x14ac:dyDescent="0.25">
      <c r="A12" s="64" t="s">
        <v>1920</v>
      </c>
      <c r="B12" s="64" t="s">
        <v>1497</v>
      </c>
      <c r="C12" s="65" t="s">
        <v>2099</v>
      </c>
      <c r="D12" s="67">
        <v>0.94760575364809119</v>
      </c>
    </row>
    <row r="13" spans="1:4" x14ac:dyDescent="0.25">
      <c r="A13" s="64" t="s">
        <v>1920</v>
      </c>
      <c r="B13" s="64" t="s">
        <v>2097</v>
      </c>
      <c r="C13" s="65" t="s">
        <v>2098</v>
      </c>
      <c r="D13" s="67">
        <v>0</v>
      </c>
    </row>
    <row r="14" spans="1:4" x14ac:dyDescent="0.25">
      <c r="A14" s="64" t="s">
        <v>1920</v>
      </c>
      <c r="B14" s="64" t="s">
        <v>2089</v>
      </c>
      <c r="C14" s="65" t="s">
        <v>2090</v>
      </c>
      <c r="D14" s="67">
        <v>0.29992590975634859</v>
      </c>
    </row>
    <row r="15" spans="1:4" x14ac:dyDescent="0.25">
      <c r="A15" s="64" t="s">
        <v>1920</v>
      </c>
      <c r="B15" s="64" t="s">
        <v>2083</v>
      </c>
      <c r="C15" s="65" t="s">
        <v>2084</v>
      </c>
      <c r="D15" s="67">
        <v>2.2650726639515173E-2</v>
      </c>
    </row>
    <row r="16" spans="1:4" x14ac:dyDescent="0.25">
      <c r="A16" s="64" t="s">
        <v>1920</v>
      </c>
      <c r="B16" s="64" t="s">
        <v>2449</v>
      </c>
      <c r="C16" s="65" t="s">
        <v>2082</v>
      </c>
      <c r="D16" s="67">
        <v>0.74244762249539764</v>
      </c>
    </row>
    <row r="17" spans="1:4" x14ac:dyDescent="0.25">
      <c r="A17" s="64" t="s">
        <v>1920</v>
      </c>
      <c r="B17" s="64" t="s">
        <v>2079</v>
      </c>
      <c r="C17" s="65" t="s">
        <v>2080</v>
      </c>
      <c r="D17" s="67">
        <v>0</v>
      </c>
    </row>
    <row r="18" spans="1:4" x14ac:dyDescent="0.25">
      <c r="A18" s="64" t="s">
        <v>1920</v>
      </c>
      <c r="B18" s="64" t="s">
        <v>2442</v>
      </c>
      <c r="C18" s="65" t="s">
        <v>2108</v>
      </c>
      <c r="D18" s="67">
        <v>0</v>
      </c>
    </row>
    <row r="19" spans="1:4" x14ac:dyDescent="0.25">
      <c r="A19" s="64" t="s">
        <v>1920</v>
      </c>
      <c r="B19" s="64" t="s">
        <v>877</v>
      </c>
      <c r="C19" s="65" t="s">
        <v>2075</v>
      </c>
      <c r="D19" s="67">
        <v>0</v>
      </c>
    </row>
    <row r="20" spans="1:4" x14ac:dyDescent="0.25">
      <c r="A20" s="64" t="s">
        <v>1920</v>
      </c>
      <c r="B20" s="64" t="s">
        <v>2073</v>
      </c>
      <c r="C20" s="65" t="s">
        <v>2074</v>
      </c>
      <c r="D20" s="67">
        <v>0.32462896774983963</v>
      </c>
    </row>
    <row r="21" spans="1:4" x14ac:dyDescent="0.25">
      <c r="A21" s="64" t="s">
        <v>1920</v>
      </c>
      <c r="B21" s="64" t="s">
        <v>2065</v>
      </c>
      <c r="C21" s="65" t="s">
        <v>2066</v>
      </c>
      <c r="D21" s="67">
        <v>0</v>
      </c>
    </row>
    <row r="22" spans="1:4" x14ac:dyDescent="0.25">
      <c r="A22" s="64" t="s">
        <v>1920</v>
      </c>
      <c r="B22" s="64" t="s">
        <v>2087</v>
      </c>
      <c r="C22" s="65" t="s">
        <v>2088</v>
      </c>
      <c r="D22" s="67">
        <v>0</v>
      </c>
    </row>
    <row r="23" spans="1:4" x14ac:dyDescent="0.25">
      <c r="A23" s="64" t="s">
        <v>1920</v>
      </c>
      <c r="B23" s="64" t="s">
        <v>1959</v>
      </c>
      <c r="C23" s="65" t="s">
        <v>1960</v>
      </c>
      <c r="D23" s="67">
        <v>0</v>
      </c>
    </row>
    <row r="24" spans="1:4" x14ac:dyDescent="0.25">
      <c r="A24" s="64" t="s">
        <v>1920</v>
      </c>
      <c r="B24" s="64" t="s">
        <v>2063</v>
      </c>
      <c r="C24" s="65" t="s">
        <v>2064</v>
      </c>
      <c r="D24" s="67">
        <v>0</v>
      </c>
    </row>
    <row r="25" spans="1:4" x14ac:dyDescent="0.25">
      <c r="A25" s="64" t="s">
        <v>1920</v>
      </c>
      <c r="B25" s="64" t="s">
        <v>2061</v>
      </c>
      <c r="C25" s="65" t="s">
        <v>2062</v>
      </c>
      <c r="D25" s="67">
        <v>0.30093099792370914</v>
      </c>
    </row>
    <row r="26" spans="1:4" x14ac:dyDescent="0.25">
      <c r="A26" s="64" t="s">
        <v>1920</v>
      </c>
      <c r="B26" s="64" t="s">
        <v>2059</v>
      </c>
      <c r="C26" s="65" t="s">
        <v>2060</v>
      </c>
      <c r="D26" s="67">
        <v>0.70676576844282879</v>
      </c>
    </row>
    <row r="27" spans="1:4" x14ac:dyDescent="0.25">
      <c r="A27" s="64" t="s">
        <v>1920</v>
      </c>
      <c r="B27" s="64" t="s">
        <v>2057</v>
      </c>
      <c r="C27" s="65" t="s">
        <v>2058</v>
      </c>
      <c r="D27" s="67">
        <v>0</v>
      </c>
    </row>
    <row r="28" spans="1:4" x14ac:dyDescent="0.25">
      <c r="A28" s="64" t="s">
        <v>1920</v>
      </c>
      <c r="B28" s="64" t="s">
        <v>2053</v>
      </c>
      <c r="C28" s="65" t="s">
        <v>2054</v>
      </c>
      <c r="D28" s="67">
        <v>0.72779328182769354</v>
      </c>
    </row>
    <row r="29" spans="1:4" x14ac:dyDescent="0.25">
      <c r="A29" s="64" t="s">
        <v>1920</v>
      </c>
      <c r="B29" s="64" t="s">
        <v>2047</v>
      </c>
      <c r="C29" s="65" t="s">
        <v>2048</v>
      </c>
      <c r="D29" s="67">
        <v>0.75929690873309474</v>
      </c>
    </row>
    <row r="30" spans="1:4" x14ac:dyDescent="0.25">
      <c r="A30" s="64" t="s">
        <v>1920</v>
      </c>
      <c r="B30" s="64" t="s">
        <v>2039</v>
      </c>
      <c r="C30" s="65" t="s">
        <v>2040</v>
      </c>
      <c r="D30" s="67">
        <v>0.46757928020611816</v>
      </c>
    </row>
    <row r="31" spans="1:4" x14ac:dyDescent="0.25">
      <c r="A31" s="64" t="s">
        <v>1920</v>
      </c>
      <c r="B31" s="64" t="s">
        <v>2444</v>
      </c>
      <c r="C31" s="65" t="s">
        <v>2036</v>
      </c>
      <c r="D31" s="67">
        <v>0</v>
      </c>
    </row>
    <row r="32" spans="1:4" x14ac:dyDescent="0.25">
      <c r="A32" s="64" t="s">
        <v>1920</v>
      </c>
      <c r="B32" s="64" t="s">
        <v>2032</v>
      </c>
      <c r="C32" s="65" t="s">
        <v>2033</v>
      </c>
      <c r="D32" s="67">
        <v>0</v>
      </c>
    </row>
    <row r="33" spans="1:4" x14ac:dyDescent="0.25">
      <c r="A33" s="64" t="s">
        <v>1920</v>
      </c>
      <c r="B33" s="64" t="s">
        <v>2030</v>
      </c>
      <c r="C33" s="65" t="s">
        <v>2031</v>
      </c>
      <c r="D33" s="67">
        <v>0.15284017571840414</v>
      </c>
    </row>
    <row r="34" spans="1:4" x14ac:dyDescent="0.25">
      <c r="A34" s="64" t="s">
        <v>1920</v>
      </c>
      <c r="B34" s="64" t="s">
        <v>2196</v>
      </c>
      <c r="C34" s="65" t="s">
        <v>2027</v>
      </c>
      <c r="D34" s="67">
        <v>0</v>
      </c>
    </row>
    <row r="35" spans="1:4" x14ac:dyDescent="0.25">
      <c r="A35" s="64" t="s">
        <v>1920</v>
      </c>
      <c r="B35" s="64" t="s">
        <v>2021</v>
      </c>
      <c r="C35" s="65" t="s">
        <v>2022</v>
      </c>
      <c r="D35" s="67">
        <v>4.1463195503222527E-2</v>
      </c>
    </row>
    <row r="36" spans="1:4" x14ac:dyDescent="0.25">
      <c r="A36" s="64" t="s">
        <v>1920</v>
      </c>
      <c r="B36" s="64" t="s">
        <v>2270</v>
      </c>
      <c r="C36" s="65" t="s">
        <v>2146</v>
      </c>
      <c r="D36" s="67">
        <v>0.4372888146196483</v>
      </c>
    </row>
    <row r="37" spans="1:4" x14ac:dyDescent="0.25">
      <c r="A37" s="64" t="s">
        <v>1920</v>
      </c>
      <c r="B37" s="64" t="s">
        <v>2451</v>
      </c>
      <c r="C37" s="65" t="s">
        <v>2016</v>
      </c>
      <c r="D37" s="67">
        <v>0.32609969759906043</v>
      </c>
    </row>
    <row r="38" spans="1:4" x14ac:dyDescent="0.25">
      <c r="A38" s="64" t="s">
        <v>1920</v>
      </c>
      <c r="B38" s="64" t="s">
        <v>2611</v>
      </c>
      <c r="C38" s="65" t="s">
        <v>2011</v>
      </c>
      <c r="D38" s="67">
        <v>1.1791130228784419E-2</v>
      </c>
    </row>
    <row r="39" spans="1:4" x14ac:dyDescent="0.25">
      <c r="A39" s="64" t="s">
        <v>1920</v>
      </c>
      <c r="B39" s="64" t="s">
        <v>2433</v>
      </c>
      <c r="C39" s="65" t="s">
        <v>2013</v>
      </c>
      <c r="D39" s="67">
        <v>0</v>
      </c>
    </row>
    <row r="40" spans="1:4" x14ac:dyDescent="0.25">
      <c r="A40" s="64" t="s">
        <v>1920</v>
      </c>
      <c r="B40" s="64" t="s">
        <v>2008</v>
      </c>
      <c r="C40" s="65" t="s">
        <v>2009</v>
      </c>
      <c r="D40" s="67">
        <v>3.7234501506162587E-2</v>
      </c>
    </row>
    <row r="41" spans="1:4" x14ac:dyDescent="0.25">
      <c r="A41" s="64" t="s">
        <v>1920</v>
      </c>
      <c r="B41" s="64" t="s">
        <v>2333</v>
      </c>
      <c r="C41" s="65" t="s">
        <v>2007</v>
      </c>
      <c r="D41" s="67">
        <v>0</v>
      </c>
    </row>
    <row r="42" spans="1:4" x14ac:dyDescent="0.25">
      <c r="A42" s="64" t="s">
        <v>1920</v>
      </c>
      <c r="B42" s="64" t="s">
        <v>2004</v>
      </c>
      <c r="C42" s="65" t="s">
        <v>2005</v>
      </c>
      <c r="D42" s="67">
        <v>1.9682340406201204E-2</v>
      </c>
    </row>
    <row r="43" spans="1:4" x14ac:dyDescent="0.25">
      <c r="A43" s="64" t="s">
        <v>1920</v>
      </c>
      <c r="B43" s="64" t="s">
        <v>2452</v>
      </c>
      <c r="C43" s="65" t="s">
        <v>2001</v>
      </c>
      <c r="D43" s="67">
        <v>1.1091078379177E-2</v>
      </c>
    </row>
    <row r="44" spans="1:4" x14ac:dyDescent="0.25">
      <c r="A44" s="64" t="s">
        <v>1920</v>
      </c>
      <c r="B44" s="64" t="s">
        <v>1998</v>
      </c>
      <c r="C44" s="65" t="s">
        <v>1999</v>
      </c>
      <c r="D44" s="67">
        <v>0.3641987340907944</v>
      </c>
    </row>
    <row r="45" spans="1:4" x14ac:dyDescent="0.25">
      <c r="A45" s="64" t="s">
        <v>106</v>
      </c>
      <c r="B45" s="64" t="s">
        <v>106</v>
      </c>
      <c r="C45" s="65" t="s">
        <v>118</v>
      </c>
      <c r="D45" s="67">
        <v>0.60154274789575668</v>
      </c>
    </row>
    <row r="46" spans="1:4" x14ac:dyDescent="0.25">
      <c r="A46" s="64" t="s">
        <v>106</v>
      </c>
      <c r="B46" s="64" t="s">
        <v>116</v>
      </c>
      <c r="C46" s="65" t="s">
        <v>117</v>
      </c>
      <c r="D46" s="67">
        <v>0.61976641912161523</v>
      </c>
    </row>
    <row r="47" spans="1:4" x14ac:dyDescent="0.25">
      <c r="A47" s="64" t="s">
        <v>106</v>
      </c>
      <c r="B47" s="64" t="s">
        <v>112</v>
      </c>
      <c r="C47" s="65" t="s">
        <v>113</v>
      </c>
      <c r="D47" s="67">
        <v>0</v>
      </c>
    </row>
    <row r="48" spans="1:4" x14ac:dyDescent="0.25">
      <c r="A48" s="64" t="s">
        <v>2162</v>
      </c>
      <c r="B48" s="64" t="s">
        <v>1915</v>
      </c>
      <c r="C48" s="65" t="s">
        <v>1916</v>
      </c>
      <c r="D48" s="67">
        <v>0.85443857325567019</v>
      </c>
    </row>
    <row r="49" spans="1:4" x14ac:dyDescent="0.25">
      <c r="A49" s="64" t="s">
        <v>2162</v>
      </c>
      <c r="B49" s="64" t="s">
        <v>1917</v>
      </c>
      <c r="C49" s="65" t="s">
        <v>1918</v>
      </c>
      <c r="D49" s="67">
        <v>0.69924304582975405</v>
      </c>
    </row>
    <row r="50" spans="1:4" x14ac:dyDescent="0.25">
      <c r="A50" s="64" t="s">
        <v>2162</v>
      </c>
      <c r="B50" s="64" t="s">
        <v>1910</v>
      </c>
      <c r="C50" s="65" t="s">
        <v>1911</v>
      </c>
      <c r="D50" s="67">
        <v>1</v>
      </c>
    </row>
    <row r="51" spans="1:4" x14ac:dyDescent="0.25">
      <c r="A51" s="64" t="s">
        <v>2162</v>
      </c>
      <c r="B51" s="64" t="s">
        <v>1908</v>
      </c>
      <c r="C51" s="65" t="s">
        <v>1909</v>
      </c>
      <c r="D51" s="67">
        <v>0.96584477461155394</v>
      </c>
    </row>
    <row r="52" spans="1:4" x14ac:dyDescent="0.25">
      <c r="A52" s="64" t="s">
        <v>2162</v>
      </c>
      <c r="B52" s="64" t="s">
        <v>1904</v>
      </c>
      <c r="C52" s="65" t="s">
        <v>1905</v>
      </c>
      <c r="D52" s="67">
        <v>2.7839687315476258E-3</v>
      </c>
    </row>
    <row r="53" spans="1:4" x14ac:dyDescent="0.25">
      <c r="A53" s="64" t="s">
        <v>2162</v>
      </c>
      <c r="B53" s="64" t="s">
        <v>1900</v>
      </c>
      <c r="C53" s="65" t="s">
        <v>1901</v>
      </c>
      <c r="D53" s="67">
        <v>7.5307558169578348E-3</v>
      </c>
    </row>
    <row r="54" spans="1:4" x14ac:dyDescent="0.25">
      <c r="A54" s="64" t="s">
        <v>2162</v>
      </c>
      <c r="B54" s="64" t="s">
        <v>2192</v>
      </c>
      <c r="C54" s="65" t="s">
        <v>1899</v>
      </c>
      <c r="D54" s="67">
        <v>0.93513425457639698</v>
      </c>
    </row>
    <row r="55" spans="1:4" x14ac:dyDescent="0.25">
      <c r="A55" s="64" t="s">
        <v>2162</v>
      </c>
      <c r="B55" s="64" t="s">
        <v>1896</v>
      </c>
      <c r="C55" s="65" t="s">
        <v>1897</v>
      </c>
      <c r="D55" s="67">
        <v>0.3979822007136119</v>
      </c>
    </row>
    <row r="56" spans="1:4" x14ac:dyDescent="0.25">
      <c r="A56" s="64" t="s">
        <v>2162</v>
      </c>
      <c r="B56" s="64" t="s">
        <v>1894</v>
      </c>
      <c r="C56" s="65" t="s">
        <v>1895</v>
      </c>
      <c r="D56" s="67">
        <v>0.84262864622673628</v>
      </c>
    </row>
    <row r="57" spans="1:4" x14ac:dyDescent="0.25">
      <c r="A57" s="64" t="s">
        <v>2162</v>
      </c>
      <c r="B57" s="64" t="s">
        <v>1892</v>
      </c>
      <c r="C57" s="65" t="s">
        <v>1893</v>
      </c>
      <c r="D57" s="67">
        <v>0.74430928548799669</v>
      </c>
    </row>
    <row r="58" spans="1:4" x14ac:dyDescent="0.25">
      <c r="A58" s="64" t="s">
        <v>2161</v>
      </c>
      <c r="B58" s="64" t="s">
        <v>2161</v>
      </c>
      <c r="C58" s="65" t="s">
        <v>1873</v>
      </c>
      <c r="D58" s="67">
        <v>0.78065605622420542</v>
      </c>
    </row>
    <row r="59" spans="1:4" x14ac:dyDescent="0.25">
      <c r="A59" s="64" t="s">
        <v>2160</v>
      </c>
      <c r="B59" s="64" t="s">
        <v>1862</v>
      </c>
      <c r="C59" s="65" t="s">
        <v>1863</v>
      </c>
      <c r="D59" s="67">
        <v>0</v>
      </c>
    </row>
    <row r="60" spans="1:4" x14ac:dyDescent="0.25">
      <c r="A60" s="64" t="s">
        <v>2160</v>
      </c>
      <c r="B60" s="64" t="s">
        <v>2642</v>
      </c>
      <c r="C60" s="65" t="s">
        <v>1849</v>
      </c>
      <c r="D60" s="67">
        <v>0</v>
      </c>
    </row>
    <row r="61" spans="1:4" x14ac:dyDescent="0.25">
      <c r="A61" s="64" t="s">
        <v>2159</v>
      </c>
      <c r="B61" s="64" t="s">
        <v>2159</v>
      </c>
      <c r="C61" s="65" t="s">
        <v>1771</v>
      </c>
      <c r="D61" s="67">
        <v>5.3656425789701423E-2</v>
      </c>
    </row>
    <row r="62" spans="1:4" x14ac:dyDescent="0.25">
      <c r="A62" s="64" t="s">
        <v>2159</v>
      </c>
      <c r="B62" s="64" t="s">
        <v>1763</v>
      </c>
      <c r="C62" s="65" t="s">
        <v>1764</v>
      </c>
      <c r="D62" s="67">
        <v>1</v>
      </c>
    </row>
    <row r="63" spans="1:4" x14ac:dyDescent="0.25">
      <c r="A63" s="64" t="s">
        <v>2159</v>
      </c>
      <c r="B63" s="64" t="s">
        <v>1755</v>
      </c>
      <c r="C63" s="65" t="s">
        <v>1756</v>
      </c>
      <c r="D63" s="67">
        <v>0</v>
      </c>
    </row>
    <row r="64" spans="1:4" x14ac:dyDescent="0.25">
      <c r="A64" s="64" t="s">
        <v>2159</v>
      </c>
      <c r="B64" s="64" t="s">
        <v>2853</v>
      </c>
      <c r="C64" s="65" t="s">
        <v>1748</v>
      </c>
      <c r="D64" s="67">
        <v>0</v>
      </c>
    </row>
    <row r="65" spans="1:4" x14ac:dyDescent="0.25">
      <c r="A65" s="64" t="s">
        <v>2159</v>
      </c>
      <c r="B65" s="64" t="s">
        <v>1727</v>
      </c>
      <c r="C65" s="65" t="s">
        <v>1728</v>
      </c>
      <c r="D65" s="67">
        <v>1</v>
      </c>
    </row>
    <row r="66" spans="1:4" x14ac:dyDescent="0.25">
      <c r="A66" s="64" t="s">
        <v>2159</v>
      </c>
      <c r="B66" s="64" t="s">
        <v>1713</v>
      </c>
      <c r="C66" s="65" t="s">
        <v>1714</v>
      </c>
      <c r="D66" s="67">
        <v>1</v>
      </c>
    </row>
    <row r="67" spans="1:4" x14ac:dyDescent="0.25">
      <c r="A67" s="64" t="s">
        <v>2159</v>
      </c>
      <c r="B67" s="64" t="s">
        <v>2531</v>
      </c>
      <c r="C67" s="65" t="s">
        <v>1706</v>
      </c>
      <c r="D67" s="67">
        <v>0</v>
      </c>
    </row>
    <row r="68" spans="1:4" x14ac:dyDescent="0.25">
      <c r="A68" s="64" t="s">
        <v>2159</v>
      </c>
      <c r="B68" s="64" t="s">
        <v>1692</v>
      </c>
      <c r="C68" s="65" t="s">
        <v>1693</v>
      </c>
      <c r="D68" s="67">
        <v>0</v>
      </c>
    </row>
    <row r="69" spans="1:4" x14ac:dyDescent="0.25">
      <c r="A69" s="64" t="s">
        <v>2159</v>
      </c>
      <c r="B69" s="64" t="s">
        <v>154</v>
      </c>
      <c r="C69" s="65" t="s">
        <v>1694</v>
      </c>
      <c r="D69" s="67">
        <v>0.21056882427598933</v>
      </c>
    </row>
    <row r="70" spans="1:4" x14ac:dyDescent="0.25">
      <c r="A70" s="64" t="s">
        <v>2159</v>
      </c>
      <c r="B70" s="64" t="s">
        <v>16</v>
      </c>
      <c r="C70" s="65" t="s">
        <v>1685</v>
      </c>
      <c r="D70" s="67">
        <v>1</v>
      </c>
    </row>
    <row r="71" spans="1:4" x14ac:dyDescent="0.25">
      <c r="A71" s="64" t="s">
        <v>2159</v>
      </c>
      <c r="B71" s="64" t="s">
        <v>1673</v>
      </c>
      <c r="C71" s="65" t="s">
        <v>1674</v>
      </c>
      <c r="D71" s="67">
        <v>0</v>
      </c>
    </row>
    <row r="72" spans="1:4" x14ac:dyDescent="0.25">
      <c r="A72" s="64" t="s">
        <v>2159</v>
      </c>
      <c r="B72" s="64" t="s">
        <v>2867</v>
      </c>
      <c r="C72" s="65" t="s">
        <v>1672</v>
      </c>
      <c r="D72" s="67">
        <v>0</v>
      </c>
    </row>
    <row r="73" spans="1:4" x14ac:dyDescent="0.25">
      <c r="A73" s="64" t="s">
        <v>2159</v>
      </c>
      <c r="B73" s="64" t="s">
        <v>1667</v>
      </c>
      <c r="C73" s="65" t="s">
        <v>1668</v>
      </c>
      <c r="D73" s="67">
        <v>0</v>
      </c>
    </row>
    <row r="74" spans="1:4" x14ac:dyDescent="0.25">
      <c r="A74" s="64" t="s">
        <v>2159</v>
      </c>
      <c r="B74" s="64" t="s">
        <v>1655</v>
      </c>
      <c r="C74" s="65" t="s">
        <v>1656</v>
      </c>
      <c r="D74" s="67">
        <v>0</v>
      </c>
    </row>
    <row r="75" spans="1:4" x14ac:dyDescent="0.25">
      <c r="A75" s="64" t="s">
        <v>2159</v>
      </c>
      <c r="B75" s="64" t="s">
        <v>2278</v>
      </c>
      <c r="C75" s="65" t="s">
        <v>1646</v>
      </c>
      <c r="D75" s="67">
        <v>1</v>
      </c>
    </row>
    <row r="76" spans="1:4" x14ac:dyDescent="0.25">
      <c r="A76" s="64" t="s">
        <v>1497</v>
      </c>
      <c r="B76" s="64" t="s">
        <v>1543</v>
      </c>
      <c r="C76" s="65" t="s">
        <v>1544</v>
      </c>
      <c r="D76" s="67">
        <v>1</v>
      </c>
    </row>
    <row r="77" spans="1:4" x14ac:dyDescent="0.25">
      <c r="A77" s="64" t="s">
        <v>1497</v>
      </c>
      <c r="B77" s="64" t="s">
        <v>1541</v>
      </c>
      <c r="C77" s="65" t="s">
        <v>1542</v>
      </c>
      <c r="D77" s="67">
        <v>0.86540281466905111</v>
      </c>
    </row>
    <row r="78" spans="1:4" x14ac:dyDescent="0.25">
      <c r="A78" s="64" t="s">
        <v>1497</v>
      </c>
      <c r="B78" s="64" t="s">
        <v>2177</v>
      </c>
      <c r="C78" s="65" t="s">
        <v>1538</v>
      </c>
      <c r="D78" s="67">
        <v>1</v>
      </c>
    </row>
    <row r="79" spans="1:4" x14ac:dyDescent="0.25">
      <c r="A79" s="64" t="s">
        <v>1497</v>
      </c>
      <c r="B79" s="64" t="s">
        <v>2178</v>
      </c>
      <c r="C79" s="65" t="s">
        <v>1536</v>
      </c>
      <c r="D79" s="67">
        <v>0.96697279560813776</v>
      </c>
    </row>
    <row r="80" spans="1:4" x14ac:dyDescent="0.25">
      <c r="A80" s="64" t="s">
        <v>1497</v>
      </c>
      <c r="B80" s="64" t="s">
        <v>1533</v>
      </c>
      <c r="C80" s="65" t="s">
        <v>1534</v>
      </c>
      <c r="D80" s="67">
        <v>1</v>
      </c>
    </row>
    <row r="81" spans="1:4" x14ac:dyDescent="0.25">
      <c r="A81" s="64" t="s">
        <v>1497</v>
      </c>
      <c r="B81" s="64" t="s">
        <v>1531</v>
      </c>
      <c r="C81" s="65" t="s">
        <v>1532</v>
      </c>
      <c r="D81" s="67">
        <v>2.0361958657768575E-3</v>
      </c>
    </row>
    <row r="82" spans="1:4" x14ac:dyDescent="0.25">
      <c r="A82" s="64" t="s">
        <v>1497</v>
      </c>
      <c r="B82" s="64" t="s">
        <v>1545</v>
      </c>
      <c r="C82" s="65" t="s">
        <v>1546</v>
      </c>
      <c r="D82" s="67">
        <v>0.88215057128523078</v>
      </c>
    </row>
    <row r="83" spans="1:4" x14ac:dyDescent="0.25">
      <c r="A83" s="64" t="s">
        <v>1497</v>
      </c>
      <c r="B83" s="64" t="s">
        <v>1527</v>
      </c>
      <c r="C83" s="65" t="s">
        <v>1528</v>
      </c>
      <c r="D83" s="67">
        <v>0</v>
      </c>
    </row>
    <row r="84" spans="1:4" x14ac:dyDescent="0.25">
      <c r="A84" s="64" t="s">
        <v>1497</v>
      </c>
      <c r="B84" s="64" t="s">
        <v>1525</v>
      </c>
      <c r="C84" s="65" t="s">
        <v>1526</v>
      </c>
      <c r="D84" s="67">
        <v>1</v>
      </c>
    </row>
    <row r="85" spans="1:4" x14ac:dyDescent="0.25">
      <c r="A85" s="64" t="s">
        <v>1497</v>
      </c>
      <c r="B85" s="64" t="s">
        <v>1523</v>
      </c>
      <c r="C85" s="65" t="s">
        <v>1524</v>
      </c>
      <c r="D85" s="67">
        <v>1</v>
      </c>
    </row>
    <row r="86" spans="1:4" x14ac:dyDescent="0.25">
      <c r="A86" s="64" t="s">
        <v>1497</v>
      </c>
      <c r="B86" s="64" t="s">
        <v>1521</v>
      </c>
      <c r="C86" s="65" t="s">
        <v>1522</v>
      </c>
      <c r="D86" s="67">
        <v>0.55501275079116352</v>
      </c>
    </row>
    <row r="87" spans="1:4" x14ac:dyDescent="0.25">
      <c r="A87" s="64" t="s">
        <v>1497</v>
      </c>
      <c r="B87" s="64" t="s">
        <v>1519</v>
      </c>
      <c r="C87" s="65" t="s">
        <v>1520</v>
      </c>
      <c r="D87" s="67">
        <v>1</v>
      </c>
    </row>
    <row r="88" spans="1:4" x14ac:dyDescent="0.25">
      <c r="A88" s="64" t="s">
        <v>1497</v>
      </c>
      <c r="B88" s="64" t="s">
        <v>951</v>
      </c>
      <c r="C88" s="65" t="s">
        <v>1514</v>
      </c>
      <c r="D88" s="67">
        <v>0.89430722423724784</v>
      </c>
    </row>
    <row r="89" spans="1:4" x14ac:dyDescent="0.25">
      <c r="A89" s="64" t="s">
        <v>2158</v>
      </c>
      <c r="B89" s="64" t="s">
        <v>1488</v>
      </c>
      <c r="C89" s="65" t="s">
        <v>1489</v>
      </c>
      <c r="D89" s="67">
        <v>0.84946988891541597</v>
      </c>
    </row>
    <row r="90" spans="1:4" x14ac:dyDescent="0.25">
      <c r="A90" s="64" t="s">
        <v>2158</v>
      </c>
      <c r="B90" s="64" t="s">
        <v>1486</v>
      </c>
      <c r="C90" s="65" t="s">
        <v>1487</v>
      </c>
      <c r="D90" s="67">
        <v>0</v>
      </c>
    </row>
    <row r="91" spans="1:4" x14ac:dyDescent="0.25">
      <c r="A91" s="64" t="s">
        <v>2158</v>
      </c>
      <c r="B91" s="64" t="s">
        <v>1446</v>
      </c>
      <c r="C91" s="65" t="s">
        <v>1495</v>
      </c>
      <c r="D91" s="67">
        <v>0.20693996687170502</v>
      </c>
    </row>
    <row r="92" spans="1:4" x14ac:dyDescent="0.25">
      <c r="A92" s="64" t="s">
        <v>2158</v>
      </c>
      <c r="B92" s="64" t="s">
        <v>1478</v>
      </c>
      <c r="C92" s="65" t="s">
        <v>1479</v>
      </c>
      <c r="D92" s="67">
        <v>0.33333333333333337</v>
      </c>
    </row>
    <row r="93" spans="1:4" x14ac:dyDescent="0.25">
      <c r="A93" s="64" t="s">
        <v>66</v>
      </c>
      <c r="B93" s="64" t="s">
        <v>101</v>
      </c>
      <c r="C93" s="65" t="s">
        <v>102</v>
      </c>
      <c r="D93" s="67">
        <v>0</v>
      </c>
    </row>
    <row r="94" spans="1:4" x14ac:dyDescent="0.25">
      <c r="A94" s="64" t="s">
        <v>66</v>
      </c>
      <c r="B94" s="64" t="s">
        <v>95</v>
      </c>
      <c r="C94" s="65" t="s">
        <v>96</v>
      </c>
      <c r="D94" s="67">
        <v>0</v>
      </c>
    </row>
    <row r="95" spans="1:4" x14ac:dyDescent="0.25">
      <c r="A95" s="64" t="s">
        <v>66</v>
      </c>
      <c r="B95" s="64" t="s">
        <v>91</v>
      </c>
      <c r="C95" s="65" t="s">
        <v>92</v>
      </c>
      <c r="D95" s="67">
        <v>0</v>
      </c>
    </row>
    <row r="96" spans="1:4" x14ac:dyDescent="0.25">
      <c r="A96" s="64" t="s">
        <v>66</v>
      </c>
      <c r="B96" s="64" t="s">
        <v>2749</v>
      </c>
      <c r="C96" s="65" t="s">
        <v>88</v>
      </c>
      <c r="D96" s="67">
        <v>0.48150981892374389</v>
      </c>
    </row>
    <row r="97" spans="1:4" x14ac:dyDescent="0.25">
      <c r="A97" s="64" t="s">
        <v>66</v>
      </c>
      <c r="B97" s="64" t="s">
        <v>85</v>
      </c>
      <c r="C97" s="65" t="s">
        <v>86</v>
      </c>
      <c r="D97" s="67">
        <v>0</v>
      </c>
    </row>
    <row r="98" spans="1:4" x14ac:dyDescent="0.25">
      <c r="A98" s="64" t="s">
        <v>1389</v>
      </c>
      <c r="B98" s="64" t="s">
        <v>1449</v>
      </c>
      <c r="C98" s="65" t="s">
        <v>1450</v>
      </c>
      <c r="D98" s="67">
        <v>0.80300459487639808</v>
      </c>
    </row>
    <row r="99" spans="1:4" x14ac:dyDescent="0.25">
      <c r="A99" s="64" t="s">
        <v>1389</v>
      </c>
      <c r="B99" s="64" t="s">
        <v>735</v>
      </c>
      <c r="C99" s="65" t="s">
        <v>1448</v>
      </c>
      <c r="D99" s="67">
        <v>0.73407025869552633</v>
      </c>
    </row>
    <row r="100" spans="1:4" x14ac:dyDescent="0.25">
      <c r="A100" s="64" t="s">
        <v>1389</v>
      </c>
      <c r="B100" s="64" t="s">
        <v>1429</v>
      </c>
      <c r="C100" s="65" t="s">
        <v>1430</v>
      </c>
      <c r="D100" s="67">
        <v>0</v>
      </c>
    </row>
    <row r="101" spans="1:4" x14ac:dyDescent="0.25">
      <c r="A101" s="64" t="s">
        <v>1389</v>
      </c>
      <c r="B101" s="64" t="s">
        <v>2284</v>
      </c>
      <c r="C101" s="65" t="s">
        <v>1418</v>
      </c>
      <c r="D101" s="67">
        <v>0.47094778837349094</v>
      </c>
    </row>
    <row r="102" spans="1:4" x14ac:dyDescent="0.25">
      <c r="A102" s="64" t="s">
        <v>1389</v>
      </c>
      <c r="B102" s="64" t="s">
        <v>2201</v>
      </c>
      <c r="C102" s="65" t="s">
        <v>1465</v>
      </c>
      <c r="D102" s="67">
        <v>0.70186363068908009</v>
      </c>
    </row>
    <row r="103" spans="1:4" x14ac:dyDescent="0.25">
      <c r="A103" s="64" t="s">
        <v>1389</v>
      </c>
      <c r="B103" s="64" t="s">
        <v>1415</v>
      </c>
      <c r="C103" s="65" t="s">
        <v>1416</v>
      </c>
      <c r="D103" s="67">
        <v>0</v>
      </c>
    </row>
    <row r="104" spans="1:4" x14ac:dyDescent="0.25">
      <c r="A104" s="64" t="s">
        <v>1341</v>
      </c>
      <c r="B104" s="64" t="s">
        <v>1384</v>
      </c>
      <c r="C104" s="65" t="s">
        <v>1385</v>
      </c>
      <c r="D104" s="67">
        <v>1</v>
      </c>
    </row>
    <row r="105" spans="1:4" x14ac:dyDescent="0.25">
      <c r="A105" s="64" t="s">
        <v>1341</v>
      </c>
      <c r="B105" s="64" t="s">
        <v>2207</v>
      </c>
      <c r="C105" s="65" t="s">
        <v>1383</v>
      </c>
      <c r="D105" s="67">
        <v>2.0328383641544656E-3</v>
      </c>
    </row>
    <row r="106" spans="1:4" x14ac:dyDescent="0.25">
      <c r="A106" s="64" t="s">
        <v>1341</v>
      </c>
      <c r="B106" s="64" t="s">
        <v>2355</v>
      </c>
      <c r="C106" s="65" t="s">
        <v>1371</v>
      </c>
      <c r="D106" s="67">
        <v>1</v>
      </c>
    </row>
    <row r="107" spans="1:4" x14ac:dyDescent="0.25">
      <c r="A107" s="64" t="s">
        <v>1341</v>
      </c>
      <c r="B107" s="64" t="s">
        <v>1353</v>
      </c>
      <c r="C107" s="65" t="s">
        <v>1354</v>
      </c>
      <c r="D107" s="67">
        <v>0</v>
      </c>
    </row>
    <row r="108" spans="1:4" x14ac:dyDescent="0.25">
      <c r="A108" s="64" t="s">
        <v>2156</v>
      </c>
      <c r="B108" s="64" t="s">
        <v>2586</v>
      </c>
      <c r="C108" s="65" t="s">
        <v>1332</v>
      </c>
      <c r="D108" s="67">
        <v>1.2145384530679149E-2</v>
      </c>
    </row>
    <row r="109" spans="1:4" x14ac:dyDescent="0.25">
      <c r="A109" s="64" t="s">
        <v>2156</v>
      </c>
      <c r="B109" s="64" t="s">
        <v>484</v>
      </c>
      <c r="C109" s="65" t="s">
        <v>1330</v>
      </c>
      <c r="D109" s="67">
        <v>1.7418730577656527E-2</v>
      </c>
    </row>
    <row r="110" spans="1:4" x14ac:dyDescent="0.25">
      <c r="A110" s="64" t="s">
        <v>2156</v>
      </c>
      <c r="B110" s="64" t="s">
        <v>2565</v>
      </c>
      <c r="C110" s="65" t="s">
        <v>1328</v>
      </c>
      <c r="D110" s="67">
        <v>0.7609591071470091</v>
      </c>
    </row>
    <row r="111" spans="1:4" x14ac:dyDescent="0.25">
      <c r="A111" s="64" t="s">
        <v>2156</v>
      </c>
      <c r="B111" s="64" t="s">
        <v>2588</v>
      </c>
      <c r="C111" s="65" t="s">
        <v>1326</v>
      </c>
      <c r="D111" s="67">
        <v>0</v>
      </c>
    </row>
    <row r="112" spans="1:4" x14ac:dyDescent="0.25">
      <c r="A112" s="64" t="s">
        <v>2156</v>
      </c>
      <c r="B112" s="64" t="s">
        <v>1319</v>
      </c>
      <c r="C112" s="65" t="s">
        <v>1320</v>
      </c>
      <c r="D112" s="67">
        <v>0.25995630079404997</v>
      </c>
    </row>
    <row r="113" spans="1:4" x14ac:dyDescent="0.25">
      <c r="A113" s="64" t="s">
        <v>2156</v>
      </c>
      <c r="B113" s="64" t="s">
        <v>1315</v>
      </c>
      <c r="C113" s="65" t="s">
        <v>1316</v>
      </c>
      <c r="D113" s="67">
        <v>2.2528074921766894E-2</v>
      </c>
    </row>
    <row r="114" spans="1:4" x14ac:dyDescent="0.25">
      <c r="A114" s="64" t="s">
        <v>2156</v>
      </c>
      <c r="B114" s="64" t="s">
        <v>2759</v>
      </c>
      <c r="C114" s="65" t="s">
        <v>1314</v>
      </c>
      <c r="D114" s="67">
        <v>0</v>
      </c>
    </row>
    <row r="115" spans="1:4" x14ac:dyDescent="0.25">
      <c r="A115" s="64" t="s">
        <v>2156</v>
      </c>
      <c r="B115" s="64" t="s">
        <v>2517</v>
      </c>
      <c r="C115" s="65" t="s">
        <v>1339</v>
      </c>
      <c r="D115" s="67">
        <v>0.52143289001220727</v>
      </c>
    </row>
    <row r="116" spans="1:4" x14ac:dyDescent="0.25">
      <c r="A116" s="64" t="s">
        <v>2156</v>
      </c>
      <c r="B116" s="64" t="s">
        <v>1309</v>
      </c>
      <c r="C116" s="65" t="s">
        <v>1310</v>
      </c>
      <c r="D116" s="67">
        <v>0</v>
      </c>
    </row>
    <row r="117" spans="1:4" x14ac:dyDescent="0.25">
      <c r="A117" s="64" t="s">
        <v>1058</v>
      </c>
      <c r="B117" s="64" t="s">
        <v>1278</v>
      </c>
      <c r="C117" s="65" t="s">
        <v>1279</v>
      </c>
      <c r="D117" s="67">
        <v>1</v>
      </c>
    </row>
    <row r="118" spans="1:4" x14ac:dyDescent="0.25">
      <c r="A118" s="64" t="s">
        <v>1058</v>
      </c>
      <c r="B118" s="64" t="s">
        <v>2357</v>
      </c>
      <c r="C118" s="65" t="s">
        <v>1266</v>
      </c>
      <c r="D118" s="67">
        <v>0</v>
      </c>
    </row>
    <row r="119" spans="1:4" x14ac:dyDescent="0.25">
      <c r="A119" s="64" t="s">
        <v>1058</v>
      </c>
      <c r="B119" s="64" t="s">
        <v>1262</v>
      </c>
      <c r="C119" s="65" t="s">
        <v>1263</v>
      </c>
      <c r="D119" s="67">
        <v>0</v>
      </c>
    </row>
    <row r="120" spans="1:4" x14ac:dyDescent="0.25">
      <c r="A120" s="64" t="s">
        <v>1058</v>
      </c>
      <c r="B120" s="64" t="s">
        <v>2211</v>
      </c>
      <c r="C120" s="65" t="s">
        <v>1251</v>
      </c>
      <c r="D120" s="67">
        <v>1</v>
      </c>
    </row>
    <row r="121" spans="1:4" x14ac:dyDescent="0.25">
      <c r="A121" s="64" t="s">
        <v>1058</v>
      </c>
      <c r="B121" s="64" t="s">
        <v>1240</v>
      </c>
      <c r="C121" s="65" t="s">
        <v>1241</v>
      </c>
      <c r="D121" s="67">
        <v>0.79082568233166239</v>
      </c>
    </row>
    <row r="122" spans="1:4" x14ac:dyDescent="0.25">
      <c r="A122" s="64" t="s">
        <v>1058</v>
      </c>
      <c r="B122" s="64" t="s">
        <v>2889</v>
      </c>
      <c r="C122" s="65" t="s">
        <v>1239</v>
      </c>
      <c r="D122" s="67">
        <v>0</v>
      </c>
    </row>
    <row r="123" spans="1:4" x14ac:dyDescent="0.25">
      <c r="A123" s="64" t="s">
        <v>1058</v>
      </c>
      <c r="B123" s="64" t="s">
        <v>1236</v>
      </c>
      <c r="C123" s="65" t="s">
        <v>1237</v>
      </c>
      <c r="D123" s="67">
        <v>1.6858813858519617E-2</v>
      </c>
    </row>
    <row r="124" spans="1:4" x14ac:dyDescent="0.25">
      <c r="A124" s="64" t="s">
        <v>1058</v>
      </c>
      <c r="B124" s="64" t="s">
        <v>2216</v>
      </c>
      <c r="C124" s="65" t="s">
        <v>1235</v>
      </c>
      <c r="D124" s="67">
        <v>0</v>
      </c>
    </row>
    <row r="125" spans="1:4" x14ac:dyDescent="0.25">
      <c r="A125" s="64" t="s">
        <v>1058</v>
      </c>
      <c r="B125" s="64" t="s">
        <v>2295</v>
      </c>
      <c r="C125" s="65" t="s">
        <v>1232</v>
      </c>
      <c r="D125" s="67">
        <v>1</v>
      </c>
    </row>
    <row r="126" spans="1:4" x14ac:dyDescent="0.25">
      <c r="A126" s="64" t="s">
        <v>1058</v>
      </c>
      <c r="B126" s="64" t="s">
        <v>1229</v>
      </c>
      <c r="C126" s="65" t="s">
        <v>1230</v>
      </c>
      <c r="D126" s="67">
        <v>3.4147783014248478E-2</v>
      </c>
    </row>
    <row r="127" spans="1:4" x14ac:dyDescent="0.25">
      <c r="A127" s="64" t="s">
        <v>1058</v>
      </c>
      <c r="B127" s="64" t="s">
        <v>1227</v>
      </c>
      <c r="C127" s="65" t="s">
        <v>1228</v>
      </c>
      <c r="D127" s="67">
        <v>0</v>
      </c>
    </row>
    <row r="128" spans="1:4" x14ac:dyDescent="0.25">
      <c r="A128" s="64" t="s">
        <v>1058</v>
      </c>
      <c r="B128" s="64" t="s">
        <v>1225</v>
      </c>
      <c r="C128" s="65" t="s">
        <v>1226</v>
      </c>
      <c r="D128" s="67">
        <v>1</v>
      </c>
    </row>
    <row r="129" spans="1:4" x14ac:dyDescent="0.25">
      <c r="A129" s="64" t="s">
        <v>1058</v>
      </c>
      <c r="B129" s="64" t="s">
        <v>2523</v>
      </c>
      <c r="C129" s="65" t="s">
        <v>1224</v>
      </c>
      <c r="D129" s="67">
        <v>0</v>
      </c>
    </row>
    <row r="130" spans="1:4" x14ac:dyDescent="0.25">
      <c r="A130" s="64" t="s">
        <v>1058</v>
      </c>
      <c r="B130" s="64" t="s">
        <v>2247</v>
      </c>
      <c r="C130" s="65" t="s">
        <v>1222</v>
      </c>
      <c r="D130" s="67">
        <v>1</v>
      </c>
    </row>
    <row r="131" spans="1:4" x14ac:dyDescent="0.25">
      <c r="A131" s="64" t="s">
        <v>1058</v>
      </c>
      <c r="B131" s="64" t="s">
        <v>2188</v>
      </c>
      <c r="C131" s="65" t="s">
        <v>1218</v>
      </c>
      <c r="D131" s="67">
        <v>2.2820993889093644E-2</v>
      </c>
    </row>
    <row r="132" spans="1:4" x14ac:dyDescent="0.25">
      <c r="A132" s="64" t="s">
        <v>1058</v>
      </c>
      <c r="B132" s="64" t="s">
        <v>2684</v>
      </c>
      <c r="C132" s="65" t="s">
        <v>1216</v>
      </c>
      <c r="D132" s="67">
        <v>0</v>
      </c>
    </row>
    <row r="133" spans="1:4" x14ac:dyDescent="0.25">
      <c r="A133" s="64" t="s">
        <v>1058</v>
      </c>
      <c r="B133" s="64" t="s">
        <v>1213</v>
      </c>
      <c r="C133" s="65" t="s">
        <v>1214</v>
      </c>
      <c r="D133" s="67">
        <v>0.2857142857142857</v>
      </c>
    </row>
    <row r="134" spans="1:4" x14ac:dyDescent="0.25">
      <c r="A134" s="64" t="s">
        <v>1058</v>
      </c>
      <c r="B134" s="64" t="s">
        <v>1211</v>
      </c>
      <c r="C134" s="65" t="s">
        <v>1212</v>
      </c>
      <c r="D134" s="67">
        <v>0.98544225690295062</v>
      </c>
    </row>
    <row r="135" spans="1:4" x14ac:dyDescent="0.25">
      <c r="A135" s="64" t="s">
        <v>1058</v>
      </c>
      <c r="B135" s="64" t="s">
        <v>2299</v>
      </c>
      <c r="C135" s="65" t="s">
        <v>1209</v>
      </c>
      <c r="D135" s="67">
        <v>0</v>
      </c>
    </row>
    <row r="136" spans="1:4" x14ac:dyDescent="0.25">
      <c r="A136" s="64" t="s">
        <v>1058</v>
      </c>
      <c r="B136" s="64" t="s">
        <v>1188</v>
      </c>
      <c r="C136" s="65" t="s">
        <v>1189</v>
      </c>
      <c r="D136" s="67">
        <v>0.79537288603544809</v>
      </c>
    </row>
    <row r="137" spans="1:4" x14ac:dyDescent="0.25">
      <c r="A137" s="64" t="s">
        <v>1058</v>
      </c>
      <c r="B137" s="64" t="s">
        <v>1180</v>
      </c>
      <c r="C137" s="65" t="s">
        <v>1181</v>
      </c>
      <c r="D137" s="67">
        <v>4.2797741428720282E-2</v>
      </c>
    </row>
    <row r="138" spans="1:4" x14ac:dyDescent="0.25">
      <c r="A138" s="64" t="s">
        <v>1058</v>
      </c>
      <c r="B138" s="64" t="s">
        <v>1176</v>
      </c>
      <c r="C138" s="65" t="s">
        <v>1177</v>
      </c>
      <c r="D138" s="67">
        <v>0</v>
      </c>
    </row>
    <row r="139" spans="1:4" x14ac:dyDescent="0.25">
      <c r="A139" s="64" t="s">
        <v>1058</v>
      </c>
      <c r="B139" s="64" t="s">
        <v>1174</v>
      </c>
      <c r="C139" s="65" t="s">
        <v>1175</v>
      </c>
      <c r="D139" s="67">
        <v>0.74147221955174891</v>
      </c>
    </row>
    <row r="140" spans="1:4" x14ac:dyDescent="0.25">
      <c r="A140" s="64" t="s">
        <v>1058</v>
      </c>
      <c r="B140" s="64" t="s">
        <v>700</v>
      </c>
      <c r="C140" s="65" t="s">
        <v>1169</v>
      </c>
      <c r="D140" s="67">
        <v>0.63208568937631027</v>
      </c>
    </row>
    <row r="141" spans="1:4" x14ac:dyDescent="0.25">
      <c r="A141" s="64" t="s">
        <v>1058</v>
      </c>
      <c r="B141" s="64" t="s">
        <v>2153</v>
      </c>
      <c r="C141" s="65" t="s">
        <v>1168</v>
      </c>
      <c r="D141" s="67">
        <v>0</v>
      </c>
    </row>
    <row r="142" spans="1:4" x14ac:dyDescent="0.25">
      <c r="A142" s="64" t="s">
        <v>1058</v>
      </c>
      <c r="B142" s="64" t="s">
        <v>1156</v>
      </c>
      <c r="C142" s="65" t="s">
        <v>1157</v>
      </c>
      <c r="D142" s="67">
        <v>0.5789726667350763</v>
      </c>
    </row>
    <row r="143" spans="1:4" x14ac:dyDescent="0.25">
      <c r="A143" s="64" t="s">
        <v>1058</v>
      </c>
      <c r="B143" s="64" t="s">
        <v>1146</v>
      </c>
      <c r="C143" s="65" t="s">
        <v>1147</v>
      </c>
      <c r="D143" s="67">
        <v>4.8890560361037894E-3</v>
      </c>
    </row>
    <row r="144" spans="1:4" x14ac:dyDescent="0.25">
      <c r="A144" s="64" t="s">
        <v>1058</v>
      </c>
      <c r="B144" s="64" t="s">
        <v>1142</v>
      </c>
      <c r="C144" s="65" t="s">
        <v>1143</v>
      </c>
      <c r="D144" s="67">
        <v>0</v>
      </c>
    </row>
    <row r="145" spans="1:4" x14ac:dyDescent="0.25">
      <c r="A145" s="64" t="s">
        <v>17</v>
      </c>
      <c r="B145" s="64" t="s">
        <v>21</v>
      </c>
      <c r="C145" s="65" t="s">
        <v>22</v>
      </c>
      <c r="D145" s="67">
        <v>0</v>
      </c>
    </row>
    <row r="146" spans="1:4" x14ac:dyDescent="0.25">
      <c r="A146" s="64" t="s">
        <v>17</v>
      </c>
      <c r="B146" s="64" t="s">
        <v>16</v>
      </c>
      <c r="C146" s="65" t="s">
        <v>18</v>
      </c>
      <c r="D146" s="67">
        <v>0</v>
      </c>
    </row>
    <row r="147" spans="1:4" x14ac:dyDescent="0.25">
      <c r="A147" s="64" t="s">
        <v>923</v>
      </c>
      <c r="B147" s="64" t="s">
        <v>990</v>
      </c>
      <c r="C147" s="65" t="s">
        <v>991</v>
      </c>
      <c r="D147" s="67">
        <v>9.5944808713143814E-2</v>
      </c>
    </row>
    <row r="148" spans="1:4" x14ac:dyDescent="0.25">
      <c r="A148" s="64" t="s">
        <v>923</v>
      </c>
      <c r="B148" s="64" t="s">
        <v>988</v>
      </c>
      <c r="C148" s="65" t="s">
        <v>989</v>
      </c>
      <c r="D148" s="67">
        <v>0</v>
      </c>
    </row>
    <row r="149" spans="1:4" x14ac:dyDescent="0.25">
      <c r="A149" s="64" t="s">
        <v>923</v>
      </c>
      <c r="B149" s="64" t="s">
        <v>982</v>
      </c>
      <c r="C149" s="65" t="s">
        <v>983</v>
      </c>
      <c r="D149" s="67">
        <v>0</v>
      </c>
    </row>
    <row r="150" spans="1:4" x14ac:dyDescent="0.25">
      <c r="A150" s="64" t="s">
        <v>923</v>
      </c>
      <c r="B150" s="64" t="s">
        <v>980</v>
      </c>
      <c r="C150" s="65" t="s">
        <v>981</v>
      </c>
      <c r="D150" s="67">
        <v>1</v>
      </c>
    </row>
    <row r="151" spans="1:4" x14ac:dyDescent="0.25">
      <c r="A151" s="64" t="s">
        <v>923</v>
      </c>
      <c r="B151" s="64" t="s">
        <v>2546</v>
      </c>
      <c r="C151" s="65" t="s">
        <v>977</v>
      </c>
      <c r="D151" s="67">
        <v>0.51354387262741574</v>
      </c>
    </row>
    <row r="152" spans="1:4" x14ac:dyDescent="0.25">
      <c r="A152" s="64" t="s">
        <v>923</v>
      </c>
      <c r="B152" s="64" t="s">
        <v>2226</v>
      </c>
      <c r="C152" s="65" t="s">
        <v>975</v>
      </c>
      <c r="D152" s="67">
        <v>0</v>
      </c>
    </row>
    <row r="153" spans="1:4" x14ac:dyDescent="0.25">
      <c r="A153" s="64" t="s">
        <v>923</v>
      </c>
      <c r="B153" s="64" t="s">
        <v>444</v>
      </c>
      <c r="C153" s="65" t="s">
        <v>971</v>
      </c>
      <c r="D153" s="67">
        <v>1</v>
      </c>
    </row>
    <row r="154" spans="1:4" x14ac:dyDescent="0.25">
      <c r="A154" s="64" t="s">
        <v>923</v>
      </c>
      <c r="B154" s="64" t="s">
        <v>969</v>
      </c>
      <c r="C154" s="65" t="s">
        <v>970</v>
      </c>
      <c r="D154" s="67">
        <v>0</v>
      </c>
    </row>
    <row r="155" spans="1:4" x14ac:dyDescent="0.25">
      <c r="A155" s="64" t="s">
        <v>923</v>
      </c>
      <c r="B155" s="64" t="s">
        <v>965</v>
      </c>
      <c r="C155" s="65" t="s">
        <v>966</v>
      </c>
      <c r="D155" s="67">
        <v>0.96865947558468335</v>
      </c>
    </row>
    <row r="156" spans="1:4" x14ac:dyDescent="0.25">
      <c r="A156" s="64" t="s">
        <v>923</v>
      </c>
      <c r="B156" s="64" t="s">
        <v>961</v>
      </c>
      <c r="C156" s="65" t="s">
        <v>962</v>
      </c>
      <c r="D156" s="67">
        <v>0</v>
      </c>
    </row>
    <row r="157" spans="1:4" x14ac:dyDescent="0.25">
      <c r="A157" s="64" t="s">
        <v>923</v>
      </c>
      <c r="B157" s="64" t="s">
        <v>994</v>
      </c>
      <c r="C157" s="65" t="s">
        <v>995</v>
      </c>
      <c r="D157" s="67">
        <v>1</v>
      </c>
    </row>
    <row r="158" spans="1:4" x14ac:dyDescent="0.25">
      <c r="A158" s="64" t="s">
        <v>923</v>
      </c>
      <c r="B158" s="64" t="s">
        <v>955</v>
      </c>
      <c r="C158" s="65" t="s">
        <v>956</v>
      </c>
      <c r="D158" s="67">
        <v>0.33272971749427349</v>
      </c>
    </row>
    <row r="159" spans="1:4" x14ac:dyDescent="0.25">
      <c r="A159" s="64" t="s">
        <v>923</v>
      </c>
      <c r="B159" s="64" t="s">
        <v>953</v>
      </c>
      <c r="C159" s="65" t="s">
        <v>954</v>
      </c>
      <c r="D159" s="67">
        <v>2.6483686285760699E-2</v>
      </c>
    </row>
    <row r="160" spans="1:4" x14ac:dyDescent="0.25">
      <c r="A160" s="64" t="s">
        <v>923</v>
      </c>
      <c r="B160" s="64" t="s">
        <v>949</v>
      </c>
      <c r="C160" s="65" t="s">
        <v>950</v>
      </c>
      <c r="D160" s="67">
        <v>7.6211529806704537E-3</v>
      </c>
    </row>
    <row r="161" spans="1:4" x14ac:dyDescent="0.25">
      <c r="A161" s="64" t="s">
        <v>923</v>
      </c>
      <c r="B161" s="64" t="s">
        <v>947</v>
      </c>
      <c r="C161" s="65" t="s">
        <v>948</v>
      </c>
      <c r="D161" s="67">
        <v>0.62079652915929928</v>
      </c>
    </row>
    <row r="162" spans="1:4" x14ac:dyDescent="0.25">
      <c r="A162" s="64" t="s">
        <v>893</v>
      </c>
      <c r="B162" s="64" t="s">
        <v>903</v>
      </c>
      <c r="C162" s="65" t="s">
        <v>904</v>
      </c>
      <c r="D162" s="67">
        <v>0.51476170230326601</v>
      </c>
    </row>
    <row r="163" spans="1:4" x14ac:dyDescent="0.25">
      <c r="A163" s="64" t="s">
        <v>2154</v>
      </c>
      <c r="B163" s="64" t="s">
        <v>2549</v>
      </c>
      <c r="C163" s="65" t="s">
        <v>880</v>
      </c>
      <c r="D163" s="67">
        <v>1.1775052523574581E-2</v>
      </c>
    </row>
    <row r="164" spans="1:4" x14ac:dyDescent="0.25">
      <c r="A164" s="64" t="s">
        <v>776</v>
      </c>
      <c r="B164" s="64" t="s">
        <v>823</v>
      </c>
      <c r="C164" s="65" t="s">
        <v>824</v>
      </c>
      <c r="D164" s="67">
        <v>1</v>
      </c>
    </row>
    <row r="165" spans="1:4" x14ac:dyDescent="0.25">
      <c r="A165" s="64" t="s">
        <v>776</v>
      </c>
      <c r="B165" s="64" t="s">
        <v>811</v>
      </c>
      <c r="C165" s="65" t="s">
        <v>812</v>
      </c>
      <c r="D165" s="67">
        <v>0</v>
      </c>
    </row>
    <row r="166" spans="1:4" x14ac:dyDescent="0.25">
      <c r="A166" s="64" t="s">
        <v>776</v>
      </c>
      <c r="B166" s="64" t="s">
        <v>809</v>
      </c>
      <c r="C166" s="65" t="s">
        <v>810</v>
      </c>
      <c r="D166" s="67">
        <v>0</v>
      </c>
    </row>
    <row r="167" spans="1:4" x14ac:dyDescent="0.25">
      <c r="A167" s="64" t="s">
        <v>776</v>
      </c>
      <c r="B167" s="64" t="s">
        <v>807</v>
      </c>
      <c r="C167" s="65" t="s">
        <v>808</v>
      </c>
      <c r="D167" s="67">
        <v>0</v>
      </c>
    </row>
    <row r="168" spans="1:4" x14ac:dyDescent="0.25">
      <c r="A168" s="64" t="s">
        <v>776</v>
      </c>
      <c r="B168" s="64" t="s">
        <v>801</v>
      </c>
      <c r="C168" s="65" t="s">
        <v>802</v>
      </c>
      <c r="D168" s="67">
        <v>0</v>
      </c>
    </row>
    <row r="169" spans="1:4" x14ac:dyDescent="0.25">
      <c r="A169" s="64" t="s">
        <v>776</v>
      </c>
      <c r="B169" s="64" t="s">
        <v>803</v>
      </c>
      <c r="C169" s="65" t="s">
        <v>804</v>
      </c>
      <c r="D169" s="67">
        <v>0</v>
      </c>
    </row>
    <row r="170" spans="1:4" x14ac:dyDescent="0.25">
      <c r="A170" s="64" t="s">
        <v>776</v>
      </c>
      <c r="B170" s="64" t="s">
        <v>789</v>
      </c>
      <c r="C170" s="65" t="s">
        <v>790</v>
      </c>
      <c r="D170" s="67">
        <v>0</v>
      </c>
    </row>
    <row r="171" spans="1:4" x14ac:dyDescent="0.25">
      <c r="A171" s="64" t="s">
        <v>776</v>
      </c>
      <c r="B171" s="64" t="s">
        <v>2736</v>
      </c>
      <c r="C171" s="65" t="s">
        <v>792</v>
      </c>
      <c r="D171" s="67">
        <v>0</v>
      </c>
    </row>
    <row r="172" spans="1:4" x14ac:dyDescent="0.25">
      <c r="A172" s="64" t="s">
        <v>2153</v>
      </c>
      <c r="B172" s="64" t="s">
        <v>733</v>
      </c>
      <c r="C172" s="65" t="s">
        <v>734</v>
      </c>
      <c r="D172" s="67">
        <v>1.9226568343633232E-5</v>
      </c>
    </row>
    <row r="173" spans="1:4" x14ac:dyDescent="0.25">
      <c r="A173" s="64" t="s">
        <v>2153</v>
      </c>
      <c r="B173" s="64" t="s">
        <v>719</v>
      </c>
      <c r="C173" s="65" t="s">
        <v>720</v>
      </c>
      <c r="D173" s="67">
        <v>1.2648693475556638E-2</v>
      </c>
    </row>
    <row r="174" spans="1:4" x14ac:dyDescent="0.25">
      <c r="A174" s="64" t="s">
        <v>2153</v>
      </c>
      <c r="B174" s="64" t="s">
        <v>702</v>
      </c>
      <c r="C174" s="65" t="s">
        <v>703</v>
      </c>
      <c r="D174" s="67">
        <v>0</v>
      </c>
    </row>
    <row r="175" spans="1:4" x14ac:dyDescent="0.25">
      <c r="A175" s="64" t="s">
        <v>2153</v>
      </c>
      <c r="B175" s="64" t="s">
        <v>773</v>
      </c>
      <c r="C175" s="65" t="s">
        <v>774</v>
      </c>
      <c r="D175" s="67">
        <v>0.59763698473988591</v>
      </c>
    </row>
    <row r="176" spans="1:4" x14ac:dyDescent="0.25">
      <c r="A176" s="64" t="s">
        <v>573</v>
      </c>
      <c r="B176" s="64" t="s">
        <v>2512</v>
      </c>
      <c r="C176" s="65" t="s">
        <v>641</v>
      </c>
      <c r="D176" s="67">
        <v>0</v>
      </c>
    </row>
    <row r="177" spans="1:4" x14ac:dyDescent="0.25">
      <c r="A177" s="64" t="s">
        <v>573</v>
      </c>
      <c r="B177" s="64" t="s">
        <v>2657</v>
      </c>
      <c r="C177" s="65" t="s">
        <v>651</v>
      </c>
      <c r="D177" s="67">
        <v>0.19815153094044247</v>
      </c>
    </row>
    <row r="178" spans="1:4" x14ac:dyDescent="0.25">
      <c r="A178" s="64" t="s">
        <v>573</v>
      </c>
      <c r="B178" s="64" t="s">
        <v>608</v>
      </c>
      <c r="C178" s="65" t="s">
        <v>609</v>
      </c>
      <c r="D178" s="67">
        <v>0.87048603284067949</v>
      </c>
    </row>
    <row r="179" spans="1:4" x14ac:dyDescent="0.25">
      <c r="A179" s="64" t="s">
        <v>573</v>
      </c>
      <c r="B179" s="64" t="s">
        <v>606</v>
      </c>
      <c r="C179" s="65" t="s">
        <v>607</v>
      </c>
      <c r="D179" s="67">
        <v>0</v>
      </c>
    </row>
    <row r="180" spans="1:4" x14ac:dyDescent="0.25">
      <c r="A180" s="64" t="s">
        <v>573</v>
      </c>
      <c r="B180" s="64" t="s">
        <v>2318</v>
      </c>
      <c r="C180" s="65" t="s">
        <v>603</v>
      </c>
      <c r="D180" s="67">
        <v>0.9536407353934051</v>
      </c>
    </row>
    <row r="181" spans="1:4" x14ac:dyDescent="0.25">
      <c r="A181" s="64" t="s">
        <v>573</v>
      </c>
      <c r="B181" s="64" t="s">
        <v>600</v>
      </c>
      <c r="C181" s="65" t="s">
        <v>601</v>
      </c>
      <c r="D181" s="67">
        <v>0.26858198146970313</v>
      </c>
    </row>
    <row r="182" spans="1:4" x14ac:dyDescent="0.25">
      <c r="A182" s="64" t="s">
        <v>39</v>
      </c>
      <c r="B182" s="64" t="s">
        <v>63</v>
      </c>
      <c r="C182" s="65" t="s">
        <v>64</v>
      </c>
      <c r="D182" s="67">
        <v>0</v>
      </c>
    </row>
    <row r="183" spans="1:4" x14ac:dyDescent="0.25">
      <c r="A183" s="64" t="s">
        <v>2152</v>
      </c>
      <c r="B183" s="64" t="s">
        <v>570</v>
      </c>
      <c r="C183" s="65" t="s">
        <v>571</v>
      </c>
      <c r="D183" s="67">
        <v>0.92580478593420468</v>
      </c>
    </row>
    <row r="184" spans="1:4" x14ac:dyDescent="0.25">
      <c r="A184" s="64" t="s">
        <v>2152</v>
      </c>
      <c r="B184" s="64" t="s">
        <v>345</v>
      </c>
      <c r="C184" s="65" t="s">
        <v>569</v>
      </c>
      <c r="D184" s="67">
        <v>1</v>
      </c>
    </row>
    <row r="185" spans="1:4" x14ac:dyDescent="0.25">
      <c r="A185" s="64" t="s">
        <v>2152</v>
      </c>
      <c r="B185" s="64" t="s">
        <v>567</v>
      </c>
      <c r="C185" s="65" t="s">
        <v>568</v>
      </c>
      <c r="D185" s="67">
        <v>0.98957622027968606</v>
      </c>
    </row>
    <row r="186" spans="1:4" x14ac:dyDescent="0.25">
      <c r="A186" s="64" t="s">
        <v>2152</v>
      </c>
      <c r="B186" s="64" t="s">
        <v>565</v>
      </c>
      <c r="C186" s="65" t="s">
        <v>566</v>
      </c>
      <c r="D186" s="67">
        <v>0.82275486669236964</v>
      </c>
    </row>
    <row r="187" spans="1:4" x14ac:dyDescent="0.25">
      <c r="A187" s="64" t="s">
        <v>2152</v>
      </c>
      <c r="B187" s="64" t="s">
        <v>561</v>
      </c>
      <c r="C187" s="65" t="s">
        <v>562</v>
      </c>
      <c r="D187" s="67">
        <v>0.91608475800626055</v>
      </c>
    </row>
    <row r="188" spans="1:4" x14ac:dyDescent="0.25">
      <c r="A188" s="64" t="s">
        <v>2152</v>
      </c>
      <c r="B188" s="64" t="s">
        <v>2236</v>
      </c>
      <c r="C188" s="65" t="s">
        <v>560</v>
      </c>
      <c r="D188" s="67">
        <v>0.32653495796324805</v>
      </c>
    </row>
    <row r="189" spans="1:4" x14ac:dyDescent="0.25">
      <c r="A189" s="64" t="s">
        <v>2152</v>
      </c>
      <c r="B189" s="64" t="s">
        <v>557</v>
      </c>
      <c r="C189" s="65" t="s">
        <v>558</v>
      </c>
      <c r="D189" s="67">
        <v>1.4494053109091798E-2</v>
      </c>
    </row>
    <row r="190" spans="1:4" x14ac:dyDescent="0.25">
      <c r="A190" s="64" t="s">
        <v>2152</v>
      </c>
      <c r="B190" s="64" t="s">
        <v>555</v>
      </c>
      <c r="C190" s="65" t="s">
        <v>556</v>
      </c>
      <c r="D190" s="67">
        <v>0.93163183014433026</v>
      </c>
    </row>
    <row r="191" spans="1:4" x14ac:dyDescent="0.25">
      <c r="A191" s="64" t="s">
        <v>2152</v>
      </c>
      <c r="B191" s="64" t="s">
        <v>553</v>
      </c>
      <c r="C191" s="65" t="s">
        <v>554</v>
      </c>
      <c r="D191" s="67">
        <v>0.65685496393940435</v>
      </c>
    </row>
    <row r="192" spans="1:4" x14ac:dyDescent="0.25">
      <c r="A192" s="64" t="s">
        <v>520</v>
      </c>
      <c r="B192" s="64" t="s">
        <v>2237</v>
      </c>
      <c r="C192" s="65" t="s">
        <v>545</v>
      </c>
      <c r="D192" s="67">
        <v>0</v>
      </c>
    </row>
    <row r="193" spans="1:4" x14ac:dyDescent="0.25">
      <c r="A193" s="64" t="s">
        <v>520</v>
      </c>
      <c r="B193" s="64" t="s">
        <v>2484</v>
      </c>
      <c r="C193" s="65" t="s">
        <v>541</v>
      </c>
      <c r="D193" s="67">
        <v>0</v>
      </c>
    </row>
    <row r="194" spans="1:4" x14ac:dyDescent="0.25">
      <c r="A194" s="64" t="s">
        <v>520</v>
      </c>
      <c r="B194" s="64" t="s">
        <v>538</v>
      </c>
      <c r="C194" s="65" t="s">
        <v>539</v>
      </c>
      <c r="D194" s="67">
        <v>0.89824297106103357</v>
      </c>
    </row>
    <row r="195" spans="1:4" x14ac:dyDescent="0.25">
      <c r="A195" s="64" t="s">
        <v>520</v>
      </c>
      <c r="B195" s="64" t="s">
        <v>532</v>
      </c>
      <c r="C195" s="65" t="s">
        <v>533</v>
      </c>
      <c r="D195" s="67">
        <v>5.4924661350084003E-2</v>
      </c>
    </row>
    <row r="196" spans="1:4" x14ac:dyDescent="0.25">
      <c r="A196" s="64" t="s">
        <v>520</v>
      </c>
      <c r="B196" s="64" t="s">
        <v>530</v>
      </c>
      <c r="C196" s="65" t="s">
        <v>531</v>
      </c>
      <c r="D196" s="67">
        <v>0.11400693785809868</v>
      </c>
    </row>
    <row r="197" spans="1:4" x14ac:dyDescent="0.25">
      <c r="A197" s="64" t="s">
        <v>520</v>
      </c>
      <c r="B197" s="64" t="s">
        <v>546</v>
      </c>
      <c r="C197" s="65" t="s">
        <v>547</v>
      </c>
      <c r="D197" s="67">
        <v>0.86318777877721009</v>
      </c>
    </row>
    <row r="198" spans="1:4" x14ac:dyDescent="0.25">
      <c r="A198" s="64" t="s">
        <v>520</v>
      </c>
      <c r="B198" s="64" t="s">
        <v>526</v>
      </c>
      <c r="C198" s="65" t="s">
        <v>527</v>
      </c>
      <c r="D198" s="67">
        <v>0</v>
      </c>
    </row>
    <row r="199" spans="1:4" x14ac:dyDescent="0.25">
      <c r="A199" s="64" t="s">
        <v>350</v>
      </c>
      <c r="B199" s="64" t="s">
        <v>509</v>
      </c>
      <c r="C199" s="65" t="s">
        <v>510</v>
      </c>
      <c r="D199" s="67">
        <v>0</v>
      </c>
    </row>
    <row r="200" spans="1:4" x14ac:dyDescent="0.25">
      <c r="A200" s="64" t="s">
        <v>350</v>
      </c>
      <c r="B200" s="64" t="s">
        <v>505</v>
      </c>
      <c r="C200" s="65" t="s">
        <v>506</v>
      </c>
      <c r="D200" s="67">
        <v>0.18450802852735082</v>
      </c>
    </row>
    <row r="201" spans="1:4" x14ac:dyDescent="0.25">
      <c r="A201" s="64" t="s">
        <v>350</v>
      </c>
      <c r="B201" s="64" t="s">
        <v>517</v>
      </c>
      <c r="C201" s="65" t="s">
        <v>518</v>
      </c>
      <c r="D201" s="67">
        <v>1</v>
      </c>
    </row>
    <row r="202" spans="1:4" x14ac:dyDescent="0.25">
      <c r="A202" s="64" t="s">
        <v>350</v>
      </c>
      <c r="B202" s="64" t="s">
        <v>490</v>
      </c>
      <c r="C202" s="65" t="s">
        <v>491</v>
      </c>
      <c r="D202" s="67">
        <v>0</v>
      </c>
    </row>
    <row r="203" spans="1:4" x14ac:dyDescent="0.25">
      <c r="A203" s="64" t="s">
        <v>350</v>
      </c>
      <c r="B203" s="64" t="s">
        <v>2536</v>
      </c>
      <c r="C203" s="65" t="s">
        <v>475</v>
      </c>
      <c r="D203" s="67">
        <v>0</v>
      </c>
    </row>
    <row r="204" spans="1:4" x14ac:dyDescent="0.25">
      <c r="A204" s="64" t="s">
        <v>350</v>
      </c>
      <c r="B204" s="64" t="s">
        <v>2757</v>
      </c>
      <c r="C204" s="65" t="s">
        <v>469</v>
      </c>
      <c r="D204" s="67">
        <v>3.0989360842471614E-3</v>
      </c>
    </row>
    <row r="205" spans="1:4" x14ac:dyDescent="0.25">
      <c r="A205" s="64" t="s">
        <v>350</v>
      </c>
      <c r="B205" s="64" t="s">
        <v>454</v>
      </c>
      <c r="C205" s="65" t="s">
        <v>455</v>
      </c>
      <c r="D205" s="67">
        <v>1</v>
      </c>
    </row>
    <row r="206" spans="1:4" x14ac:dyDescent="0.25">
      <c r="A206" s="64" t="s">
        <v>350</v>
      </c>
      <c r="B206" s="64" t="s">
        <v>2242</v>
      </c>
      <c r="C206" s="65" t="s">
        <v>449</v>
      </c>
      <c r="D206" s="67">
        <v>1</v>
      </c>
    </row>
    <row r="207" spans="1:4" x14ac:dyDescent="0.25">
      <c r="A207" s="64" t="s">
        <v>350</v>
      </c>
      <c r="B207" s="64" t="s">
        <v>2846</v>
      </c>
      <c r="C207" s="65" t="s">
        <v>443</v>
      </c>
      <c r="D207" s="67">
        <v>0</v>
      </c>
    </row>
    <row r="208" spans="1:4" x14ac:dyDescent="0.25">
      <c r="A208" s="64" t="s">
        <v>350</v>
      </c>
      <c r="B208" s="64" t="s">
        <v>2244</v>
      </c>
      <c r="C208" s="65" t="s">
        <v>439</v>
      </c>
      <c r="D208" s="67">
        <v>0.83958051284123747</v>
      </c>
    </row>
    <row r="209" spans="1:4" x14ac:dyDescent="0.25">
      <c r="A209" s="64" t="s">
        <v>350</v>
      </c>
      <c r="B209" s="64" t="s">
        <v>2308</v>
      </c>
      <c r="C209" s="65" t="s">
        <v>425</v>
      </c>
      <c r="D209" s="67">
        <v>0</v>
      </c>
    </row>
    <row r="210" spans="1:4" x14ac:dyDescent="0.25">
      <c r="A210" s="64" t="s">
        <v>350</v>
      </c>
      <c r="B210" s="64" t="s">
        <v>2362</v>
      </c>
      <c r="C210" s="65" t="s">
        <v>419</v>
      </c>
      <c r="D210" s="67">
        <v>3.6296703315791379E-2</v>
      </c>
    </row>
    <row r="211" spans="1:4" x14ac:dyDescent="0.25">
      <c r="A211" s="64" t="s">
        <v>350</v>
      </c>
      <c r="B211" s="64" t="s">
        <v>414</v>
      </c>
      <c r="C211" s="65" t="s">
        <v>415</v>
      </c>
      <c r="D211" s="67">
        <v>0</v>
      </c>
    </row>
    <row r="212" spans="1:4" x14ac:dyDescent="0.25">
      <c r="A212" s="64" t="s">
        <v>350</v>
      </c>
      <c r="B212" s="64" t="s">
        <v>398</v>
      </c>
      <c r="C212" s="65" t="s">
        <v>399</v>
      </c>
      <c r="D212" s="67">
        <v>2.8397719536641386E-2</v>
      </c>
    </row>
    <row r="213" spans="1:4" x14ac:dyDescent="0.25">
      <c r="A213" s="64" t="s">
        <v>350</v>
      </c>
      <c r="B213" s="64" t="s">
        <v>390</v>
      </c>
      <c r="C213" s="65" t="s">
        <v>391</v>
      </c>
      <c r="D213" s="67">
        <v>0</v>
      </c>
    </row>
    <row r="214" spans="1:4" x14ac:dyDescent="0.25">
      <c r="A214" s="64" t="s">
        <v>300</v>
      </c>
      <c r="B214" s="64" t="s">
        <v>339</v>
      </c>
      <c r="C214" s="65" t="s">
        <v>340</v>
      </c>
      <c r="D214" s="67">
        <v>0.70624759186472807</v>
      </c>
    </row>
    <row r="215" spans="1:4" x14ac:dyDescent="0.25">
      <c r="A215" s="64" t="s">
        <v>205</v>
      </c>
      <c r="B215" s="64" t="s">
        <v>2720</v>
      </c>
      <c r="C215" s="65" t="s">
        <v>282</v>
      </c>
      <c r="D215" s="67">
        <v>0</v>
      </c>
    </row>
    <row r="216" spans="1:4" x14ac:dyDescent="0.25">
      <c r="A216" s="64" t="s">
        <v>205</v>
      </c>
      <c r="B216" s="64" t="s">
        <v>279</v>
      </c>
      <c r="C216" s="65" t="s">
        <v>280</v>
      </c>
      <c r="D216" s="67">
        <v>3.477202590515982E-3</v>
      </c>
    </row>
    <row r="217" spans="1:4" x14ac:dyDescent="0.25">
      <c r="A217" s="64" t="s">
        <v>205</v>
      </c>
      <c r="B217" s="64" t="s">
        <v>277</v>
      </c>
      <c r="C217" s="65" t="s">
        <v>278</v>
      </c>
      <c r="D217" s="67">
        <v>1</v>
      </c>
    </row>
    <row r="218" spans="1:4" x14ac:dyDescent="0.25">
      <c r="A218" s="64" t="s">
        <v>205</v>
      </c>
      <c r="B218" s="64" t="s">
        <v>267</v>
      </c>
      <c r="C218" s="65" t="s">
        <v>268</v>
      </c>
      <c r="D218" s="67">
        <v>6.5543884601024782E-3</v>
      </c>
    </row>
    <row r="219" spans="1:4" x14ac:dyDescent="0.25">
      <c r="A219" s="64" t="s">
        <v>205</v>
      </c>
      <c r="B219" s="64" t="s">
        <v>263</v>
      </c>
      <c r="C219" s="65" t="s">
        <v>264</v>
      </c>
      <c r="D219" s="67">
        <v>0.27696823384154168</v>
      </c>
    </row>
    <row r="220" spans="1:4" x14ac:dyDescent="0.25">
      <c r="A220" s="64" t="s">
        <v>205</v>
      </c>
      <c r="B220" s="64" t="s">
        <v>261</v>
      </c>
      <c r="C220" s="65" t="s">
        <v>262</v>
      </c>
      <c r="D220" s="67">
        <v>0</v>
      </c>
    </row>
    <row r="221" spans="1:4" x14ac:dyDescent="0.25">
      <c r="A221" s="64" t="s">
        <v>205</v>
      </c>
      <c r="B221" s="64" t="s">
        <v>257</v>
      </c>
      <c r="C221" s="65" t="s">
        <v>258</v>
      </c>
      <c r="D221" s="67">
        <v>0.22807625649913343</v>
      </c>
    </row>
    <row r="222" spans="1:4" x14ac:dyDescent="0.25">
      <c r="A222" s="64" t="s">
        <v>205</v>
      </c>
      <c r="B222" s="64" t="s">
        <v>2199</v>
      </c>
      <c r="C222" s="65" t="s">
        <v>298</v>
      </c>
      <c r="D222" s="67">
        <v>1</v>
      </c>
    </row>
    <row r="223" spans="1:4" x14ac:dyDescent="0.25">
      <c r="A223" s="64" t="s">
        <v>205</v>
      </c>
      <c r="B223" s="64" t="s">
        <v>2253</v>
      </c>
      <c r="C223" s="65" t="s">
        <v>250</v>
      </c>
      <c r="D223" s="67">
        <v>0</v>
      </c>
    </row>
    <row r="224" spans="1:4" x14ac:dyDescent="0.25">
      <c r="A224" s="64" t="s">
        <v>205</v>
      </c>
      <c r="B224" s="64" t="s">
        <v>2256</v>
      </c>
      <c r="C224" s="65" t="s">
        <v>230</v>
      </c>
      <c r="D224" s="67">
        <v>0.13867711422356077</v>
      </c>
    </row>
    <row r="225" spans="1:4" x14ac:dyDescent="0.25">
      <c r="A225" s="64" t="s">
        <v>120</v>
      </c>
      <c r="B225" s="64" t="s">
        <v>2258</v>
      </c>
      <c r="C225" s="65" t="s">
        <v>201</v>
      </c>
      <c r="D225" s="67">
        <v>0.3764630822422278</v>
      </c>
    </row>
    <row r="226" spans="1:4" x14ac:dyDescent="0.25">
      <c r="A226" s="64" t="s">
        <v>120</v>
      </c>
      <c r="B226" s="64" t="s">
        <v>2260</v>
      </c>
      <c r="C226" s="65" t="s">
        <v>199</v>
      </c>
      <c r="D226" s="67">
        <v>0.94742309109751366</v>
      </c>
    </row>
    <row r="227" spans="1:4" x14ac:dyDescent="0.25">
      <c r="A227" s="64" t="s">
        <v>120</v>
      </c>
      <c r="B227" s="64" t="s">
        <v>196</v>
      </c>
      <c r="C227" s="65" t="s">
        <v>197</v>
      </c>
      <c r="D227" s="67">
        <v>0.71126313868992641</v>
      </c>
    </row>
    <row r="228" spans="1:4" x14ac:dyDescent="0.25">
      <c r="A228" s="64" t="s">
        <v>120</v>
      </c>
      <c r="B228" s="64" t="s">
        <v>2160</v>
      </c>
      <c r="C228" s="65" t="s">
        <v>193</v>
      </c>
      <c r="D228" s="67">
        <v>0.40974625144175314</v>
      </c>
    </row>
    <row r="229" spans="1:4" x14ac:dyDescent="0.25">
      <c r="A229" s="64" t="s">
        <v>120</v>
      </c>
      <c r="B229" s="64" t="s">
        <v>190</v>
      </c>
      <c r="C229" s="65" t="s">
        <v>191</v>
      </c>
      <c r="D229" s="67">
        <v>0.70635317710934298</v>
      </c>
    </row>
    <row r="230" spans="1:4" x14ac:dyDescent="0.25">
      <c r="A230" s="64" t="s">
        <v>120</v>
      </c>
      <c r="B230" s="64" t="s">
        <v>186</v>
      </c>
      <c r="C230" s="65" t="s">
        <v>187</v>
      </c>
      <c r="D230" s="67">
        <v>0.79251885230311225</v>
      </c>
    </row>
    <row r="231" spans="1:4" x14ac:dyDescent="0.25">
      <c r="A231" s="64" t="s">
        <v>120</v>
      </c>
      <c r="B231" s="64" t="s">
        <v>184</v>
      </c>
      <c r="C231" s="65" t="s">
        <v>185</v>
      </c>
      <c r="D231" s="67">
        <v>1.6890428757037723E-2</v>
      </c>
    </row>
    <row r="232" spans="1:4" x14ac:dyDescent="0.25">
      <c r="A232" s="64" t="s">
        <v>120</v>
      </c>
      <c r="B232" s="64" t="s">
        <v>202</v>
      </c>
      <c r="C232" s="65" t="s">
        <v>203</v>
      </c>
      <c r="D232" s="67">
        <v>0.16347849112954194</v>
      </c>
    </row>
    <row r="233" spans="1:4" x14ac:dyDescent="0.25">
      <c r="A233" s="64" t="s">
        <v>120</v>
      </c>
      <c r="B233" s="64" t="s">
        <v>180</v>
      </c>
      <c r="C233" s="65" t="s">
        <v>181</v>
      </c>
      <c r="D233" s="67">
        <v>0</v>
      </c>
    </row>
    <row r="234" spans="1:4" x14ac:dyDescent="0.25">
      <c r="A234" s="64" t="s">
        <v>120</v>
      </c>
      <c r="B234" s="64" t="s">
        <v>178</v>
      </c>
      <c r="C234" s="65" t="s">
        <v>179</v>
      </c>
      <c r="D234" s="67">
        <v>0.51932694568987747</v>
      </c>
    </row>
    <row r="235" spans="1:4" x14ac:dyDescent="0.25">
      <c r="A235" s="64" t="s">
        <v>120</v>
      </c>
      <c r="B235" s="64" t="s">
        <v>176</v>
      </c>
      <c r="C235" s="65" t="s">
        <v>177</v>
      </c>
      <c r="D235" s="67">
        <v>7.9152741069410393E-4</v>
      </c>
    </row>
    <row r="236" spans="1:4" x14ac:dyDescent="0.25">
      <c r="A236" s="64" t="s">
        <v>120</v>
      </c>
      <c r="B236" s="64" t="s">
        <v>2261</v>
      </c>
      <c r="C236" s="65" t="s">
        <v>175</v>
      </c>
      <c r="D236" s="67">
        <v>0.75637443548245387</v>
      </c>
    </row>
    <row r="237" spans="1:4" x14ac:dyDescent="0.25">
      <c r="A237" s="64" t="s">
        <v>120</v>
      </c>
      <c r="B237" s="64" t="s">
        <v>172</v>
      </c>
      <c r="C237" s="65" t="s">
        <v>173</v>
      </c>
      <c r="D237" s="67">
        <v>1</v>
      </c>
    </row>
    <row r="238" spans="1:4" x14ac:dyDescent="0.25">
      <c r="A238" s="64" t="s">
        <v>120</v>
      </c>
      <c r="B238" s="64" t="s">
        <v>170</v>
      </c>
      <c r="C238" s="65" t="s">
        <v>171</v>
      </c>
      <c r="D238" s="67">
        <v>0.45152204261028706</v>
      </c>
    </row>
    <row r="239" spans="1:4" x14ac:dyDescent="0.25">
      <c r="A239" s="64" t="s">
        <v>120</v>
      </c>
      <c r="B239" s="64" t="s">
        <v>168</v>
      </c>
      <c r="C239" s="65" t="s">
        <v>169</v>
      </c>
      <c r="D239" s="67">
        <v>0.79996028988384793</v>
      </c>
    </row>
    <row r="240" spans="1:4" x14ac:dyDescent="0.25">
      <c r="A240" s="64" t="s">
        <v>120</v>
      </c>
      <c r="B240" s="64" t="s">
        <v>166</v>
      </c>
      <c r="C240" s="65" t="s">
        <v>167</v>
      </c>
      <c r="D240" s="67">
        <v>1.7384362919433016E-2</v>
      </c>
    </row>
    <row r="241" spans="1:4" x14ac:dyDescent="0.25">
      <c r="A241" s="64" t="s">
        <v>120</v>
      </c>
      <c r="B241" s="64" t="s">
        <v>164</v>
      </c>
      <c r="C241" s="65" t="s">
        <v>165</v>
      </c>
      <c r="D241" s="67">
        <v>0.77193186577930839</v>
      </c>
    </row>
    <row r="242" spans="1:4" x14ac:dyDescent="0.25">
      <c r="A242" s="64" t="s">
        <v>120</v>
      </c>
      <c r="B242" s="64" t="s">
        <v>2262</v>
      </c>
      <c r="C242" s="65" t="s">
        <v>163</v>
      </c>
      <c r="D242" s="67">
        <v>0.89483162211668876</v>
      </c>
    </row>
    <row r="243" spans="1:4" x14ac:dyDescent="0.25">
      <c r="A243" s="64" t="s">
        <v>120</v>
      </c>
      <c r="B243" s="64" t="s">
        <v>188</v>
      </c>
      <c r="C243" s="65" t="s">
        <v>189</v>
      </c>
      <c r="D243" s="67">
        <v>0</v>
      </c>
    </row>
    <row r="244" spans="1:4" x14ac:dyDescent="0.25">
      <c r="A244" s="64" t="s">
        <v>120</v>
      </c>
      <c r="B244" s="64" t="s">
        <v>158</v>
      </c>
      <c r="C244" s="65" t="s">
        <v>159</v>
      </c>
      <c r="D244" s="67">
        <v>0.23767285587158837</v>
      </c>
    </row>
    <row r="245" spans="1:4" x14ac:dyDescent="0.25">
      <c r="A245" s="64" t="s">
        <v>120</v>
      </c>
      <c r="B245" s="64" t="s">
        <v>2196</v>
      </c>
      <c r="C245" s="65" t="s">
        <v>157</v>
      </c>
      <c r="D245" s="67">
        <v>0.6622828095163743</v>
      </c>
    </row>
    <row r="246" spans="1:4" x14ac:dyDescent="0.25">
      <c r="A246" s="64" t="s">
        <v>120</v>
      </c>
      <c r="B246" s="64" t="s">
        <v>154</v>
      </c>
      <c r="C246" s="65" t="s">
        <v>155</v>
      </c>
      <c r="D246" s="67">
        <v>0.78976185570045043</v>
      </c>
    </row>
    <row r="247" spans="1:4" x14ac:dyDescent="0.25">
      <c r="A247" s="64" t="s">
        <v>120</v>
      </c>
      <c r="B247" s="64" t="s">
        <v>152</v>
      </c>
      <c r="C247" s="65" t="s">
        <v>153</v>
      </c>
      <c r="D247" s="67">
        <v>0.82915876723585702</v>
      </c>
    </row>
    <row r="248" spans="1:4" x14ac:dyDescent="0.25">
      <c r="A248" s="64" t="s">
        <v>120</v>
      </c>
      <c r="B248" s="64" t="s">
        <v>150</v>
      </c>
      <c r="C248" s="65" t="s">
        <v>151</v>
      </c>
      <c r="D248" s="67">
        <v>0.59157051052949938</v>
      </c>
    </row>
    <row r="249" spans="1:4" x14ac:dyDescent="0.25">
      <c r="A249" s="64" t="s">
        <v>120</v>
      </c>
      <c r="B249" s="64" t="s">
        <v>148</v>
      </c>
      <c r="C249" s="65" t="s">
        <v>149</v>
      </c>
      <c r="D249" s="67">
        <v>8.8203943731187451E-2</v>
      </c>
    </row>
    <row r="250" spans="1:4" x14ac:dyDescent="0.25">
      <c r="A250" s="64" t="s">
        <v>2151</v>
      </c>
      <c r="B250" s="64" t="s">
        <v>12</v>
      </c>
      <c r="C250" s="65" t="s">
        <v>13</v>
      </c>
      <c r="D250" s="67">
        <v>0.21806482364156343</v>
      </c>
    </row>
    <row r="251" spans="1:4" x14ac:dyDescent="0.25">
      <c r="A251" s="64" t="s">
        <v>1</v>
      </c>
      <c r="B251" s="64" t="s">
        <v>0</v>
      </c>
      <c r="C251" s="65" t="s">
        <v>2</v>
      </c>
      <c r="D251" s="67">
        <v>0</v>
      </c>
    </row>
    <row r="252" spans="1:4" x14ac:dyDescent="0.25">
      <c r="A252" s="64" t="s">
        <v>1</v>
      </c>
      <c r="B252" s="64" t="s">
        <v>2541</v>
      </c>
      <c r="C252" s="65" t="s">
        <v>8</v>
      </c>
      <c r="D252" s="67">
        <v>0</v>
      </c>
    </row>
  </sheetData>
  <pageMargins left="0.7" right="0.7" top="0.75" bottom="0.75" header="0.3" footer="0.3"/>
  <pageSetup paperSize="9" orientation="portrait" r:id="rId1"/>
  <ignoredErrors>
    <ignoredError sqref="C2:C2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6"/>
  <sheetViews>
    <sheetView showGridLines="0" workbookViewId="0">
      <selection activeCell="B18" sqref="B18"/>
    </sheetView>
  </sheetViews>
  <sheetFormatPr baseColWidth="10" defaultRowHeight="12" x14ac:dyDescent="0.25"/>
  <cols>
    <col min="1" max="1" width="8.140625" style="22" customWidth="1"/>
    <col min="2" max="2" width="121.42578125" style="21" bestFit="1" customWidth="1"/>
    <col min="3" max="3" width="16.7109375" style="21" customWidth="1"/>
    <col min="4" max="4" width="13.5703125" style="22" customWidth="1"/>
    <col min="5" max="16384" width="11.42578125" style="21"/>
  </cols>
  <sheetData>
    <row r="1" spans="1:4" s="71" customFormat="1" ht="21.75" customHeight="1" x14ac:dyDescent="0.25">
      <c r="A1" s="70" t="s">
        <v>6331</v>
      </c>
      <c r="B1" s="70" t="s">
        <v>4138</v>
      </c>
      <c r="C1" s="70" t="s">
        <v>2150</v>
      </c>
      <c r="D1" s="5" t="s">
        <v>6340</v>
      </c>
    </row>
    <row r="2" spans="1:4" x14ac:dyDescent="0.25">
      <c r="A2" s="19">
        <v>10</v>
      </c>
      <c r="B2" s="20" t="s">
        <v>2176</v>
      </c>
      <c r="C2" s="20" t="s">
        <v>1497</v>
      </c>
      <c r="D2" s="72">
        <v>0.44075677555977583</v>
      </c>
    </row>
    <row r="3" spans="1:4" x14ac:dyDescent="0.25">
      <c r="A3" s="19">
        <v>40</v>
      </c>
      <c r="B3" s="20" t="s">
        <v>2183</v>
      </c>
      <c r="C3" s="20" t="s">
        <v>2159</v>
      </c>
      <c r="D3" s="72">
        <v>0.4389786439471059</v>
      </c>
    </row>
    <row r="4" spans="1:4" x14ac:dyDescent="0.25">
      <c r="A4" s="19">
        <v>56</v>
      </c>
      <c r="B4" s="20" t="s">
        <v>2186</v>
      </c>
      <c r="C4" s="20" t="s">
        <v>2160</v>
      </c>
      <c r="D4" s="72">
        <v>0.42442884140751724</v>
      </c>
    </row>
    <row r="5" spans="1:4" x14ac:dyDescent="0.25">
      <c r="A5" s="19">
        <v>70</v>
      </c>
      <c r="B5" s="20" t="s">
        <v>2187</v>
      </c>
      <c r="C5" s="20" t="s">
        <v>2161</v>
      </c>
      <c r="D5" s="72">
        <v>0.33688108584160759</v>
      </c>
    </row>
    <row r="6" spans="1:4" x14ac:dyDescent="0.25">
      <c r="A6" s="19">
        <v>70</v>
      </c>
      <c r="B6" s="20" t="s">
        <v>2187</v>
      </c>
      <c r="C6" s="20" t="s">
        <v>1058</v>
      </c>
      <c r="D6" s="72">
        <v>0.33688108584160759</v>
      </c>
    </row>
    <row r="7" spans="1:4" x14ac:dyDescent="0.25">
      <c r="A7" s="19">
        <v>91</v>
      </c>
      <c r="B7" s="20" t="s">
        <v>2197</v>
      </c>
      <c r="C7" s="20" t="s">
        <v>1920</v>
      </c>
      <c r="D7" s="72">
        <v>0.12896109579967116</v>
      </c>
    </row>
    <row r="8" spans="1:4" x14ac:dyDescent="0.25">
      <c r="A8" s="19">
        <v>116</v>
      </c>
      <c r="B8" s="20" t="s">
        <v>2200</v>
      </c>
      <c r="C8" s="20" t="s">
        <v>205</v>
      </c>
      <c r="D8" s="72">
        <v>0.45496585069843387</v>
      </c>
    </row>
    <row r="9" spans="1:4" x14ac:dyDescent="0.25">
      <c r="A9" s="19">
        <v>121</v>
      </c>
      <c r="B9" s="20" t="s">
        <v>2202</v>
      </c>
      <c r="C9" s="20" t="s">
        <v>1389</v>
      </c>
      <c r="D9" s="72">
        <v>0.39409800767898873</v>
      </c>
    </row>
    <row r="10" spans="1:4" x14ac:dyDescent="0.25">
      <c r="A10" s="19">
        <v>128</v>
      </c>
      <c r="B10" s="20" t="s">
        <v>2205</v>
      </c>
      <c r="C10" s="20" t="s">
        <v>1389</v>
      </c>
      <c r="D10" s="72">
        <v>0.59375147869170353</v>
      </c>
    </row>
    <row r="11" spans="1:4" x14ac:dyDescent="0.25">
      <c r="A11" s="19">
        <v>129</v>
      </c>
      <c r="B11" s="20" t="s">
        <v>2206</v>
      </c>
      <c r="C11" s="20" t="s">
        <v>1341</v>
      </c>
      <c r="D11" s="72">
        <v>0.65515147320840672</v>
      </c>
    </row>
    <row r="12" spans="1:4" x14ac:dyDescent="0.25">
      <c r="A12" s="19">
        <v>166</v>
      </c>
      <c r="B12" s="20" t="s">
        <v>2212</v>
      </c>
      <c r="C12" s="20" t="s">
        <v>1058</v>
      </c>
      <c r="D12" s="72">
        <v>0.35274154278531938</v>
      </c>
    </row>
    <row r="13" spans="1:4" x14ac:dyDescent="0.25">
      <c r="A13" s="19">
        <v>170</v>
      </c>
      <c r="B13" s="20" t="s">
        <v>2215</v>
      </c>
      <c r="C13" s="20" t="s">
        <v>1058</v>
      </c>
      <c r="D13" s="72">
        <v>0.66672306111036672</v>
      </c>
    </row>
    <row r="14" spans="1:4" x14ac:dyDescent="0.25">
      <c r="A14" s="19">
        <v>178</v>
      </c>
      <c r="B14" s="20" t="s">
        <v>2220</v>
      </c>
      <c r="C14" s="20" t="s">
        <v>1058</v>
      </c>
      <c r="D14" s="72">
        <v>0.30424594009145806</v>
      </c>
    </row>
    <row r="15" spans="1:4" x14ac:dyDescent="0.25">
      <c r="A15" s="19">
        <v>185</v>
      </c>
      <c r="B15" s="20" t="s">
        <v>2222</v>
      </c>
      <c r="C15" s="20" t="s">
        <v>1058</v>
      </c>
      <c r="D15" s="72">
        <v>0.32778897153707054</v>
      </c>
    </row>
    <row r="16" spans="1:4" x14ac:dyDescent="0.25">
      <c r="A16" s="19">
        <v>199</v>
      </c>
      <c r="B16" s="20" t="s">
        <v>6332</v>
      </c>
      <c r="C16" s="20" t="s">
        <v>1058</v>
      </c>
      <c r="D16" s="72">
        <v>0.18599323719756941</v>
      </c>
    </row>
    <row r="17" spans="1:4" x14ac:dyDescent="0.25">
      <c r="A17" s="19">
        <v>251</v>
      </c>
      <c r="B17" s="20" t="s">
        <v>2229</v>
      </c>
      <c r="C17" s="20" t="s">
        <v>776</v>
      </c>
      <c r="D17" s="72">
        <v>0.11110953986509281</v>
      </c>
    </row>
    <row r="18" spans="1:4" x14ac:dyDescent="0.25">
      <c r="A18" s="19">
        <v>330</v>
      </c>
      <c r="B18" s="20" t="s">
        <v>2235</v>
      </c>
      <c r="C18" s="20" t="s">
        <v>2152</v>
      </c>
      <c r="D18" s="72">
        <v>0.56750760290168578</v>
      </c>
    </row>
    <row r="19" spans="1:4" x14ac:dyDescent="0.25">
      <c r="A19" s="19">
        <v>335</v>
      </c>
      <c r="B19" s="20" t="s">
        <v>6333</v>
      </c>
      <c r="C19" s="20" t="s">
        <v>520</v>
      </c>
      <c r="D19" s="72">
        <v>0.44367529126948102</v>
      </c>
    </row>
    <row r="20" spans="1:4" x14ac:dyDescent="0.25">
      <c r="A20" s="19">
        <v>341</v>
      </c>
      <c r="B20" s="20" t="s">
        <v>2241</v>
      </c>
      <c r="C20" s="20" t="s">
        <v>350</v>
      </c>
      <c r="D20" s="72">
        <v>0.23668707175983356</v>
      </c>
    </row>
    <row r="21" spans="1:4" x14ac:dyDescent="0.25">
      <c r="A21" s="19">
        <v>403</v>
      </c>
      <c r="B21" s="20" t="s">
        <v>2248</v>
      </c>
      <c r="C21" s="20" t="s">
        <v>1058</v>
      </c>
      <c r="D21" s="72">
        <v>0.37653887147378201</v>
      </c>
    </row>
    <row r="22" spans="1:4" x14ac:dyDescent="0.25">
      <c r="A22" s="19">
        <v>429</v>
      </c>
      <c r="B22" s="20" t="s">
        <v>2254</v>
      </c>
      <c r="C22" s="20" t="s">
        <v>205</v>
      </c>
      <c r="D22" s="72">
        <v>0.65092129496438256</v>
      </c>
    </row>
    <row r="23" spans="1:4" x14ac:dyDescent="0.25">
      <c r="A23" s="19">
        <v>431</v>
      </c>
      <c r="B23" s="20" t="s">
        <v>2255</v>
      </c>
      <c r="C23" s="20" t="s">
        <v>205</v>
      </c>
      <c r="D23" s="72">
        <v>0.47919138300855141</v>
      </c>
    </row>
    <row r="24" spans="1:4" x14ac:dyDescent="0.25">
      <c r="A24" s="19">
        <v>443</v>
      </c>
      <c r="B24" s="20" t="s">
        <v>2259</v>
      </c>
      <c r="C24" s="20" t="s">
        <v>120</v>
      </c>
      <c r="D24" s="72">
        <v>0.32924724976273434</v>
      </c>
    </row>
    <row r="25" spans="1:4" x14ac:dyDescent="0.25">
      <c r="A25" s="19">
        <v>465</v>
      </c>
      <c r="B25" s="20" t="s">
        <v>2266</v>
      </c>
      <c r="C25" s="20" t="s">
        <v>106</v>
      </c>
      <c r="D25" s="72">
        <v>0.3177324340476394</v>
      </c>
    </row>
    <row r="26" spans="1:4" x14ac:dyDescent="0.25">
      <c r="A26" s="19">
        <v>469</v>
      </c>
      <c r="B26" s="20" t="s">
        <v>2267</v>
      </c>
      <c r="C26" s="20" t="s">
        <v>106</v>
      </c>
      <c r="D26" s="72">
        <v>0.52607701858219724</v>
      </c>
    </row>
    <row r="27" spans="1:4" x14ac:dyDescent="0.25">
      <c r="A27" s="19">
        <v>564</v>
      </c>
      <c r="B27" s="20" t="s">
        <v>2269</v>
      </c>
      <c r="C27" s="20" t="s">
        <v>1920</v>
      </c>
      <c r="D27" s="72">
        <v>0.31955999747181235</v>
      </c>
    </row>
    <row r="28" spans="1:4" x14ac:dyDescent="0.25">
      <c r="A28" s="19">
        <v>571</v>
      </c>
      <c r="B28" s="20" t="s">
        <v>2274</v>
      </c>
      <c r="C28" s="20" t="s">
        <v>923</v>
      </c>
      <c r="D28" s="72">
        <v>0.36299837730140661</v>
      </c>
    </row>
    <row r="29" spans="1:4" x14ac:dyDescent="0.25">
      <c r="A29" s="19">
        <v>582</v>
      </c>
      <c r="B29" s="20" t="s">
        <v>2275</v>
      </c>
      <c r="C29" s="20" t="s">
        <v>1920</v>
      </c>
      <c r="D29" s="72">
        <v>0.49352762677552797</v>
      </c>
    </row>
    <row r="30" spans="1:4" x14ac:dyDescent="0.25">
      <c r="A30" s="19">
        <v>617</v>
      </c>
      <c r="B30" s="20" t="s">
        <v>4600</v>
      </c>
      <c r="C30" s="20" t="s">
        <v>520</v>
      </c>
      <c r="D30" s="72">
        <v>0.54616435683532494</v>
      </c>
    </row>
    <row r="31" spans="1:4" x14ac:dyDescent="0.25">
      <c r="A31" s="19">
        <v>617</v>
      </c>
      <c r="B31" s="20" t="s">
        <v>4600</v>
      </c>
      <c r="C31" s="20" t="s">
        <v>120</v>
      </c>
      <c r="D31" s="72">
        <v>0.54616435683532494</v>
      </c>
    </row>
    <row r="32" spans="1:4" x14ac:dyDescent="0.25">
      <c r="A32" s="19">
        <v>634</v>
      </c>
      <c r="B32" s="20" t="s">
        <v>2277</v>
      </c>
      <c r="C32" s="20" t="s">
        <v>2158</v>
      </c>
      <c r="D32" s="72">
        <v>0.42770363601007533</v>
      </c>
    </row>
    <row r="33" spans="1:4" x14ac:dyDescent="0.25">
      <c r="A33" s="19">
        <v>635</v>
      </c>
      <c r="B33" s="20" t="s">
        <v>2279</v>
      </c>
      <c r="C33" s="20" t="s">
        <v>2159</v>
      </c>
      <c r="D33" s="72">
        <v>4.7096248249951263E-4</v>
      </c>
    </row>
    <row r="34" spans="1:4" x14ac:dyDescent="0.25">
      <c r="A34" s="19">
        <v>649</v>
      </c>
      <c r="B34" s="20" t="s">
        <v>2286</v>
      </c>
      <c r="C34" s="20" t="s">
        <v>2159</v>
      </c>
      <c r="D34" s="72">
        <v>0.33017544255080566</v>
      </c>
    </row>
    <row r="35" spans="1:4" x14ac:dyDescent="0.25">
      <c r="A35" s="19">
        <v>652</v>
      </c>
      <c r="B35" s="20" t="s">
        <v>2289</v>
      </c>
      <c r="C35" s="20" t="s">
        <v>1341</v>
      </c>
      <c r="D35" s="72">
        <v>0.61184269937685432</v>
      </c>
    </row>
    <row r="36" spans="1:4" x14ac:dyDescent="0.25">
      <c r="A36" s="19">
        <v>676</v>
      </c>
      <c r="B36" s="20" t="s">
        <v>2294</v>
      </c>
      <c r="C36" s="20" t="s">
        <v>1058</v>
      </c>
      <c r="D36" s="72">
        <v>0.55059931727923894</v>
      </c>
    </row>
    <row r="37" spans="1:4" x14ac:dyDescent="0.25">
      <c r="A37" s="19">
        <v>679</v>
      </c>
      <c r="B37" s="20" t="s">
        <v>2297</v>
      </c>
      <c r="C37" s="20" t="s">
        <v>1058</v>
      </c>
      <c r="D37" s="72">
        <v>0.49595406426995331</v>
      </c>
    </row>
    <row r="38" spans="1:4" x14ac:dyDescent="0.25">
      <c r="A38" s="19">
        <v>680</v>
      </c>
      <c r="B38" s="20" t="s">
        <v>2298</v>
      </c>
      <c r="C38" s="20" t="s">
        <v>776</v>
      </c>
      <c r="D38" s="72">
        <v>0.59309461964847832</v>
      </c>
    </row>
    <row r="39" spans="1:4" x14ac:dyDescent="0.25">
      <c r="A39" s="19">
        <v>704</v>
      </c>
      <c r="B39" s="20" t="s">
        <v>2301</v>
      </c>
      <c r="C39" s="20" t="s">
        <v>1920</v>
      </c>
      <c r="D39" s="72">
        <v>0.2252120683997913</v>
      </c>
    </row>
    <row r="40" spans="1:4" x14ac:dyDescent="0.25">
      <c r="A40" s="19">
        <v>714</v>
      </c>
      <c r="B40" s="20" t="s">
        <v>2307</v>
      </c>
      <c r="C40" s="20" t="s">
        <v>2153</v>
      </c>
      <c r="D40" s="72">
        <v>0.34250158218911253</v>
      </c>
    </row>
    <row r="41" spans="1:4" x14ac:dyDescent="0.25">
      <c r="A41" s="19">
        <v>721</v>
      </c>
      <c r="B41" s="20" t="s">
        <v>2309</v>
      </c>
      <c r="C41" s="20" t="s">
        <v>350</v>
      </c>
      <c r="D41" s="72">
        <v>0.15266518931776238</v>
      </c>
    </row>
    <row r="42" spans="1:4" x14ac:dyDescent="0.25">
      <c r="A42" s="19">
        <v>729</v>
      </c>
      <c r="B42" s="20" t="s">
        <v>2311</v>
      </c>
      <c r="C42" s="20" t="s">
        <v>520</v>
      </c>
      <c r="D42" s="72">
        <v>0.56913620798450593</v>
      </c>
    </row>
    <row r="43" spans="1:4" x14ac:dyDescent="0.25">
      <c r="A43" s="19">
        <v>731</v>
      </c>
      <c r="B43" s="20" t="s">
        <v>2313</v>
      </c>
      <c r="C43" s="20" t="s">
        <v>520</v>
      </c>
      <c r="D43" s="72">
        <v>0.48947394202119343</v>
      </c>
    </row>
    <row r="44" spans="1:4" x14ac:dyDescent="0.25">
      <c r="A44" s="19">
        <v>739</v>
      </c>
      <c r="B44" s="20" t="s">
        <v>2320</v>
      </c>
      <c r="C44" s="20" t="s">
        <v>573</v>
      </c>
      <c r="D44" s="72">
        <v>0.66950253405026616</v>
      </c>
    </row>
    <row r="45" spans="1:4" x14ac:dyDescent="0.25">
      <c r="A45" s="19">
        <v>739</v>
      </c>
      <c r="B45" s="20" t="s">
        <v>2320</v>
      </c>
      <c r="C45" s="20" t="s">
        <v>350</v>
      </c>
      <c r="D45" s="72">
        <v>0.66950253405026616</v>
      </c>
    </row>
    <row r="46" spans="1:4" x14ac:dyDescent="0.25">
      <c r="A46" s="19">
        <v>754</v>
      </c>
      <c r="B46" s="20" t="s">
        <v>2323</v>
      </c>
      <c r="C46" s="20" t="s">
        <v>1058</v>
      </c>
      <c r="D46" s="72">
        <v>0.1488767672412413</v>
      </c>
    </row>
    <row r="47" spans="1:4" x14ac:dyDescent="0.25">
      <c r="A47" s="19">
        <v>758</v>
      </c>
      <c r="B47" s="20" t="s">
        <v>2324</v>
      </c>
      <c r="C47" s="20" t="s">
        <v>205</v>
      </c>
      <c r="D47" s="72">
        <v>0.37481753842247501</v>
      </c>
    </row>
    <row r="48" spans="1:4" x14ac:dyDescent="0.25">
      <c r="A48" s="19">
        <v>793</v>
      </c>
      <c r="B48" s="20" t="s">
        <v>2332</v>
      </c>
      <c r="C48" s="20" t="s">
        <v>1920</v>
      </c>
      <c r="D48" s="72">
        <v>0.7166015258072157</v>
      </c>
    </row>
    <row r="49" spans="1:4" x14ac:dyDescent="0.25">
      <c r="A49" s="19">
        <v>794</v>
      </c>
      <c r="B49" s="20" t="s">
        <v>2334</v>
      </c>
      <c r="C49" s="20" t="s">
        <v>1920</v>
      </c>
      <c r="D49" s="72">
        <v>0.27471923201037263</v>
      </c>
    </row>
    <row r="50" spans="1:4" x14ac:dyDescent="0.25">
      <c r="A50" s="19">
        <v>814</v>
      </c>
      <c r="B50" s="20" t="s">
        <v>2336</v>
      </c>
      <c r="C50" s="20" t="s">
        <v>1058</v>
      </c>
      <c r="D50" s="72">
        <v>0.36640754923151392</v>
      </c>
    </row>
    <row r="51" spans="1:4" x14ac:dyDescent="0.25">
      <c r="A51" s="19">
        <v>837</v>
      </c>
      <c r="B51" s="20" t="s">
        <v>2339</v>
      </c>
      <c r="C51" s="20" t="s">
        <v>120</v>
      </c>
      <c r="D51" s="72">
        <v>0.59837960622983555</v>
      </c>
    </row>
    <row r="52" spans="1:4" x14ac:dyDescent="0.25">
      <c r="A52" s="19">
        <v>860</v>
      </c>
      <c r="B52" s="20" t="s">
        <v>4785</v>
      </c>
      <c r="C52" s="20" t="s">
        <v>1058</v>
      </c>
      <c r="D52" s="72">
        <v>3.2447892279072119E-2</v>
      </c>
    </row>
    <row r="53" spans="1:4" x14ac:dyDescent="0.25">
      <c r="A53" s="19">
        <v>902</v>
      </c>
      <c r="B53" s="20" t="s">
        <v>2350</v>
      </c>
      <c r="C53" s="20" t="s">
        <v>2153</v>
      </c>
      <c r="D53" s="72">
        <v>0.68756952585979103</v>
      </c>
    </row>
    <row r="54" spans="1:4" x14ac:dyDescent="0.25">
      <c r="A54" s="19">
        <v>1213</v>
      </c>
      <c r="B54" s="20" t="s">
        <v>2384</v>
      </c>
      <c r="C54" s="20" t="s">
        <v>1058</v>
      </c>
      <c r="D54" s="72">
        <v>0.87448710852790124</v>
      </c>
    </row>
    <row r="55" spans="1:4" x14ac:dyDescent="0.25">
      <c r="A55" s="19">
        <v>1375</v>
      </c>
      <c r="B55" s="20" t="s">
        <v>2394</v>
      </c>
      <c r="C55" s="20" t="s">
        <v>1920</v>
      </c>
      <c r="D55" s="72">
        <v>0.57387166393647626</v>
      </c>
    </row>
    <row r="56" spans="1:4" x14ac:dyDescent="0.25">
      <c r="A56" s="19">
        <v>1743</v>
      </c>
      <c r="B56" s="20" t="s">
        <v>4931</v>
      </c>
      <c r="C56" s="20" t="s">
        <v>120</v>
      </c>
      <c r="D56" s="72">
        <v>0.53064069661888802</v>
      </c>
    </row>
    <row r="57" spans="1:4" x14ac:dyDescent="0.25">
      <c r="A57" s="19">
        <v>1781</v>
      </c>
      <c r="B57" s="20" t="s">
        <v>2417</v>
      </c>
      <c r="C57" s="20" t="s">
        <v>1497</v>
      </c>
      <c r="D57" s="72">
        <v>0.26820103991150984</v>
      </c>
    </row>
    <row r="58" spans="1:4" x14ac:dyDescent="0.25">
      <c r="A58" s="19">
        <v>1827</v>
      </c>
      <c r="B58" s="20" t="s">
        <v>2424</v>
      </c>
      <c r="C58" s="20" t="s">
        <v>573</v>
      </c>
      <c r="D58" s="72">
        <v>0.6894384382080101</v>
      </c>
    </row>
    <row r="59" spans="1:4" x14ac:dyDescent="0.25">
      <c r="A59" s="19">
        <v>1847</v>
      </c>
      <c r="B59" s="20" t="s">
        <v>2427</v>
      </c>
      <c r="C59" s="20" t="s">
        <v>2159</v>
      </c>
      <c r="D59" s="72">
        <v>0.16141995065648371</v>
      </c>
    </row>
    <row r="60" spans="1:4" x14ac:dyDescent="0.25">
      <c r="A60" s="19">
        <v>1863</v>
      </c>
      <c r="B60" s="20" t="s">
        <v>2428</v>
      </c>
      <c r="C60" s="20" t="s">
        <v>1920</v>
      </c>
      <c r="D60" s="72">
        <v>0.82096536466854497</v>
      </c>
    </row>
    <row r="61" spans="1:4" x14ac:dyDescent="0.25">
      <c r="A61" s="19">
        <v>2005</v>
      </c>
      <c r="B61" s="20" t="s">
        <v>2432</v>
      </c>
      <c r="C61" s="20" t="s">
        <v>1920</v>
      </c>
      <c r="D61" s="72">
        <v>0.16734573885331666</v>
      </c>
    </row>
    <row r="62" spans="1:4" x14ac:dyDescent="0.25">
      <c r="A62" s="19">
        <v>2046</v>
      </c>
      <c r="B62" s="20" t="s">
        <v>2435</v>
      </c>
      <c r="C62" s="20" t="s">
        <v>1920</v>
      </c>
      <c r="D62" s="72">
        <v>0.32937462186804517</v>
      </c>
    </row>
    <row r="63" spans="1:4" x14ac:dyDescent="0.25">
      <c r="A63" s="19">
        <v>2056</v>
      </c>
      <c r="B63" s="20" t="s">
        <v>2443</v>
      </c>
      <c r="C63" s="20" t="s">
        <v>1920</v>
      </c>
      <c r="D63" s="72">
        <v>0.74575250694922202</v>
      </c>
    </row>
    <row r="64" spans="1:4" x14ac:dyDescent="0.25">
      <c r="A64" s="19">
        <v>2062</v>
      </c>
      <c r="B64" s="20" t="s">
        <v>2445</v>
      </c>
      <c r="C64" s="20" t="s">
        <v>1920</v>
      </c>
      <c r="D64" s="72">
        <v>0.15729148032893445</v>
      </c>
    </row>
    <row r="65" spans="1:4" x14ac:dyDescent="0.25">
      <c r="A65" s="19">
        <v>2075</v>
      </c>
      <c r="B65" s="20" t="s">
        <v>2446</v>
      </c>
      <c r="C65" s="20" t="s">
        <v>520</v>
      </c>
      <c r="D65" s="72">
        <v>0.30546501970894135</v>
      </c>
    </row>
    <row r="66" spans="1:4" x14ac:dyDescent="0.25">
      <c r="A66" s="19">
        <v>2086</v>
      </c>
      <c r="B66" s="20" t="s">
        <v>2448</v>
      </c>
      <c r="C66" s="20" t="s">
        <v>2159</v>
      </c>
      <c r="D66" s="72">
        <v>9.6179777467126609E-2</v>
      </c>
    </row>
    <row r="67" spans="1:4" x14ac:dyDescent="0.25">
      <c r="A67" s="19">
        <v>2086</v>
      </c>
      <c r="B67" s="20" t="s">
        <v>2448</v>
      </c>
      <c r="C67" s="20" t="s">
        <v>66</v>
      </c>
      <c r="D67" s="72">
        <v>0.41</v>
      </c>
    </row>
    <row r="68" spans="1:4" x14ac:dyDescent="0.25">
      <c r="A68" s="19">
        <v>2092</v>
      </c>
      <c r="B68" s="20" t="s">
        <v>2454</v>
      </c>
      <c r="C68" s="20" t="s">
        <v>923</v>
      </c>
      <c r="D68" s="72">
        <v>0.58915536513604794</v>
      </c>
    </row>
    <row r="69" spans="1:4" x14ac:dyDescent="0.25">
      <c r="A69" s="19">
        <v>2129</v>
      </c>
      <c r="B69" s="20" t="s">
        <v>5077</v>
      </c>
      <c r="C69" s="20" t="s">
        <v>1058</v>
      </c>
      <c r="D69" s="72">
        <v>0.33351054403685981</v>
      </c>
    </row>
    <row r="70" spans="1:4" x14ac:dyDescent="0.25">
      <c r="A70" s="19">
        <v>2150</v>
      </c>
      <c r="B70" s="20" t="s">
        <v>2459</v>
      </c>
      <c r="C70" s="20" t="s">
        <v>1920</v>
      </c>
      <c r="D70" s="72">
        <v>0.57801976142455258</v>
      </c>
    </row>
    <row r="71" spans="1:4" x14ac:dyDescent="0.25">
      <c r="A71" s="19">
        <v>2151</v>
      </c>
      <c r="B71" s="20" t="s">
        <v>2460</v>
      </c>
      <c r="C71" s="20" t="s">
        <v>1920</v>
      </c>
      <c r="D71" s="72">
        <v>0.61709975323298916</v>
      </c>
    </row>
    <row r="72" spans="1:4" x14ac:dyDescent="0.25">
      <c r="A72" s="19">
        <v>2154</v>
      </c>
      <c r="B72" s="20" t="s">
        <v>2463</v>
      </c>
      <c r="C72" s="20" t="s">
        <v>1058</v>
      </c>
      <c r="D72" s="72">
        <v>0.32039254864216182</v>
      </c>
    </row>
    <row r="73" spans="1:4" x14ac:dyDescent="0.25">
      <c r="A73" s="19">
        <v>2184</v>
      </c>
      <c r="B73" s="20" t="s">
        <v>2468</v>
      </c>
      <c r="C73" s="20" t="s">
        <v>350</v>
      </c>
      <c r="D73" s="72">
        <v>0.5660472581480126</v>
      </c>
    </row>
    <row r="74" spans="1:4" x14ac:dyDescent="0.25">
      <c r="A74" s="19">
        <v>2202</v>
      </c>
      <c r="B74" s="20" t="s">
        <v>2470</v>
      </c>
      <c r="C74" s="20" t="s">
        <v>1058</v>
      </c>
      <c r="D74" s="72">
        <v>0.13363766574391772</v>
      </c>
    </row>
    <row r="75" spans="1:4" x14ac:dyDescent="0.25">
      <c r="A75" s="19">
        <v>2206</v>
      </c>
      <c r="B75" s="20" t="s">
        <v>2472</v>
      </c>
      <c r="C75" s="20" t="s">
        <v>17</v>
      </c>
      <c r="D75" s="72">
        <v>0.3992598713442681</v>
      </c>
    </row>
    <row r="76" spans="1:4" x14ac:dyDescent="0.25">
      <c r="A76" s="19">
        <v>2239</v>
      </c>
      <c r="B76" s="20" t="s">
        <v>6334</v>
      </c>
      <c r="C76" s="20" t="s">
        <v>1058</v>
      </c>
      <c r="D76" s="72">
        <v>0.73485107995452825</v>
      </c>
    </row>
    <row r="77" spans="1:4" x14ac:dyDescent="0.25">
      <c r="A77" s="19">
        <v>2271</v>
      </c>
      <c r="B77" s="20" t="s">
        <v>2477</v>
      </c>
      <c r="C77" s="20" t="s">
        <v>350</v>
      </c>
      <c r="D77" s="72">
        <v>0.46825736001228468</v>
      </c>
    </row>
    <row r="78" spans="1:4" x14ac:dyDescent="0.25">
      <c r="A78" s="19">
        <v>2323</v>
      </c>
      <c r="B78" s="20" t="s">
        <v>2483</v>
      </c>
      <c r="C78" s="20" t="s">
        <v>120</v>
      </c>
      <c r="D78" s="72">
        <v>0.43322249960303144</v>
      </c>
    </row>
    <row r="79" spans="1:4" x14ac:dyDescent="0.25">
      <c r="A79" s="19">
        <v>2438</v>
      </c>
      <c r="B79" s="20" t="s">
        <v>2492</v>
      </c>
      <c r="C79" s="20" t="s">
        <v>120</v>
      </c>
      <c r="D79" s="72">
        <v>0.54077456152754855</v>
      </c>
    </row>
    <row r="80" spans="1:4" x14ac:dyDescent="0.25">
      <c r="A80" s="19">
        <v>2512</v>
      </c>
      <c r="B80" s="20" t="s">
        <v>2498</v>
      </c>
      <c r="C80" s="20" t="s">
        <v>1497</v>
      </c>
      <c r="D80" s="72">
        <v>0.20514516045563536</v>
      </c>
    </row>
    <row r="81" spans="1:4" x14ac:dyDescent="0.25">
      <c r="A81" s="19">
        <v>2658</v>
      </c>
      <c r="B81" s="20" t="s">
        <v>2518</v>
      </c>
      <c r="C81" s="20" t="s">
        <v>2156</v>
      </c>
      <c r="D81" s="72">
        <v>0.37019921937312317</v>
      </c>
    </row>
    <row r="82" spans="1:4" x14ac:dyDescent="0.25">
      <c r="A82" s="19">
        <v>2706</v>
      </c>
      <c r="B82" s="20" t="s">
        <v>2520</v>
      </c>
      <c r="C82" s="20" t="s">
        <v>1920</v>
      </c>
      <c r="D82" s="72">
        <v>0.10162166373852306</v>
      </c>
    </row>
    <row r="83" spans="1:4" x14ac:dyDescent="0.25">
      <c r="A83" s="19">
        <v>2852</v>
      </c>
      <c r="B83" s="20" t="s">
        <v>2528</v>
      </c>
      <c r="C83" s="20" t="s">
        <v>2162</v>
      </c>
      <c r="D83" s="72">
        <v>0.48079690869787811</v>
      </c>
    </row>
    <row r="84" spans="1:4" x14ac:dyDescent="0.25">
      <c r="A84" s="19">
        <v>2852</v>
      </c>
      <c r="B84" s="20" t="s">
        <v>2528</v>
      </c>
      <c r="C84" s="20" t="s">
        <v>120</v>
      </c>
      <c r="D84" s="72">
        <v>0.48079690869787811</v>
      </c>
    </row>
    <row r="85" spans="1:4" x14ac:dyDescent="0.25">
      <c r="A85" s="19">
        <v>2979</v>
      </c>
      <c r="B85" s="20" t="s">
        <v>2545</v>
      </c>
      <c r="C85" s="20" t="s">
        <v>205</v>
      </c>
      <c r="D85" s="72">
        <v>0.63746680874941442</v>
      </c>
    </row>
    <row r="86" spans="1:4" x14ac:dyDescent="0.25">
      <c r="A86" s="19">
        <v>3136</v>
      </c>
      <c r="B86" s="20" t="s">
        <v>2555</v>
      </c>
      <c r="C86" s="20" t="s">
        <v>120</v>
      </c>
      <c r="D86" s="72">
        <v>0.94235277701780329</v>
      </c>
    </row>
    <row r="87" spans="1:4" x14ac:dyDescent="0.25">
      <c r="A87" s="19">
        <v>3137</v>
      </c>
      <c r="B87" s="20" t="s">
        <v>2556</v>
      </c>
      <c r="C87" s="20" t="s">
        <v>893</v>
      </c>
      <c r="D87" s="72">
        <v>0.80815045527283413</v>
      </c>
    </row>
    <row r="88" spans="1:4" x14ac:dyDescent="0.25">
      <c r="A88" s="19">
        <v>3233</v>
      </c>
      <c r="B88" s="20" t="s">
        <v>2560</v>
      </c>
      <c r="C88" s="20" t="s">
        <v>893</v>
      </c>
      <c r="D88" s="72">
        <v>0.77811970219734328</v>
      </c>
    </row>
    <row r="89" spans="1:4" x14ac:dyDescent="0.25">
      <c r="A89" s="19">
        <v>3243</v>
      </c>
      <c r="B89" s="20" t="s">
        <v>2562</v>
      </c>
      <c r="C89" s="20" t="s">
        <v>1058</v>
      </c>
      <c r="D89" s="72">
        <v>0.20745055859979913</v>
      </c>
    </row>
    <row r="90" spans="1:4" x14ac:dyDescent="0.25">
      <c r="A90" s="19">
        <v>3247</v>
      </c>
      <c r="B90" s="20" t="s">
        <v>2563</v>
      </c>
      <c r="C90" s="20" t="s">
        <v>2152</v>
      </c>
      <c r="D90" s="72">
        <v>0.4280621051600027</v>
      </c>
    </row>
    <row r="91" spans="1:4" x14ac:dyDescent="0.25">
      <c r="A91" s="19">
        <v>3255</v>
      </c>
      <c r="B91" s="20" t="s">
        <v>2566</v>
      </c>
      <c r="C91" s="20" t="s">
        <v>2160</v>
      </c>
      <c r="D91" s="72">
        <v>0.65217830720778691</v>
      </c>
    </row>
    <row r="92" spans="1:4" x14ac:dyDescent="0.25">
      <c r="A92" s="19">
        <v>3255</v>
      </c>
      <c r="B92" s="20" t="s">
        <v>2566</v>
      </c>
      <c r="C92" s="20" t="s">
        <v>2156</v>
      </c>
      <c r="D92" s="72">
        <v>0.65217830720778691</v>
      </c>
    </row>
    <row r="93" spans="1:4" x14ac:dyDescent="0.25">
      <c r="A93" s="19">
        <v>3255</v>
      </c>
      <c r="B93" s="20" t="s">
        <v>2566</v>
      </c>
      <c r="C93" s="20" t="s">
        <v>300</v>
      </c>
      <c r="D93" s="72">
        <v>0.65217830720778691</v>
      </c>
    </row>
    <row r="94" spans="1:4" x14ac:dyDescent="0.25">
      <c r="A94" s="19">
        <v>3280</v>
      </c>
      <c r="B94" s="20" t="s">
        <v>2570</v>
      </c>
      <c r="C94" s="20" t="s">
        <v>1920</v>
      </c>
      <c r="D94" s="72">
        <v>0.90347258923035623</v>
      </c>
    </row>
    <row r="95" spans="1:4" x14ac:dyDescent="0.25">
      <c r="A95" s="19">
        <v>3280</v>
      </c>
      <c r="B95" s="20" t="s">
        <v>2570</v>
      </c>
      <c r="C95" s="20" t="s">
        <v>2157</v>
      </c>
      <c r="D95" s="72">
        <v>0.90347258923035623</v>
      </c>
    </row>
    <row r="96" spans="1:4" x14ac:dyDescent="0.25">
      <c r="A96" s="19">
        <v>20013</v>
      </c>
      <c r="B96" s="20" t="s">
        <v>2582</v>
      </c>
      <c r="C96" s="20" t="s">
        <v>776</v>
      </c>
      <c r="D96" s="72">
        <v>0.41547806212749561</v>
      </c>
    </row>
    <row r="97" spans="1:4" x14ac:dyDescent="0.25">
      <c r="A97" s="19">
        <v>20060</v>
      </c>
      <c r="B97" s="20" t="s">
        <v>6335</v>
      </c>
      <c r="C97" s="20" t="s">
        <v>350</v>
      </c>
      <c r="D97" s="72">
        <v>9.8003589053387172E-2</v>
      </c>
    </row>
    <row r="98" spans="1:4" x14ac:dyDescent="0.25">
      <c r="A98" s="19">
        <v>20212</v>
      </c>
      <c r="B98" s="20" t="s">
        <v>2610</v>
      </c>
      <c r="C98" s="20" t="s">
        <v>1920</v>
      </c>
      <c r="D98" s="72">
        <v>0.66570609453469864</v>
      </c>
    </row>
    <row r="99" spans="1:4" x14ac:dyDescent="0.25">
      <c r="A99" s="19">
        <v>20359</v>
      </c>
      <c r="B99" s="20" t="s">
        <v>2621</v>
      </c>
      <c r="C99" s="20" t="s">
        <v>2159</v>
      </c>
      <c r="D99" s="72">
        <v>0.77247103803810868</v>
      </c>
    </row>
    <row r="100" spans="1:4" x14ac:dyDescent="0.25">
      <c r="A100" s="19">
        <v>20511</v>
      </c>
      <c r="B100" s="20" t="s">
        <v>2639</v>
      </c>
      <c r="C100" s="20" t="s">
        <v>2163</v>
      </c>
      <c r="D100" s="72">
        <v>0.81142458718799459</v>
      </c>
    </row>
    <row r="101" spans="1:4" x14ac:dyDescent="0.25">
      <c r="A101" s="19">
        <v>20530</v>
      </c>
      <c r="B101" s="20" t="s">
        <v>2641</v>
      </c>
      <c r="C101" s="20" t="s">
        <v>350</v>
      </c>
      <c r="D101" s="72">
        <v>0.47545613415221899</v>
      </c>
    </row>
    <row r="102" spans="1:4" x14ac:dyDescent="0.25">
      <c r="A102" s="19">
        <v>20806</v>
      </c>
      <c r="B102" s="20" t="s">
        <v>2658</v>
      </c>
      <c r="C102" s="20" t="s">
        <v>573</v>
      </c>
      <c r="D102" s="72">
        <v>0.52297868692798222</v>
      </c>
    </row>
    <row r="103" spans="1:4" x14ac:dyDescent="0.25">
      <c r="A103" s="19">
        <v>21525</v>
      </c>
      <c r="B103" s="20" t="s">
        <v>2680</v>
      </c>
      <c r="C103" s="20" t="s">
        <v>1058</v>
      </c>
      <c r="D103" s="72">
        <v>0.34886875333570405</v>
      </c>
    </row>
    <row r="104" spans="1:4" x14ac:dyDescent="0.25">
      <c r="A104" s="19">
        <v>21818</v>
      </c>
      <c r="B104" s="20" t="s">
        <v>2696</v>
      </c>
      <c r="C104" s="20" t="s">
        <v>573</v>
      </c>
      <c r="D104" s="72">
        <v>0.32596660099166808</v>
      </c>
    </row>
    <row r="105" spans="1:4" x14ac:dyDescent="0.25">
      <c r="A105" s="19">
        <v>21872</v>
      </c>
      <c r="B105" s="20" t="s">
        <v>2703</v>
      </c>
      <c r="C105" s="20" t="s">
        <v>1058</v>
      </c>
      <c r="D105" s="72">
        <v>0.29956781320777426</v>
      </c>
    </row>
    <row r="106" spans="1:4" x14ac:dyDescent="0.25">
      <c r="A106" s="19">
        <v>22104</v>
      </c>
      <c r="B106" s="20" t="s">
        <v>2714</v>
      </c>
      <c r="C106" s="20" t="s">
        <v>1920</v>
      </c>
      <c r="D106" s="72">
        <v>0.65171637121108217</v>
      </c>
    </row>
    <row r="107" spans="1:4" x14ac:dyDescent="0.25">
      <c r="A107" s="19">
        <v>22111</v>
      </c>
      <c r="B107" s="20" t="s">
        <v>2717</v>
      </c>
      <c r="C107" s="20" t="s">
        <v>1920</v>
      </c>
      <c r="D107" s="72">
        <v>0.50495747138921376</v>
      </c>
    </row>
    <row r="108" spans="1:4" x14ac:dyDescent="0.25">
      <c r="A108" s="19">
        <v>22303</v>
      </c>
      <c r="B108" s="20" t="s">
        <v>2732</v>
      </c>
      <c r="C108" s="20" t="s">
        <v>1058</v>
      </c>
      <c r="D108" s="72">
        <v>0.40205231665984226</v>
      </c>
    </row>
    <row r="109" spans="1:4" x14ac:dyDescent="0.25">
      <c r="A109" s="19">
        <v>22322</v>
      </c>
      <c r="B109" s="20" t="s">
        <v>2733</v>
      </c>
      <c r="C109" s="20" t="s">
        <v>1920</v>
      </c>
      <c r="D109" s="72">
        <v>8.4092384381459023E-2</v>
      </c>
    </row>
    <row r="110" spans="1:4" x14ac:dyDescent="0.25">
      <c r="A110" s="19">
        <v>22405</v>
      </c>
      <c r="B110" s="20" t="s">
        <v>2742</v>
      </c>
      <c r="C110" s="20" t="s">
        <v>2154</v>
      </c>
      <c r="D110" s="72">
        <v>0.55769726543447862</v>
      </c>
    </row>
    <row r="111" spans="1:4" x14ac:dyDescent="0.25">
      <c r="A111" s="19">
        <v>22456</v>
      </c>
      <c r="B111" s="20" t="s">
        <v>6336</v>
      </c>
      <c r="C111" s="20" t="s">
        <v>1058</v>
      </c>
      <c r="D111" s="72">
        <v>0.48275141460905352</v>
      </c>
    </row>
    <row r="112" spans="1:4" x14ac:dyDescent="0.25">
      <c r="A112" s="19">
        <v>22562</v>
      </c>
      <c r="B112" s="20" t="s">
        <v>2760</v>
      </c>
      <c r="C112" s="20" t="s">
        <v>2156</v>
      </c>
      <c r="D112" s="72">
        <v>0.54825352488631707</v>
      </c>
    </row>
    <row r="113" spans="1:4" x14ac:dyDescent="0.25">
      <c r="A113" s="19">
        <v>22636</v>
      </c>
      <c r="B113" s="20" t="s">
        <v>6337</v>
      </c>
      <c r="C113" s="20" t="s">
        <v>1058</v>
      </c>
      <c r="D113" s="72">
        <v>0.39312459033838193</v>
      </c>
    </row>
    <row r="114" spans="1:4" x14ac:dyDescent="0.25">
      <c r="A114" s="19">
        <v>22636</v>
      </c>
      <c r="B114" s="20" t="s">
        <v>6337</v>
      </c>
      <c r="C114" s="20" t="s">
        <v>2161</v>
      </c>
      <c r="D114" s="72">
        <v>0.39312459033838193</v>
      </c>
    </row>
    <row r="115" spans="1:4" x14ac:dyDescent="0.25">
      <c r="A115" s="19">
        <v>22669</v>
      </c>
      <c r="B115" s="20" t="s">
        <v>2769</v>
      </c>
      <c r="C115" s="20" t="s">
        <v>2159</v>
      </c>
      <c r="D115" s="72">
        <v>0.56163306290578396</v>
      </c>
    </row>
    <row r="116" spans="1:4" x14ac:dyDescent="0.25">
      <c r="A116" s="19">
        <v>22669</v>
      </c>
      <c r="B116" s="20" t="s">
        <v>2769</v>
      </c>
      <c r="C116" s="20" t="s">
        <v>66</v>
      </c>
      <c r="D116" s="72">
        <v>0.56163306290578396</v>
      </c>
    </row>
    <row r="117" spans="1:4" x14ac:dyDescent="0.25">
      <c r="A117" s="19">
        <v>22669</v>
      </c>
      <c r="B117" s="20" t="s">
        <v>2769</v>
      </c>
      <c r="C117" s="20" t="s">
        <v>776</v>
      </c>
      <c r="D117" s="72">
        <v>0.56163306290578396</v>
      </c>
    </row>
    <row r="118" spans="1:4" x14ac:dyDescent="0.25">
      <c r="A118" s="19">
        <v>22685</v>
      </c>
      <c r="B118" s="20" t="s">
        <v>2770</v>
      </c>
      <c r="C118" s="20" t="s">
        <v>350</v>
      </c>
      <c r="D118" s="72">
        <v>0.52831997485462834</v>
      </c>
    </row>
    <row r="119" spans="1:4" x14ac:dyDescent="0.25">
      <c r="A119" s="19">
        <v>22855</v>
      </c>
      <c r="B119" s="20" t="s">
        <v>2782</v>
      </c>
      <c r="C119" s="20" t="s">
        <v>1058</v>
      </c>
      <c r="D119" s="72">
        <v>0.33310382912394221</v>
      </c>
    </row>
    <row r="120" spans="1:4" x14ac:dyDescent="0.25">
      <c r="A120" s="19">
        <v>23008</v>
      </c>
      <c r="B120" s="20" t="s">
        <v>2802</v>
      </c>
      <c r="C120" s="20" t="s">
        <v>1920</v>
      </c>
      <c r="D120" s="72">
        <v>0.50033836305441248</v>
      </c>
    </row>
    <row r="121" spans="1:4" x14ac:dyDescent="0.25">
      <c r="A121" s="19">
        <v>23064</v>
      </c>
      <c r="B121" s="20" t="s">
        <v>5992</v>
      </c>
      <c r="C121" s="20" t="s">
        <v>1058</v>
      </c>
      <c r="D121" s="72">
        <v>0.22831758107905656</v>
      </c>
    </row>
    <row r="122" spans="1:4" x14ac:dyDescent="0.25">
      <c r="A122" s="19">
        <v>23074</v>
      </c>
      <c r="B122" s="20" t="s">
        <v>2808</v>
      </c>
      <c r="C122" s="20" t="s">
        <v>1920</v>
      </c>
      <c r="D122" s="72">
        <v>0.56050528820569268</v>
      </c>
    </row>
    <row r="123" spans="1:4" x14ac:dyDescent="0.25">
      <c r="A123" s="19">
        <v>23075</v>
      </c>
      <c r="B123" s="20" t="s">
        <v>2809</v>
      </c>
      <c r="C123" s="20" t="s">
        <v>1058</v>
      </c>
      <c r="D123" s="72">
        <v>0.46411402981147865</v>
      </c>
    </row>
    <row r="124" spans="1:4" x14ac:dyDescent="0.25">
      <c r="A124" s="19">
        <v>23151</v>
      </c>
      <c r="B124" s="20" t="s">
        <v>6019</v>
      </c>
      <c r="C124" s="20" t="s">
        <v>1920</v>
      </c>
      <c r="D124" s="72">
        <v>9.2118099087754459E-7</v>
      </c>
    </row>
    <row r="125" spans="1:4" x14ac:dyDescent="0.25">
      <c r="A125" s="19">
        <v>23443</v>
      </c>
      <c r="B125" s="20" t="s">
        <v>2841</v>
      </c>
      <c r="C125" s="20" t="s">
        <v>2159</v>
      </c>
      <c r="D125" s="72">
        <v>0.3282462144579481</v>
      </c>
    </row>
    <row r="126" spans="1:4" x14ac:dyDescent="0.25">
      <c r="A126" s="19">
        <v>24971</v>
      </c>
      <c r="B126" s="20" t="s">
        <v>2866</v>
      </c>
      <c r="C126" s="20" t="s">
        <v>2162</v>
      </c>
      <c r="D126" s="72">
        <v>0.53856325377002467</v>
      </c>
    </row>
    <row r="127" spans="1:4" x14ac:dyDescent="0.25">
      <c r="A127" s="19">
        <v>25674</v>
      </c>
      <c r="B127" s="20" t="s">
        <v>2879</v>
      </c>
      <c r="C127" s="20" t="s">
        <v>1920</v>
      </c>
      <c r="D127" s="72">
        <v>0.6119203060192322</v>
      </c>
    </row>
    <row r="128" spans="1:4" x14ac:dyDescent="0.25">
      <c r="A128" s="19">
        <v>26030</v>
      </c>
      <c r="B128" s="20" t="s">
        <v>6338</v>
      </c>
      <c r="C128" s="20" t="s">
        <v>350</v>
      </c>
      <c r="D128" s="72">
        <v>5.9590862864742238E-2</v>
      </c>
    </row>
    <row r="129" spans="1:4" x14ac:dyDescent="0.25">
      <c r="A129" s="19">
        <v>26169</v>
      </c>
      <c r="B129" s="20" t="s">
        <v>2892</v>
      </c>
      <c r="C129" s="20" t="s">
        <v>1058</v>
      </c>
      <c r="D129" s="72">
        <v>0.53263104906288727</v>
      </c>
    </row>
    <row r="130" spans="1:4" x14ac:dyDescent="0.25">
      <c r="A130" s="19">
        <v>26667</v>
      </c>
      <c r="B130" s="20" t="s">
        <v>2905</v>
      </c>
      <c r="C130" s="20" t="s">
        <v>776</v>
      </c>
      <c r="D130" s="72">
        <v>0.37897227710679121</v>
      </c>
    </row>
    <row r="131" spans="1:4" x14ac:dyDescent="0.25">
      <c r="A131" s="19">
        <v>26684</v>
      </c>
      <c r="B131" s="20" t="s">
        <v>2906</v>
      </c>
      <c r="C131" s="20" t="s">
        <v>350</v>
      </c>
      <c r="D131" s="72">
        <v>0.42876410753645255</v>
      </c>
    </row>
    <row r="132" spans="1:4" x14ac:dyDescent="0.25">
      <c r="A132" s="19">
        <v>26722</v>
      </c>
      <c r="B132" s="20" t="s">
        <v>2910</v>
      </c>
      <c r="C132" s="20" t="s">
        <v>120</v>
      </c>
      <c r="D132" s="72">
        <v>0.21950820530501938</v>
      </c>
    </row>
    <row r="133" spans="1:4" x14ac:dyDescent="0.25">
      <c r="A133" s="19">
        <v>26931</v>
      </c>
      <c r="B133" s="20" t="s">
        <v>6339</v>
      </c>
      <c r="C133" s="20" t="s">
        <v>1058</v>
      </c>
      <c r="D133" s="72">
        <v>0.10719163954714214</v>
      </c>
    </row>
    <row r="134" spans="1:4" x14ac:dyDescent="0.25">
      <c r="A134" s="19">
        <v>28411</v>
      </c>
      <c r="B134" s="20" t="s">
        <v>2921</v>
      </c>
      <c r="C134" s="20" t="s">
        <v>39</v>
      </c>
      <c r="D134" s="72">
        <v>0.54507561501697643</v>
      </c>
    </row>
    <row r="135" spans="1:4" x14ac:dyDescent="0.25">
      <c r="A135" s="19">
        <v>28431</v>
      </c>
      <c r="B135" s="20" t="s">
        <v>2922</v>
      </c>
      <c r="C135" s="20" t="s">
        <v>1341</v>
      </c>
      <c r="D135" s="72">
        <v>0.65713193967880035</v>
      </c>
    </row>
    <row r="136" spans="1:4" x14ac:dyDescent="0.25">
      <c r="A136" s="19">
        <v>29531</v>
      </c>
      <c r="B136" s="20" t="s">
        <v>2926</v>
      </c>
      <c r="C136" s="20" t="s">
        <v>1920</v>
      </c>
      <c r="D136" s="72">
        <v>0.7099129789794395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9"/>
  <sheetViews>
    <sheetView showGridLines="0" workbookViewId="0"/>
  </sheetViews>
  <sheetFormatPr baseColWidth="10" defaultRowHeight="12" x14ac:dyDescent="0.25"/>
  <cols>
    <col min="1" max="1" width="11.42578125" style="22"/>
    <col min="2" max="2" width="26.42578125" style="21" customWidth="1"/>
    <col min="3" max="3" width="22.7109375" style="21" customWidth="1"/>
    <col min="4" max="4" width="16.7109375" style="22" customWidth="1"/>
    <col min="5" max="5" width="30.7109375" style="21" customWidth="1"/>
    <col min="6" max="16384" width="11.42578125" style="21"/>
  </cols>
  <sheetData>
    <row r="1" spans="1:5" s="74" customFormat="1" ht="24" x14ac:dyDescent="0.25">
      <c r="A1" s="61" t="s">
        <v>8130</v>
      </c>
      <c r="B1" s="70" t="s">
        <v>2150</v>
      </c>
      <c r="C1" s="70" t="s">
        <v>2149</v>
      </c>
      <c r="D1" s="5" t="s">
        <v>6933</v>
      </c>
      <c r="E1" s="5" t="s">
        <v>3073</v>
      </c>
    </row>
    <row r="2" spans="1:5" x14ac:dyDescent="0.25">
      <c r="A2" s="19" t="s">
        <v>2146</v>
      </c>
      <c r="B2" s="20" t="s">
        <v>1920</v>
      </c>
      <c r="C2" s="20" t="s">
        <v>2270</v>
      </c>
      <c r="D2" s="52">
        <v>11.678040733140268</v>
      </c>
      <c r="E2" s="20" t="s">
        <v>3074</v>
      </c>
    </row>
    <row r="3" spans="1:5" x14ac:dyDescent="0.25">
      <c r="A3" s="19" t="s">
        <v>2144</v>
      </c>
      <c r="B3" s="20" t="s">
        <v>1920</v>
      </c>
      <c r="C3" s="20" t="s">
        <v>2143</v>
      </c>
      <c r="D3" s="52">
        <v>6.5240583511602637</v>
      </c>
      <c r="E3" s="20" t="s">
        <v>3074</v>
      </c>
    </row>
    <row r="4" spans="1:5" x14ac:dyDescent="0.25">
      <c r="A4" s="19" t="s">
        <v>2142</v>
      </c>
      <c r="B4" s="20" t="s">
        <v>1920</v>
      </c>
      <c r="C4" s="20" t="s">
        <v>2935</v>
      </c>
      <c r="D4" s="52">
        <v>6.9885277117739806</v>
      </c>
      <c r="E4" s="20" t="s">
        <v>3074</v>
      </c>
    </row>
    <row r="5" spans="1:5" x14ac:dyDescent="0.25">
      <c r="A5" s="19" t="s">
        <v>2140</v>
      </c>
      <c r="B5" s="20" t="s">
        <v>1920</v>
      </c>
      <c r="C5" s="20" t="s">
        <v>2340</v>
      </c>
      <c r="D5" s="52">
        <v>7.312036529529391</v>
      </c>
      <c r="E5" s="20" t="s">
        <v>3074</v>
      </c>
    </row>
    <row r="6" spans="1:5" x14ac:dyDescent="0.25">
      <c r="A6" s="19" t="s">
        <v>2138</v>
      </c>
      <c r="B6" s="20" t="s">
        <v>1920</v>
      </c>
      <c r="C6" s="20" t="s">
        <v>2722</v>
      </c>
      <c r="D6" s="52">
        <v>10.664564870272802</v>
      </c>
      <c r="E6" s="20" t="s">
        <v>3074</v>
      </c>
    </row>
    <row r="7" spans="1:5" x14ac:dyDescent="0.25">
      <c r="A7" s="19" t="s">
        <v>2136</v>
      </c>
      <c r="B7" s="20" t="s">
        <v>1920</v>
      </c>
      <c r="C7" s="20" t="s">
        <v>2135</v>
      </c>
      <c r="D7" s="52">
        <v>10.217600981343617</v>
      </c>
      <c r="E7" s="20" t="s">
        <v>3074</v>
      </c>
    </row>
    <row r="8" spans="1:5" x14ac:dyDescent="0.25">
      <c r="A8" s="19" t="s">
        <v>2134</v>
      </c>
      <c r="B8" s="20" t="s">
        <v>1920</v>
      </c>
      <c r="C8" s="20" t="s">
        <v>2133</v>
      </c>
      <c r="D8" s="52">
        <v>11.024190498989199</v>
      </c>
      <c r="E8" s="20" t="s">
        <v>3074</v>
      </c>
    </row>
    <row r="9" spans="1:5" x14ac:dyDescent="0.25">
      <c r="A9" s="19" t="s">
        <v>2132</v>
      </c>
      <c r="B9" s="20" t="s">
        <v>1920</v>
      </c>
      <c r="C9" s="20" t="s">
        <v>2936</v>
      </c>
      <c r="D9" s="52">
        <v>14.057041425769176</v>
      </c>
      <c r="E9" s="20" t="s">
        <v>3075</v>
      </c>
    </row>
    <row r="10" spans="1:5" x14ac:dyDescent="0.25">
      <c r="A10" s="19" t="s">
        <v>2130</v>
      </c>
      <c r="B10" s="20" t="s">
        <v>1920</v>
      </c>
      <c r="C10" s="20" t="s">
        <v>2129</v>
      </c>
      <c r="D10" s="52">
        <v>7.7447400482083779</v>
      </c>
      <c r="E10" s="20" t="s">
        <v>3074</v>
      </c>
    </row>
    <row r="11" spans="1:5" x14ac:dyDescent="0.25">
      <c r="A11" s="19" t="s">
        <v>2128</v>
      </c>
      <c r="B11" s="20" t="s">
        <v>1920</v>
      </c>
      <c r="C11" s="20" t="s">
        <v>2436</v>
      </c>
      <c r="D11" s="52">
        <v>9.0447222557901572</v>
      </c>
      <c r="E11" s="20" t="s">
        <v>3074</v>
      </c>
    </row>
    <row r="12" spans="1:5" x14ac:dyDescent="0.25">
      <c r="A12" s="19" t="s">
        <v>2126</v>
      </c>
      <c r="B12" s="20" t="s">
        <v>1920</v>
      </c>
      <c r="C12" s="20" t="s">
        <v>2944</v>
      </c>
      <c r="D12" s="52">
        <v>13.780154971704444</v>
      </c>
      <c r="E12" s="20" t="s">
        <v>3074</v>
      </c>
    </row>
    <row r="13" spans="1:5" x14ac:dyDescent="0.25">
      <c r="A13" s="19" t="s">
        <v>2124</v>
      </c>
      <c r="B13" s="20" t="s">
        <v>1920</v>
      </c>
      <c r="C13" s="20" t="s">
        <v>2123</v>
      </c>
      <c r="D13" s="52">
        <v>10.613394703016855</v>
      </c>
      <c r="E13" s="20" t="s">
        <v>3074</v>
      </c>
    </row>
    <row r="14" spans="1:5" x14ac:dyDescent="0.25">
      <c r="A14" s="19" t="s">
        <v>2122</v>
      </c>
      <c r="B14" s="20" t="s">
        <v>1920</v>
      </c>
      <c r="C14" s="20" t="s">
        <v>2716</v>
      </c>
      <c r="D14" s="52">
        <v>11.864022080864837</v>
      </c>
      <c r="E14" s="20" t="s">
        <v>3074</v>
      </c>
    </row>
    <row r="15" spans="1:5" x14ac:dyDescent="0.25">
      <c r="A15" s="19" t="s">
        <v>2120</v>
      </c>
      <c r="B15" s="20" t="s">
        <v>1920</v>
      </c>
      <c r="C15" s="20" t="s">
        <v>2119</v>
      </c>
      <c r="D15" s="52">
        <v>12.295245391882201</v>
      </c>
      <c r="E15" s="20" t="s">
        <v>3074</v>
      </c>
    </row>
    <row r="16" spans="1:5" x14ac:dyDescent="0.25">
      <c r="A16" s="19" t="s">
        <v>2118</v>
      </c>
      <c r="B16" s="20" t="s">
        <v>1920</v>
      </c>
      <c r="C16" s="20" t="s">
        <v>194</v>
      </c>
      <c r="D16" s="52" t="s">
        <v>72</v>
      </c>
      <c r="E16" s="20" t="s">
        <v>3076</v>
      </c>
    </row>
    <row r="17" spans="1:5" x14ac:dyDescent="0.25">
      <c r="A17" s="19" t="s">
        <v>2117</v>
      </c>
      <c r="B17" s="20" t="s">
        <v>1920</v>
      </c>
      <c r="C17" s="20" t="s">
        <v>570</v>
      </c>
      <c r="D17" s="52">
        <v>7.4046599852680384</v>
      </c>
      <c r="E17" s="20" t="s">
        <v>3074</v>
      </c>
    </row>
    <row r="18" spans="1:5" x14ac:dyDescent="0.25">
      <c r="A18" s="19" t="s">
        <v>2116</v>
      </c>
      <c r="B18" s="20" t="s">
        <v>1920</v>
      </c>
      <c r="C18" s="20" t="s">
        <v>509</v>
      </c>
      <c r="D18" s="52">
        <v>11.41121093292233</v>
      </c>
      <c r="E18" s="20" t="s">
        <v>3074</v>
      </c>
    </row>
    <row r="19" spans="1:5" x14ac:dyDescent="0.25">
      <c r="A19" s="19" t="s">
        <v>2115</v>
      </c>
      <c r="B19" s="20" t="s">
        <v>1920</v>
      </c>
      <c r="C19" s="20" t="s">
        <v>2114</v>
      </c>
      <c r="D19" s="52">
        <v>11.36190441789366</v>
      </c>
      <c r="E19" s="20" t="s">
        <v>3075</v>
      </c>
    </row>
    <row r="20" spans="1:5" x14ac:dyDescent="0.25">
      <c r="A20" s="19" t="s">
        <v>2113</v>
      </c>
      <c r="B20" s="20" t="s">
        <v>1920</v>
      </c>
      <c r="C20" s="20" t="s">
        <v>2112</v>
      </c>
      <c r="D20" s="52">
        <v>11.584966189725993</v>
      </c>
      <c r="E20" s="20" t="s">
        <v>3074</v>
      </c>
    </row>
    <row r="21" spans="1:5" x14ac:dyDescent="0.25">
      <c r="A21" s="19" t="s">
        <v>2109</v>
      </c>
      <c r="B21" s="20" t="s">
        <v>1920</v>
      </c>
      <c r="C21" s="20" t="s">
        <v>503</v>
      </c>
      <c r="D21" s="52">
        <v>9.3300580037087446</v>
      </c>
      <c r="E21" s="20" t="s">
        <v>3074</v>
      </c>
    </row>
    <row r="22" spans="1:5" x14ac:dyDescent="0.25">
      <c r="A22" s="19" t="s">
        <v>2108</v>
      </c>
      <c r="B22" s="20" t="s">
        <v>1920</v>
      </c>
      <c r="C22" s="20" t="s">
        <v>2442</v>
      </c>
      <c r="D22" s="52">
        <v>12.656005637782417</v>
      </c>
      <c r="E22" s="20" t="s">
        <v>3074</v>
      </c>
    </row>
    <row r="23" spans="1:5" x14ac:dyDescent="0.25">
      <c r="A23" s="19" t="s">
        <v>2106</v>
      </c>
      <c r="B23" s="20" t="s">
        <v>1920</v>
      </c>
      <c r="C23" s="20" t="s">
        <v>2631</v>
      </c>
      <c r="D23" s="52">
        <v>6.6184833681055677</v>
      </c>
      <c r="E23" s="20" t="s">
        <v>3074</v>
      </c>
    </row>
    <row r="24" spans="1:5" x14ac:dyDescent="0.25">
      <c r="A24" s="19" t="s">
        <v>2105</v>
      </c>
      <c r="B24" s="20" t="s">
        <v>1920</v>
      </c>
      <c r="C24" s="20" t="s">
        <v>2938</v>
      </c>
      <c r="D24" s="52">
        <v>7.8711453744493394</v>
      </c>
      <c r="E24" s="20" t="s">
        <v>3074</v>
      </c>
    </row>
    <row r="25" spans="1:5" x14ac:dyDescent="0.25">
      <c r="A25" s="19" t="s">
        <v>2103</v>
      </c>
      <c r="B25" s="20" t="s">
        <v>1920</v>
      </c>
      <c r="C25" s="20" t="s">
        <v>2609</v>
      </c>
      <c r="D25" s="52">
        <v>12.030720092521843</v>
      </c>
      <c r="E25" s="20" t="s">
        <v>3074</v>
      </c>
    </row>
    <row r="26" spans="1:5" x14ac:dyDescent="0.25">
      <c r="A26" s="19" t="s">
        <v>2101</v>
      </c>
      <c r="B26" s="20" t="s">
        <v>1920</v>
      </c>
      <c r="C26" s="20" t="s">
        <v>2100</v>
      </c>
      <c r="D26" s="52">
        <v>6.5674421812216774</v>
      </c>
      <c r="E26" s="20" t="s">
        <v>3074</v>
      </c>
    </row>
    <row r="27" spans="1:5" x14ac:dyDescent="0.25">
      <c r="A27" s="19" t="s">
        <v>2099</v>
      </c>
      <c r="B27" s="20" t="s">
        <v>1920</v>
      </c>
      <c r="C27" s="20" t="s">
        <v>1497</v>
      </c>
      <c r="D27" s="52">
        <v>12.481161777874801</v>
      </c>
      <c r="E27" s="20" t="s">
        <v>3074</v>
      </c>
    </row>
    <row r="28" spans="1:5" x14ac:dyDescent="0.25">
      <c r="A28" s="19" t="s">
        <v>2098</v>
      </c>
      <c r="B28" s="20" t="s">
        <v>1920</v>
      </c>
      <c r="C28" s="20" t="s">
        <v>2097</v>
      </c>
      <c r="D28" s="52">
        <v>9.828102668403341</v>
      </c>
      <c r="E28" s="20" t="s">
        <v>3074</v>
      </c>
    </row>
    <row r="29" spans="1:5" x14ac:dyDescent="0.25">
      <c r="A29" s="19" t="s">
        <v>2096</v>
      </c>
      <c r="B29" s="20" t="s">
        <v>1920</v>
      </c>
      <c r="C29" s="20" t="s">
        <v>2850</v>
      </c>
      <c r="D29" s="52">
        <v>8.5417143839820859</v>
      </c>
      <c r="E29" s="20" t="s">
        <v>3074</v>
      </c>
    </row>
    <row r="30" spans="1:5" x14ac:dyDescent="0.25">
      <c r="A30" s="19" t="s">
        <v>2094</v>
      </c>
      <c r="B30" s="20" t="s">
        <v>1920</v>
      </c>
      <c r="C30" s="20" t="s">
        <v>2689</v>
      </c>
      <c r="D30" s="52">
        <v>16.634412663449407</v>
      </c>
      <c r="E30" s="20" t="s">
        <v>3075</v>
      </c>
    </row>
    <row r="31" spans="1:5" x14ac:dyDescent="0.25">
      <c r="A31" s="19" t="s">
        <v>2092</v>
      </c>
      <c r="B31" s="20" t="s">
        <v>1920</v>
      </c>
      <c r="C31" s="20" t="s">
        <v>2091</v>
      </c>
      <c r="D31" s="52">
        <v>6.4818850381809998</v>
      </c>
      <c r="E31" s="20" t="s">
        <v>3074</v>
      </c>
    </row>
    <row r="32" spans="1:5" x14ac:dyDescent="0.25">
      <c r="A32" s="19" t="s">
        <v>2090</v>
      </c>
      <c r="B32" s="20" t="s">
        <v>1920</v>
      </c>
      <c r="C32" s="20" t="s">
        <v>2089</v>
      </c>
      <c r="D32" s="52">
        <v>13.064643027535423</v>
      </c>
      <c r="E32" s="20" t="s">
        <v>3074</v>
      </c>
    </row>
    <row r="33" spans="1:5" x14ac:dyDescent="0.25">
      <c r="A33" s="19" t="s">
        <v>2088</v>
      </c>
      <c r="B33" s="20" t="s">
        <v>1920</v>
      </c>
      <c r="C33" s="20" t="s">
        <v>2087</v>
      </c>
      <c r="D33" s="52">
        <v>10.059954242224517</v>
      </c>
      <c r="E33" s="20" t="s">
        <v>3074</v>
      </c>
    </row>
    <row r="34" spans="1:5" x14ac:dyDescent="0.25">
      <c r="A34" s="19" t="s">
        <v>2086</v>
      </c>
      <c r="B34" s="20" t="s">
        <v>1920</v>
      </c>
      <c r="C34" s="20" t="s">
        <v>2085</v>
      </c>
      <c r="D34" s="52">
        <v>8.309849196630168</v>
      </c>
      <c r="E34" s="20" t="s">
        <v>3074</v>
      </c>
    </row>
    <row r="35" spans="1:5" x14ac:dyDescent="0.25">
      <c r="A35" s="19" t="s">
        <v>2084</v>
      </c>
      <c r="B35" s="20" t="s">
        <v>1920</v>
      </c>
      <c r="C35" s="20" t="s">
        <v>2083</v>
      </c>
      <c r="D35" s="52">
        <v>12.180454802340716</v>
      </c>
      <c r="E35" s="20" t="s">
        <v>3074</v>
      </c>
    </row>
    <row r="36" spans="1:5" x14ac:dyDescent="0.25">
      <c r="A36" s="19" t="s">
        <v>2082</v>
      </c>
      <c r="B36" s="20" t="s">
        <v>1920</v>
      </c>
      <c r="C36" s="20" t="s">
        <v>2449</v>
      </c>
      <c r="D36" s="52">
        <v>10.806192321418136</v>
      </c>
      <c r="E36" s="20" t="s">
        <v>3074</v>
      </c>
    </row>
    <row r="37" spans="1:5" x14ac:dyDescent="0.25">
      <c r="A37" s="19" t="s">
        <v>2080</v>
      </c>
      <c r="B37" s="20" t="s">
        <v>1920</v>
      </c>
      <c r="C37" s="20" t="s">
        <v>2079</v>
      </c>
      <c r="D37" s="52">
        <v>6.8174205702206354</v>
      </c>
      <c r="E37" s="20" t="s">
        <v>3074</v>
      </c>
    </row>
    <row r="38" spans="1:5" x14ac:dyDescent="0.25">
      <c r="A38" s="19" t="s">
        <v>2078</v>
      </c>
      <c r="B38" s="20" t="s">
        <v>1920</v>
      </c>
      <c r="C38" s="20" t="s">
        <v>2500</v>
      </c>
      <c r="D38" s="52">
        <v>6.3536327715831122</v>
      </c>
      <c r="E38" s="20" t="s">
        <v>3074</v>
      </c>
    </row>
    <row r="39" spans="1:5" x14ac:dyDescent="0.25">
      <c r="A39" s="19" t="s">
        <v>2076</v>
      </c>
      <c r="B39" s="20" t="s">
        <v>1920</v>
      </c>
      <c r="C39" s="20" t="s">
        <v>2360</v>
      </c>
      <c r="D39" s="52">
        <v>7.3695798212428283</v>
      </c>
      <c r="E39" s="20" t="s">
        <v>3074</v>
      </c>
    </row>
    <row r="40" spans="1:5" x14ac:dyDescent="0.25">
      <c r="A40" s="19" t="s">
        <v>2075</v>
      </c>
      <c r="B40" s="20" t="s">
        <v>1920</v>
      </c>
      <c r="C40" s="20" t="s">
        <v>877</v>
      </c>
      <c r="D40" s="52">
        <v>3.05</v>
      </c>
      <c r="E40" s="20" t="s">
        <v>3074</v>
      </c>
    </row>
    <row r="41" spans="1:5" x14ac:dyDescent="0.25">
      <c r="A41" s="19" t="s">
        <v>2074</v>
      </c>
      <c r="B41" s="20" t="s">
        <v>1920</v>
      </c>
      <c r="C41" s="20" t="s">
        <v>2073</v>
      </c>
      <c r="D41" s="52">
        <v>11.622878819948264</v>
      </c>
      <c r="E41" s="20" t="s">
        <v>3074</v>
      </c>
    </row>
    <row r="42" spans="1:5" x14ac:dyDescent="0.25">
      <c r="A42" s="19" t="s">
        <v>2072</v>
      </c>
      <c r="B42" s="20" t="s">
        <v>1920</v>
      </c>
      <c r="C42" s="20" t="s">
        <v>2071</v>
      </c>
      <c r="D42" s="52">
        <v>11.728852332941907</v>
      </c>
      <c r="E42" s="20" t="s">
        <v>3074</v>
      </c>
    </row>
    <row r="43" spans="1:5" x14ac:dyDescent="0.25">
      <c r="A43" s="19" t="s">
        <v>2070</v>
      </c>
      <c r="B43" s="20" t="s">
        <v>1920</v>
      </c>
      <c r="C43" s="20" t="s">
        <v>2939</v>
      </c>
      <c r="D43" s="52">
        <v>9.841222228775214</v>
      </c>
      <c r="E43" s="20" t="s">
        <v>3074</v>
      </c>
    </row>
    <row r="44" spans="1:5" x14ac:dyDescent="0.25">
      <c r="A44" s="19" t="s">
        <v>2068</v>
      </c>
      <c r="B44" s="20" t="s">
        <v>1920</v>
      </c>
      <c r="C44" s="20" t="s">
        <v>2940</v>
      </c>
      <c r="D44" s="52">
        <v>8.5923935672320599</v>
      </c>
      <c r="E44" s="20" t="s">
        <v>3074</v>
      </c>
    </row>
    <row r="45" spans="1:5" x14ac:dyDescent="0.25">
      <c r="A45" s="19" t="s">
        <v>2066</v>
      </c>
      <c r="B45" s="20" t="s">
        <v>1920</v>
      </c>
      <c r="C45" s="20" t="s">
        <v>2065</v>
      </c>
      <c r="D45" s="52">
        <v>35.086326785921862</v>
      </c>
      <c r="E45" s="20" t="s">
        <v>3076</v>
      </c>
    </row>
    <row r="46" spans="1:5" x14ac:dyDescent="0.25">
      <c r="A46" s="19" t="s">
        <v>2064</v>
      </c>
      <c r="B46" s="20" t="s">
        <v>1920</v>
      </c>
      <c r="C46" s="20" t="s">
        <v>2063</v>
      </c>
      <c r="D46" s="52">
        <v>9.4722510243062992</v>
      </c>
      <c r="E46" s="20" t="s">
        <v>3074</v>
      </c>
    </row>
    <row r="47" spans="1:5" x14ac:dyDescent="0.25">
      <c r="A47" s="19" t="s">
        <v>2062</v>
      </c>
      <c r="B47" s="20" t="s">
        <v>1920</v>
      </c>
      <c r="C47" s="20" t="s">
        <v>2061</v>
      </c>
      <c r="D47" s="52">
        <v>12.73160223454507</v>
      </c>
      <c r="E47" s="20" t="s">
        <v>3074</v>
      </c>
    </row>
    <row r="48" spans="1:5" x14ac:dyDescent="0.25">
      <c r="A48" s="19" t="s">
        <v>2060</v>
      </c>
      <c r="B48" s="20" t="s">
        <v>1920</v>
      </c>
      <c r="C48" s="20" t="s">
        <v>2059</v>
      </c>
      <c r="D48" s="52">
        <v>8.9302945670206171</v>
      </c>
      <c r="E48" s="20" t="s">
        <v>3074</v>
      </c>
    </row>
    <row r="49" spans="1:5" x14ac:dyDescent="0.25">
      <c r="A49" s="19" t="s">
        <v>2058</v>
      </c>
      <c r="B49" s="20" t="s">
        <v>1920</v>
      </c>
      <c r="C49" s="20" t="s">
        <v>2057</v>
      </c>
      <c r="D49" s="52">
        <v>8.962961366418293</v>
      </c>
      <c r="E49" s="20" t="s">
        <v>3074</v>
      </c>
    </row>
    <row r="50" spans="1:5" x14ac:dyDescent="0.25">
      <c r="A50" s="19" t="s">
        <v>2056</v>
      </c>
      <c r="B50" s="20" t="s">
        <v>1920</v>
      </c>
      <c r="C50" s="20" t="s">
        <v>2055</v>
      </c>
      <c r="D50" s="52">
        <v>8.544814827261769</v>
      </c>
      <c r="E50" s="20" t="s">
        <v>3074</v>
      </c>
    </row>
    <row r="51" spans="1:5" x14ac:dyDescent="0.25">
      <c r="A51" s="19" t="s">
        <v>2054</v>
      </c>
      <c r="B51" s="20" t="s">
        <v>1920</v>
      </c>
      <c r="C51" s="20" t="s">
        <v>2053</v>
      </c>
      <c r="D51" s="52">
        <v>12.520088960910504</v>
      </c>
      <c r="E51" s="20" t="s">
        <v>3074</v>
      </c>
    </row>
    <row r="52" spans="1:5" x14ac:dyDescent="0.25">
      <c r="A52" s="19" t="s">
        <v>2052</v>
      </c>
      <c r="B52" s="20" t="s">
        <v>1920</v>
      </c>
      <c r="C52" s="20" t="s">
        <v>2478</v>
      </c>
      <c r="D52" s="52">
        <v>8.8956479192540385</v>
      </c>
      <c r="E52" s="20" t="s">
        <v>3074</v>
      </c>
    </row>
    <row r="53" spans="1:5" x14ac:dyDescent="0.25">
      <c r="A53" s="19" t="s">
        <v>2050</v>
      </c>
      <c r="B53" s="20" t="s">
        <v>1920</v>
      </c>
      <c r="C53" s="20" t="s">
        <v>809</v>
      </c>
      <c r="D53" s="52">
        <v>4.9901973516609335</v>
      </c>
      <c r="E53" s="20" t="s">
        <v>3074</v>
      </c>
    </row>
    <row r="54" spans="1:5" x14ac:dyDescent="0.25">
      <c r="A54" s="19" t="s">
        <v>2049</v>
      </c>
      <c r="B54" s="20" t="s">
        <v>1920</v>
      </c>
      <c r="C54" s="20" t="s">
        <v>444</v>
      </c>
      <c r="D54" s="52">
        <v>8.3876478318002636</v>
      </c>
      <c r="E54" s="20" t="s">
        <v>3074</v>
      </c>
    </row>
    <row r="55" spans="1:5" x14ac:dyDescent="0.25">
      <c r="A55" s="19" t="s">
        <v>2048</v>
      </c>
      <c r="B55" s="20" t="s">
        <v>1920</v>
      </c>
      <c r="C55" s="20" t="s">
        <v>2047</v>
      </c>
      <c r="D55" s="52">
        <v>10.624039073379876</v>
      </c>
      <c r="E55" s="20" t="s">
        <v>3074</v>
      </c>
    </row>
    <row r="56" spans="1:5" x14ac:dyDescent="0.25">
      <c r="A56" s="19" t="s">
        <v>2046</v>
      </c>
      <c r="B56" s="20" t="s">
        <v>1920</v>
      </c>
      <c r="C56" s="20" t="s">
        <v>2376</v>
      </c>
      <c r="D56" s="52">
        <v>8.6850166577353658</v>
      </c>
      <c r="E56" s="20" t="s">
        <v>3074</v>
      </c>
    </row>
    <row r="57" spans="1:5" x14ac:dyDescent="0.25">
      <c r="A57" s="19" t="s">
        <v>2044</v>
      </c>
      <c r="B57" s="20" t="s">
        <v>1920</v>
      </c>
      <c r="C57" s="20" t="s">
        <v>2043</v>
      </c>
      <c r="D57" s="52">
        <v>9.4795443962818826</v>
      </c>
      <c r="E57" s="20" t="s">
        <v>3074</v>
      </c>
    </row>
    <row r="58" spans="1:5" x14ac:dyDescent="0.25">
      <c r="A58" s="19" t="s">
        <v>2042</v>
      </c>
      <c r="B58" s="20" t="s">
        <v>1920</v>
      </c>
      <c r="C58" s="20" t="s">
        <v>2041</v>
      </c>
      <c r="D58" s="52">
        <v>10.50834597875569</v>
      </c>
      <c r="E58" s="20" t="s">
        <v>3074</v>
      </c>
    </row>
    <row r="59" spans="1:5" x14ac:dyDescent="0.25">
      <c r="A59" s="19" t="s">
        <v>2040</v>
      </c>
      <c r="B59" s="20" t="s">
        <v>1920</v>
      </c>
      <c r="C59" s="20" t="s">
        <v>2039</v>
      </c>
      <c r="D59" s="52">
        <v>12.10461726335242</v>
      </c>
      <c r="E59" s="20" t="s">
        <v>3074</v>
      </c>
    </row>
    <row r="60" spans="1:5" x14ac:dyDescent="0.25">
      <c r="A60" s="19" t="s">
        <v>2038</v>
      </c>
      <c r="B60" s="20" t="s">
        <v>1920</v>
      </c>
      <c r="C60" s="20" t="s">
        <v>2037</v>
      </c>
      <c r="D60" s="52">
        <v>8.5821019835706629</v>
      </c>
      <c r="E60" s="20" t="s">
        <v>3074</v>
      </c>
    </row>
    <row r="61" spans="1:5" x14ac:dyDescent="0.25">
      <c r="A61" s="19" t="s">
        <v>2036</v>
      </c>
      <c r="B61" s="20" t="s">
        <v>1920</v>
      </c>
      <c r="C61" s="20" t="s">
        <v>2444</v>
      </c>
      <c r="D61" s="52">
        <v>9.1715060891391218</v>
      </c>
      <c r="E61" s="20" t="s">
        <v>3074</v>
      </c>
    </row>
    <row r="62" spans="1:5" x14ac:dyDescent="0.25">
      <c r="A62" s="19" t="s">
        <v>2034</v>
      </c>
      <c r="B62" s="20" t="s">
        <v>1920</v>
      </c>
      <c r="C62" s="20" t="s">
        <v>2505</v>
      </c>
      <c r="D62" s="52">
        <v>9.232485371007126</v>
      </c>
      <c r="E62" s="20" t="s">
        <v>3074</v>
      </c>
    </row>
    <row r="63" spans="1:5" x14ac:dyDescent="0.25">
      <c r="A63" s="19" t="s">
        <v>2033</v>
      </c>
      <c r="B63" s="20" t="s">
        <v>1920</v>
      </c>
      <c r="C63" s="20" t="s">
        <v>2032</v>
      </c>
      <c r="D63" s="52">
        <v>9.765247049273702</v>
      </c>
      <c r="E63" s="20" t="s">
        <v>3074</v>
      </c>
    </row>
    <row r="64" spans="1:5" x14ac:dyDescent="0.25">
      <c r="A64" s="19" t="s">
        <v>2031</v>
      </c>
      <c r="B64" s="20" t="s">
        <v>1920</v>
      </c>
      <c r="C64" s="20" t="s">
        <v>2030</v>
      </c>
      <c r="D64" s="52">
        <v>25.038822844991234</v>
      </c>
      <c r="E64" s="20" t="s">
        <v>3075</v>
      </c>
    </row>
    <row r="65" spans="1:5" x14ac:dyDescent="0.25">
      <c r="A65" s="19" t="s">
        <v>2029</v>
      </c>
      <c r="B65" s="20" t="s">
        <v>1920</v>
      </c>
      <c r="C65" s="20" t="s">
        <v>2028</v>
      </c>
      <c r="D65" s="52">
        <v>8.1241407247652901</v>
      </c>
      <c r="E65" s="20" t="s">
        <v>3074</v>
      </c>
    </row>
    <row r="66" spans="1:5" x14ac:dyDescent="0.25">
      <c r="A66" s="19" t="s">
        <v>2027</v>
      </c>
      <c r="B66" s="20" t="s">
        <v>1920</v>
      </c>
      <c r="C66" s="20" t="s">
        <v>2196</v>
      </c>
      <c r="D66" s="52">
        <v>10.987497138981853</v>
      </c>
      <c r="E66" s="20" t="s">
        <v>3074</v>
      </c>
    </row>
    <row r="67" spans="1:5" x14ac:dyDescent="0.25">
      <c r="A67" s="19" t="s">
        <v>2026</v>
      </c>
      <c r="B67" s="20" t="s">
        <v>1920</v>
      </c>
      <c r="C67" s="20" t="s">
        <v>2025</v>
      </c>
      <c r="D67" s="52">
        <v>10.554186965019923</v>
      </c>
      <c r="E67" s="20" t="s">
        <v>3074</v>
      </c>
    </row>
    <row r="68" spans="1:5" x14ac:dyDescent="0.25">
      <c r="A68" s="19" t="s">
        <v>2024</v>
      </c>
      <c r="B68" s="20" t="s">
        <v>1920</v>
      </c>
      <c r="C68" s="20" t="s">
        <v>2023</v>
      </c>
      <c r="D68" s="52">
        <v>8.7050244347419987</v>
      </c>
      <c r="E68" s="20" t="s">
        <v>3074</v>
      </c>
    </row>
    <row r="69" spans="1:5" x14ac:dyDescent="0.25">
      <c r="A69" s="19" t="s">
        <v>2022</v>
      </c>
      <c r="B69" s="20" t="s">
        <v>1920</v>
      </c>
      <c r="C69" s="20" t="s">
        <v>2021</v>
      </c>
      <c r="D69" s="52">
        <v>10.708423095651336</v>
      </c>
      <c r="E69" s="20" t="s">
        <v>3074</v>
      </c>
    </row>
    <row r="70" spans="1:5" x14ac:dyDescent="0.25">
      <c r="A70" s="19" t="s">
        <v>2020</v>
      </c>
      <c r="B70" s="20" t="s">
        <v>1920</v>
      </c>
      <c r="C70" s="20" t="s">
        <v>2019</v>
      </c>
      <c r="D70" s="52">
        <v>9.4555766701487229</v>
      </c>
      <c r="E70" s="20" t="s">
        <v>3074</v>
      </c>
    </row>
    <row r="71" spans="1:5" x14ac:dyDescent="0.25">
      <c r="A71" s="19" t="s">
        <v>2016</v>
      </c>
      <c r="B71" s="20" t="s">
        <v>1920</v>
      </c>
      <c r="C71" s="20" t="s">
        <v>2451</v>
      </c>
      <c r="D71" s="52">
        <v>10.409754555543525</v>
      </c>
      <c r="E71" s="20" t="s">
        <v>3074</v>
      </c>
    </row>
    <row r="72" spans="1:5" x14ac:dyDescent="0.25">
      <c r="A72" s="19" t="s">
        <v>2014</v>
      </c>
      <c r="B72" s="20" t="s">
        <v>1920</v>
      </c>
      <c r="C72" s="20" t="s">
        <v>2153</v>
      </c>
      <c r="D72" s="52" t="s">
        <v>72</v>
      </c>
      <c r="E72" s="20" t="s">
        <v>3076</v>
      </c>
    </row>
    <row r="73" spans="1:5" x14ac:dyDescent="0.25">
      <c r="A73" s="19" t="s">
        <v>2013</v>
      </c>
      <c r="B73" s="20" t="s">
        <v>1920</v>
      </c>
      <c r="C73" s="20" t="s">
        <v>2433</v>
      </c>
      <c r="D73" s="52">
        <v>9.8721502009940636</v>
      </c>
      <c r="E73" s="20" t="s">
        <v>3074</v>
      </c>
    </row>
    <row r="74" spans="1:5" x14ac:dyDescent="0.25">
      <c r="A74" s="19" t="s">
        <v>2011</v>
      </c>
      <c r="B74" s="20" t="s">
        <v>1920</v>
      </c>
      <c r="C74" s="20" t="s">
        <v>2611</v>
      </c>
      <c r="D74" s="52">
        <v>13.433977182128471</v>
      </c>
      <c r="E74" s="20" t="s">
        <v>3074</v>
      </c>
    </row>
    <row r="75" spans="1:5" x14ac:dyDescent="0.25">
      <c r="A75" s="19" t="s">
        <v>2009</v>
      </c>
      <c r="B75" s="20" t="s">
        <v>1920</v>
      </c>
      <c r="C75" s="20" t="s">
        <v>2008</v>
      </c>
      <c r="D75" s="52">
        <v>25.707924452424074</v>
      </c>
      <c r="E75" s="20" t="s">
        <v>3075</v>
      </c>
    </row>
    <row r="76" spans="1:5" x14ac:dyDescent="0.25">
      <c r="A76" s="19" t="s">
        <v>2007</v>
      </c>
      <c r="B76" s="20" t="s">
        <v>1920</v>
      </c>
      <c r="C76" s="20" t="s">
        <v>2333</v>
      </c>
      <c r="D76" s="52">
        <v>9.0520914890450666</v>
      </c>
      <c r="E76" s="20" t="s">
        <v>3074</v>
      </c>
    </row>
    <row r="77" spans="1:5" x14ac:dyDescent="0.25">
      <c r="A77" s="19" t="s">
        <v>2005</v>
      </c>
      <c r="B77" s="20" t="s">
        <v>1920</v>
      </c>
      <c r="C77" s="20" t="s">
        <v>2004</v>
      </c>
      <c r="D77" s="52">
        <v>10.36136244294819</v>
      </c>
      <c r="E77" s="20" t="s">
        <v>3074</v>
      </c>
    </row>
    <row r="78" spans="1:5" x14ac:dyDescent="0.25">
      <c r="A78" s="19" t="s">
        <v>2003</v>
      </c>
      <c r="B78" s="20" t="s">
        <v>1920</v>
      </c>
      <c r="C78" s="20" t="s">
        <v>2002</v>
      </c>
      <c r="D78" s="52">
        <v>8.6194734768543331</v>
      </c>
      <c r="E78" s="20" t="s">
        <v>3074</v>
      </c>
    </row>
    <row r="79" spans="1:5" x14ac:dyDescent="0.25">
      <c r="A79" s="19" t="s">
        <v>2001</v>
      </c>
      <c r="B79" s="20" t="s">
        <v>1920</v>
      </c>
      <c r="C79" s="20" t="s">
        <v>2452</v>
      </c>
      <c r="D79" s="52">
        <v>12.790127569012451</v>
      </c>
      <c r="E79" s="20" t="s">
        <v>3074</v>
      </c>
    </row>
    <row r="80" spans="1:5" x14ac:dyDescent="0.25">
      <c r="A80" s="19" t="s">
        <v>1999</v>
      </c>
      <c r="B80" s="20" t="s">
        <v>1920</v>
      </c>
      <c r="C80" s="20" t="s">
        <v>1998</v>
      </c>
      <c r="D80" s="52">
        <v>14.337955971982636</v>
      </c>
      <c r="E80" s="20" t="s">
        <v>3074</v>
      </c>
    </row>
    <row r="81" spans="1:5" x14ac:dyDescent="0.25">
      <c r="A81" s="19" t="s">
        <v>1997</v>
      </c>
      <c r="B81" s="20" t="s">
        <v>1920</v>
      </c>
      <c r="C81" s="20" t="s">
        <v>1996</v>
      </c>
      <c r="D81" s="52">
        <v>13.66581413999074</v>
      </c>
      <c r="E81" s="20" t="s">
        <v>3074</v>
      </c>
    </row>
    <row r="82" spans="1:5" x14ac:dyDescent="0.25">
      <c r="A82" s="19" t="s">
        <v>1995</v>
      </c>
      <c r="B82" s="20" t="s">
        <v>1920</v>
      </c>
      <c r="C82" s="20" t="s">
        <v>1994</v>
      </c>
      <c r="D82" s="52">
        <v>11.766945148354832</v>
      </c>
      <c r="E82" s="20" t="s">
        <v>3074</v>
      </c>
    </row>
    <row r="83" spans="1:5" x14ac:dyDescent="0.25">
      <c r="A83" s="19" t="s">
        <v>1993</v>
      </c>
      <c r="B83" s="20" t="s">
        <v>1920</v>
      </c>
      <c r="C83" s="20" t="s">
        <v>1992</v>
      </c>
      <c r="D83" s="52">
        <v>9.8122116979591993</v>
      </c>
      <c r="E83" s="20" t="s">
        <v>3074</v>
      </c>
    </row>
    <row r="84" spans="1:5" x14ac:dyDescent="0.25">
      <c r="A84" s="19" t="s">
        <v>1991</v>
      </c>
      <c r="B84" s="20" t="s">
        <v>1920</v>
      </c>
      <c r="C84" s="20" t="s">
        <v>388</v>
      </c>
      <c r="D84" s="52">
        <v>11.36991686072159</v>
      </c>
      <c r="E84" s="20" t="s">
        <v>3075</v>
      </c>
    </row>
    <row r="85" spans="1:5" x14ac:dyDescent="0.25">
      <c r="A85" s="19" t="s">
        <v>1990</v>
      </c>
      <c r="B85" s="20" t="s">
        <v>1920</v>
      </c>
      <c r="C85" s="20" t="s">
        <v>79</v>
      </c>
      <c r="D85" s="52">
        <v>7.9481752057385249</v>
      </c>
      <c r="E85" s="20" t="s">
        <v>3074</v>
      </c>
    </row>
    <row r="86" spans="1:5" x14ac:dyDescent="0.25">
      <c r="A86" s="19" t="s">
        <v>1989</v>
      </c>
      <c r="B86" s="20" t="s">
        <v>1920</v>
      </c>
      <c r="C86" s="20" t="s">
        <v>1988</v>
      </c>
      <c r="D86" s="52">
        <v>11.328495483885552</v>
      </c>
      <c r="E86" s="20" t="s">
        <v>3074</v>
      </c>
    </row>
    <row r="87" spans="1:5" x14ac:dyDescent="0.25">
      <c r="A87" s="19" t="s">
        <v>1987</v>
      </c>
      <c r="B87" s="20" t="s">
        <v>1920</v>
      </c>
      <c r="C87" s="20" t="s">
        <v>1986</v>
      </c>
      <c r="D87" s="52">
        <v>10.047376816891488</v>
      </c>
      <c r="E87" s="20" t="s">
        <v>3074</v>
      </c>
    </row>
    <row r="88" spans="1:5" x14ac:dyDescent="0.25">
      <c r="A88" s="19" t="s">
        <v>1985</v>
      </c>
      <c r="B88" s="20" t="s">
        <v>1920</v>
      </c>
      <c r="C88" s="20" t="s">
        <v>2833</v>
      </c>
      <c r="D88" s="52">
        <v>8.0397359848206555</v>
      </c>
      <c r="E88" s="20" t="s">
        <v>3074</v>
      </c>
    </row>
    <row r="89" spans="1:5" x14ac:dyDescent="0.25">
      <c r="A89" s="19" t="s">
        <v>1983</v>
      </c>
      <c r="B89" s="20" t="s">
        <v>1920</v>
      </c>
      <c r="C89" s="20" t="s">
        <v>1291</v>
      </c>
      <c r="D89" s="52">
        <v>22.438519577089739</v>
      </c>
      <c r="E89" s="20" t="s">
        <v>3075</v>
      </c>
    </row>
    <row r="90" spans="1:5" x14ac:dyDescent="0.25">
      <c r="A90" s="19" t="s">
        <v>1982</v>
      </c>
      <c r="B90" s="20" t="s">
        <v>1920</v>
      </c>
      <c r="C90" s="20" t="s">
        <v>47</v>
      </c>
      <c r="D90" s="52">
        <v>9.1150913316318061</v>
      </c>
      <c r="E90" s="20" t="s">
        <v>3074</v>
      </c>
    </row>
    <row r="91" spans="1:5" x14ac:dyDescent="0.25">
      <c r="A91" s="19" t="s">
        <v>1981</v>
      </c>
      <c r="B91" s="20" t="s">
        <v>1920</v>
      </c>
      <c r="C91" s="20" t="s">
        <v>2718</v>
      </c>
      <c r="D91" s="52">
        <v>10.598408984396018</v>
      </c>
      <c r="E91" s="20" t="s">
        <v>3074</v>
      </c>
    </row>
    <row r="92" spans="1:5" x14ac:dyDescent="0.25">
      <c r="A92" s="19" t="s">
        <v>1979</v>
      </c>
      <c r="B92" s="20" t="s">
        <v>1920</v>
      </c>
      <c r="C92" s="20" t="s">
        <v>2437</v>
      </c>
      <c r="D92" s="52">
        <v>9.2492782273625913</v>
      </c>
      <c r="E92" s="20" t="s">
        <v>3074</v>
      </c>
    </row>
    <row r="93" spans="1:5" x14ac:dyDescent="0.25">
      <c r="A93" s="19" t="s">
        <v>1977</v>
      </c>
      <c r="B93" s="20" t="s">
        <v>1920</v>
      </c>
      <c r="C93" s="20" t="s">
        <v>2438</v>
      </c>
      <c r="D93" s="52">
        <v>10.145634062218617</v>
      </c>
      <c r="E93" s="20" t="s">
        <v>3074</v>
      </c>
    </row>
    <row r="94" spans="1:5" x14ac:dyDescent="0.25">
      <c r="A94" s="19" t="s">
        <v>1975</v>
      </c>
      <c r="B94" s="20" t="s">
        <v>1920</v>
      </c>
      <c r="C94" s="20" t="s">
        <v>217</v>
      </c>
      <c r="D94" s="52" t="s">
        <v>72</v>
      </c>
      <c r="E94" s="20" t="s">
        <v>3076</v>
      </c>
    </row>
    <row r="95" spans="1:5" x14ac:dyDescent="0.25">
      <c r="A95" s="19" t="s">
        <v>1974</v>
      </c>
      <c r="B95" s="20" t="s">
        <v>1920</v>
      </c>
      <c r="C95" s="20" t="s">
        <v>140</v>
      </c>
      <c r="D95" s="52">
        <v>11.492738896208392</v>
      </c>
      <c r="E95" s="20" t="s">
        <v>3075</v>
      </c>
    </row>
    <row r="96" spans="1:5" x14ac:dyDescent="0.25">
      <c r="A96" s="19" t="s">
        <v>1973</v>
      </c>
      <c r="B96" s="20" t="s">
        <v>1920</v>
      </c>
      <c r="C96" s="20" t="s">
        <v>1972</v>
      </c>
      <c r="D96" s="52">
        <v>10.030010888307988</v>
      </c>
      <c r="E96" s="20" t="s">
        <v>3074</v>
      </c>
    </row>
    <row r="97" spans="1:5" x14ac:dyDescent="0.25">
      <c r="A97" s="19" t="s">
        <v>1971</v>
      </c>
      <c r="B97" s="20" t="s">
        <v>1920</v>
      </c>
      <c r="C97" s="20" t="s">
        <v>1970</v>
      </c>
      <c r="D97" s="52">
        <v>8.5759386335923171</v>
      </c>
      <c r="E97" s="20" t="s">
        <v>3074</v>
      </c>
    </row>
    <row r="98" spans="1:5" x14ac:dyDescent="0.25">
      <c r="A98" s="19" t="s">
        <v>1969</v>
      </c>
      <c r="B98" s="20" t="s">
        <v>1920</v>
      </c>
      <c r="C98" s="20" t="s">
        <v>1968</v>
      </c>
      <c r="D98" s="52">
        <v>7.5586170564638131</v>
      </c>
      <c r="E98" s="20" t="s">
        <v>3074</v>
      </c>
    </row>
    <row r="99" spans="1:5" x14ac:dyDescent="0.25">
      <c r="A99" s="19" t="s">
        <v>1967</v>
      </c>
      <c r="B99" s="20" t="s">
        <v>1920</v>
      </c>
      <c r="C99" s="20" t="s">
        <v>1966</v>
      </c>
      <c r="D99" s="52">
        <v>7.2985620128556183</v>
      </c>
      <c r="E99" s="20" t="s">
        <v>3074</v>
      </c>
    </row>
    <row r="100" spans="1:5" x14ac:dyDescent="0.25">
      <c r="A100" s="19" t="s">
        <v>1965</v>
      </c>
      <c r="B100" s="20" t="s">
        <v>1920</v>
      </c>
      <c r="C100" s="20" t="s">
        <v>2461</v>
      </c>
      <c r="D100" s="52">
        <v>8.6770948296444494</v>
      </c>
      <c r="E100" s="20" t="s">
        <v>3074</v>
      </c>
    </row>
    <row r="101" spans="1:5" x14ac:dyDescent="0.25">
      <c r="A101" s="19" t="s">
        <v>1964</v>
      </c>
      <c r="B101" s="20" t="s">
        <v>1920</v>
      </c>
      <c r="C101" s="20" t="s">
        <v>1963</v>
      </c>
      <c r="D101" s="52">
        <v>11.734848113909305</v>
      </c>
      <c r="E101" s="20" t="s">
        <v>3075</v>
      </c>
    </row>
    <row r="102" spans="1:5" x14ac:dyDescent="0.25">
      <c r="A102" s="19" t="s">
        <v>1962</v>
      </c>
      <c r="B102" s="20" t="s">
        <v>1920</v>
      </c>
      <c r="C102" s="20" t="s">
        <v>1961</v>
      </c>
      <c r="D102" s="52">
        <v>7.4425390950434709</v>
      </c>
      <c r="E102" s="20" t="s">
        <v>3074</v>
      </c>
    </row>
    <row r="103" spans="1:5" x14ac:dyDescent="0.25">
      <c r="A103" s="19" t="s">
        <v>1960</v>
      </c>
      <c r="B103" s="20" t="s">
        <v>1920</v>
      </c>
      <c r="C103" s="20" t="s">
        <v>1959</v>
      </c>
      <c r="D103" s="52">
        <v>7.58566064725514</v>
      </c>
      <c r="E103" s="20" t="s">
        <v>3074</v>
      </c>
    </row>
    <row r="104" spans="1:5" x14ac:dyDescent="0.25">
      <c r="A104" s="19" t="s">
        <v>1958</v>
      </c>
      <c r="B104" s="20" t="s">
        <v>1920</v>
      </c>
      <c r="C104" s="20" t="s">
        <v>1957</v>
      </c>
      <c r="D104" s="52">
        <v>11.423106191420541</v>
      </c>
      <c r="E104" s="20" t="s">
        <v>3074</v>
      </c>
    </row>
    <row r="105" spans="1:5" x14ac:dyDescent="0.25">
      <c r="A105" s="19" t="s">
        <v>1956</v>
      </c>
      <c r="B105" s="20" t="s">
        <v>1920</v>
      </c>
      <c r="C105" s="20" t="s">
        <v>1955</v>
      </c>
      <c r="D105" s="52">
        <v>11.825245776249027</v>
      </c>
      <c r="E105" s="20" t="s">
        <v>3075</v>
      </c>
    </row>
    <row r="106" spans="1:5" x14ac:dyDescent="0.25">
      <c r="A106" s="19" t="s">
        <v>1954</v>
      </c>
      <c r="B106" s="20" t="s">
        <v>1920</v>
      </c>
      <c r="C106" s="20" t="s">
        <v>2719</v>
      </c>
      <c r="D106" s="52">
        <v>13.927502481505282</v>
      </c>
      <c r="E106" s="20" t="s">
        <v>3074</v>
      </c>
    </row>
    <row r="107" spans="1:5" x14ac:dyDescent="0.25">
      <c r="A107" s="19" t="s">
        <v>1952</v>
      </c>
      <c r="B107" s="20" t="s">
        <v>1920</v>
      </c>
      <c r="C107" s="20" t="s">
        <v>2918</v>
      </c>
      <c r="D107" s="52">
        <v>8.8001351771883414</v>
      </c>
      <c r="E107" s="20" t="s">
        <v>3074</v>
      </c>
    </row>
    <row r="108" spans="1:5" x14ac:dyDescent="0.25">
      <c r="A108" s="19" t="s">
        <v>1950</v>
      </c>
      <c r="B108" s="20" t="s">
        <v>1920</v>
      </c>
      <c r="C108" s="20" t="s">
        <v>2612</v>
      </c>
      <c r="D108" s="52">
        <v>9.9337968608840708</v>
      </c>
      <c r="E108" s="20" t="s">
        <v>3074</v>
      </c>
    </row>
    <row r="109" spans="1:5" x14ac:dyDescent="0.25">
      <c r="A109" s="19" t="s">
        <v>1948</v>
      </c>
      <c r="B109" s="20" t="s">
        <v>1920</v>
      </c>
      <c r="C109" s="20" t="s">
        <v>1947</v>
      </c>
      <c r="D109" s="52">
        <v>14.394376591522272</v>
      </c>
      <c r="E109" s="20" t="s">
        <v>3075</v>
      </c>
    </row>
    <row r="110" spans="1:5" x14ac:dyDescent="0.25">
      <c r="A110" s="19" t="s">
        <v>1946</v>
      </c>
      <c r="B110" s="20" t="s">
        <v>1920</v>
      </c>
      <c r="C110" s="20" t="s">
        <v>2440</v>
      </c>
      <c r="D110" s="52">
        <v>9.9095974259647317</v>
      </c>
      <c r="E110" s="20" t="s">
        <v>3074</v>
      </c>
    </row>
    <row r="111" spans="1:5" x14ac:dyDescent="0.25">
      <c r="A111" s="19" t="s">
        <v>1944</v>
      </c>
      <c r="B111" s="20" t="s">
        <v>1920</v>
      </c>
      <c r="C111" s="20" t="s">
        <v>577</v>
      </c>
      <c r="D111" s="52">
        <v>6.3435764137218138</v>
      </c>
      <c r="E111" s="20" t="s">
        <v>3074</v>
      </c>
    </row>
    <row r="112" spans="1:5" x14ac:dyDescent="0.25">
      <c r="A112" s="19" t="s">
        <v>1943</v>
      </c>
      <c r="B112" s="20" t="s">
        <v>1920</v>
      </c>
      <c r="C112" s="20" t="s">
        <v>1942</v>
      </c>
      <c r="D112" s="52">
        <v>8.9712643926067379</v>
      </c>
      <c r="E112" s="20" t="s">
        <v>3074</v>
      </c>
    </row>
    <row r="113" spans="1:5" x14ac:dyDescent="0.25">
      <c r="A113" s="19" t="s">
        <v>1941</v>
      </c>
      <c r="B113" s="20" t="s">
        <v>1920</v>
      </c>
      <c r="C113" s="20" t="s">
        <v>1940</v>
      </c>
      <c r="D113" s="52">
        <v>13.850768201469689</v>
      </c>
      <c r="E113" s="20" t="s">
        <v>3074</v>
      </c>
    </row>
    <row r="114" spans="1:5" x14ac:dyDescent="0.25">
      <c r="A114" s="19" t="s">
        <v>1939</v>
      </c>
      <c r="B114" s="20" t="s">
        <v>1920</v>
      </c>
      <c r="C114" s="20" t="s">
        <v>1938</v>
      </c>
      <c r="D114" s="52">
        <v>7.7342903993877288</v>
      </c>
      <c r="E114" s="20" t="s">
        <v>3074</v>
      </c>
    </row>
    <row r="115" spans="1:5" x14ac:dyDescent="0.25">
      <c r="A115" s="19" t="s">
        <v>1937</v>
      </c>
      <c r="B115" s="20" t="s">
        <v>1920</v>
      </c>
      <c r="C115" s="20" t="s">
        <v>1936</v>
      </c>
      <c r="D115" s="52">
        <v>11.377901930901722</v>
      </c>
      <c r="E115" s="20" t="s">
        <v>3074</v>
      </c>
    </row>
    <row r="116" spans="1:5" x14ac:dyDescent="0.25">
      <c r="A116" s="19" t="s">
        <v>1935</v>
      </c>
      <c r="B116" s="20" t="s">
        <v>1920</v>
      </c>
      <c r="C116" s="20" t="s">
        <v>2462</v>
      </c>
      <c r="D116" s="52">
        <v>8.0948633274159913</v>
      </c>
      <c r="E116" s="20" t="s">
        <v>3074</v>
      </c>
    </row>
    <row r="117" spans="1:5" x14ac:dyDescent="0.25">
      <c r="A117" s="19" t="s">
        <v>1934</v>
      </c>
      <c r="B117" s="20" t="s">
        <v>1920</v>
      </c>
      <c r="C117" s="20" t="s">
        <v>2687</v>
      </c>
      <c r="D117" s="52">
        <v>13.237733270967633</v>
      </c>
      <c r="E117" s="20" t="s">
        <v>3074</v>
      </c>
    </row>
    <row r="118" spans="1:5" x14ac:dyDescent="0.25">
      <c r="A118" s="19" t="s">
        <v>1932</v>
      </c>
      <c r="B118" s="20" t="s">
        <v>1920</v>
      </c>
      <c r="C118" s="20" t="s">
        <v>1158</v>
      </c>
      <c r="D118" s="52">
        <v>12.646495360824606</v>
      </c>
      <c r="E118" s="20" t="s">
        <v>3074</v>
      </c>
    </row>
    <row r="119" spans="1:5" x14ac:dyDescent="0.25">
      <c r="A119" s="19" t="s">
        <v>1931</v>
      </c>
      <c r="B119" s="20" t="s">
        <v>1920</v>
      </c>
      <c r="C119" s="20" t="s">
        <v>2946</v>
      </c>
      <c r="D119" s="52" t="s">
        <v>72</v>
      </c>
      <c r="E119" s="20" t="s">
        <v>3076</v>
      </c>
    </row>
    <row r="120" spans="1:5" x14ac:dyDescent="0.25">
      <c r="A120" s="19" t="s">
        <v>1929</v>
      </c>
      <c r="B120" s="20" t="s">
        <v>1920</v>
      </c>
      <c r="C120" s="20" t="s">
        <v>2441</v>
      </c>
      <c r="D120" s="52">
        <v>7.1568808924197658</v>
      </c>
      <c r="E120" s="20" t="s">
        <v>3074</v>
      </c>
    </row>
    <row r="121" spans="1:5" x14ac:dyDescent="0.25">
      <c r="A121" s="19" t="s">
        <v>1927</v>
      </c>
      <c r="B121" s="20" t="s">
        <v>1920</v>
      </c>
      <c r="C121" s="20" t="s">
        <v>1926</v>
      </c>
      <c r="D121" s="52">
        <v>8.8455989928915848</v>
      </c>
      <c r="E121" s="20" t="s">
        <v>3074</v>
      </c>
    </row>
    <row r="122" spans="1:5" x14ac:dyDescent="0.25">
      <c r="A122" s="19" t="s">
        <v>1925</v>
      </c>
      <c r="B122" s="20" t="s">
        <v>1920</v>
      </c>
      <c r="C122" s="20" t="s">
        <v>2947</v>
      </c>
      <c r="D122" s="52">
        <v>11.477509950030196</v>
      </c>
      <c r="E122" s="20" t="s">
        <v>3074</v>
      </c>
    </row>
    <row r="123" spans="1:5" x14ac:dyDescent="0.25">
      <c r="A123" s="19" t="s">
        <v>1923</v>
      </c>
      <c r="B123" s="20" t="s">
        <v>1920</v>
      </c>
      <c r="C123" s="20" t="s">
        <v>2948</v>
      </c>
      <c r="D123" s="52">
        <v>12.149383568074358</v>
      </c>
      <c r="E123" s="20" t="s">
        <v>3074</v>
      </c>
    </row>
    <row r="124" spans="1:5" x14ac:dyDescent="0.25">
      <c r="A124" s="19" t="s">
        <v>1921</v>
      </c>
      <c r="B124" s="20" t="s">
        <v>1920</v>
      </c>
      <c r="C124" s="20" t="s">
        <v>1919</v>
      </c>
      <c r="D124" s="52">
        <v>11.537352146981881</v>
      </c>
      <c r="E124" s="20" t="s">
        <v>3074</v>
      </c>
    </row>
    <row r="125" spans="1:5" x14ac:dyDescent="0.25">
      <c r="A125" s="19" t="s">
        <v>1918</v>
      </c>
      <c r="B125" s="20" t="s">
        <v>2162</v>
      </c>
      <c r="C125" s="20" t="s">
        <v>1917</v>
      </c>
      <c r="D125" s="52">
        <v>15.766226726484675</v>
      </c>
      <c r="E125" s="20" t="s">
        <v>3074</v>
      </c>
    </row>
    <row r="126" spans="1:5" x14ac:dyDescent="0.25">
      <c r="A126" s="19" t="s">
        <v>1916</v>
      </c>
      <c r="B126" s="20" t="s">
        <v>2162</v>
      </c>
      <c r="C126" s="20" t="s">
        <v>1915</v>
      </c>
      <c r="D126" s="52">
        <v>13.372144928813199</v>
      </c>
      <c r="E126" s="20" t="s">
        <v>3074</v>
      </c>
    </row>
    <row r="127" spans="1:5" x14ac:dyDescent="0.25">
      <c r="A127" s="19" t="s">
        <v>1914</v>
      </c>
      <c r="B127" s="20" t="s">
        <v>2162</v>
      </c>
      <c r="C127" s="20" t="s">
        <v>1913</v>
      </c>
      <c r="D127" s="52">
        <v>20</v>
      </c>
      <c r="E127" s="20" t="s">
        <v>3075</v>
      </c>
    </row>
    <row r="128" spans="1:5" x14ac:dyDescent="0.25">
      <c r="A128" s="19" t="s">
        <v>1911</v>
      </c>
      <c r="B128" s="20" t="s">
        <v>2162</v>
      </c>
      <c r="C128" s="20" t="s">
        <v>1910</v>
      </c>
      <c r="D128" s="52">
        <v>13.267905991390331</v>
      </c>
      <c r="E128" s="20" t="s">
        <v>3074</v>
      </c>
    </row>
    <row r="129" spans="1:7" x14ac:dyDescent="0.25">
      <c r="A129" s="19" t="s">
        <v>1909</v>
      </c>
      <c r="B129" s="20" t="s">
        <v>2162</v>
      </c>
      <c r="C129" s="20" t="s">
        <v>1908</v>
      </c>
      <c r="D129" s="52">
        <v>17.256411542655357</v>
      </c>
      <c r="E129" s="20" t="s">
        <v>3075</v>
      </c>
    </row>
    <row r="130" spans="1:7" x14ac:dyDescent="0.25">
      <c r="A130" s="19" t="s">
        <v>1907</v>
      </c>
      <c r="B130" s="20" t="s">
        <v>2162</v>
      </c>
      <c r="C130" s="20" t="s">
        <v>1906</v>
      </c>
      <c r="D130" s="52">
        <v>9.8609174948195832</v>
      </c>
      <c r="E130" s="20" t="s">
        <v>3074</v>
      </c>
    </row>
    <row r="131" spans="1:7" x14ac:dyDescent="0.25">
      <c r="A131" s="19" t="s">
        <v>1905</v>
      </c>
      <c r="B131" s="20" t="s">
        <v>2162</v>
      </c>
      <c r="C131" s="20" t="s">
        <v>1904</v>
      </c>
      <c r="D131" s="52">
        <v>12.497926994704722</v>
      </c>
      <c r="E131" s="20" t="s">
        <v>3074</v>
      </c>
    </row>
    <row r="132" spans="1:7" x14ac:dyDescent="0.25">
      <c r="A132" s="19" t="s">
        <v>1903</v>
      </c>
      <c r="B132" s="20" t="s">
        <v>2162</v>
      </c>
      <c r="C132" s="20" t="s">
        <v>2950</v>
      </c>
      <c r="D132" s="52">
        <v>22.951940594053703</v>
      </c>
      <c r="E132" s="20" t="s">
        <v>3075</v>
      </c>
    </row>
    <row r="133" spans="1:7" x14ac:dyDescent="0.25">
      <c r="A133" s="19" t="s">
        <v>1901</v>
      </c>
      <c r="B133" s="20" t="s">
        <v>2162</v>
      </c>
      <c r="C133" s="20" t="s">
        <v>1900</v>
      </c>
      <c r="D133" s="52">
        <v>11.080643098913418</v>
      </c>
      <c r="E133" s="20" t="s">
        <v>3074</v>
      </c>
    </row>
    <row r="134" spans="1:7" x14ac:dyDescent="0.25">
      <c r="A134" s="19" t="s">
        <v>1899</v>
      </c>
      <c r="B134" s="20" t="s">
        <v>2162</v>
      </c>
      <c r="C134" s="20" t="s">
        <v>2192</v>
      </c>
      <c r="D134" s="52">
        <v>9.1093938184898935</v>
      </c>
      <c r="E134" s="20" t="s">
        <v>3074</v>
      </c>
    </row>
    <row r="135" spans="1:7" x14ac:dyDescent="0.25">
      <c r="A135" s="19" t="s">
        <v>1897</v>
      </c>
      <c r="B135" s="20" t="s">
        <v>2162</v>
      </c>
      <c r="C135" s="20" t="s">
        <v>1896</v>
      </c>
      <c r="D135" s="52">
        <v>11.154244903384431</v>
      </c>
      <c r="E135" s="20" t="s">
        <v>3074</v>
      </c>
    </row>
    <row r="136" spans="1:7" x14ac:dyDescent="0.25">
      <c r="A136" s="19" t="s">
        <v>1895</v>
      </c>
      <c r="B136" s="20" t="s">
        <v>2162</v>
      </c>
      <c r="C136" s="20" t="s">
        <v>1894</v>
      </c>
      <c r="D136" s="52">
        <v>13.258933299553263</v>
      </c>
      <c r="E136" s="20" t="s">
        <v>3074</v>
      </c>
    </row>
    <row r="137" spans="1:7" x14ac:dyDescent="0.25">
      <c r="A137" s="19" t="s">
        <v>1893</v>
      </c>
      <c r="B137" s="20" t="s">
        <v>2162</v>
      </c>
      <c r="C137" s="20" t="s">
        <v>1892</v>
      </c>
      <c r="D137" s="52">
        <v>18.745508297704657</v>
      </c>
      <c r="E137" s="20" t="s">
        <v>3075</v>
      </c>
    </row>
    <row r="138" spans="1:7" x14ac:dyDescent="0.25">
      <c r="A138" s="19" t="s">
        <v>1889</v>
      </c>
      <c r="B138" s="20" t="s">
        <v>2162</v>
      </c>
      <c r="C138" s="20" t="s">
        <v>1888</v>
      </c>
      <c r="D138" s="52">
        <v>10.493920618367262</v>
      </c>
      <c r="E138" s="20" t="s">
        <v>3074</v>
      </c>
    </row>
    <row r="139" spans="1:7" x14ac:dyDescent="0.25">
      <c r="A139" s="19" t="s">
        <v>1887</v>
      </c>
      <c r="B139" s="20" t="s">
        <v>2162</v>
      </c>
      <c r="C139" s="20" t="s">
        <v>79</v>
      </c>
      <c r="D139" s="52">
        <v>14.441947348991482</v>
      </c>
      <c r="E139" s="20" t="s">
        <v>3074</v>
      </c>
    </row>
    <row r="140" spans="1:7" x14ac:dyDescent="0.25">
      <c r="A140" s="19" t="s">
        <v>1884</v>
      </c>
      <c r="B140" s="20" t="s">
        <v>2162</v>
      </c>
      <c r="C140" s="20" t="s">
        <v>2193</v>
      </c>
      <c r="D140" s="52">
        <v>9.5955393052142526</v>
      </c>
      <c r="E140" s="20" t="s">
        <v>3074</v>
      </c>
    </row>
    <row r="141" spans="1:7" x14ac:dyDescent="0.25">
      <c r="A141" s="19" t="s">
        <v>1882</v>
      </c>
      <c r="B141" s="20" t="s">
        <v>2162</v>
      </c>
      <c r="C141" s="20" t="s">
        <v>1881</v>
      </c>
      <c r="D141" s="52">
        <v>12.558134034088674</v>
      </c>
      <c r="E141" s="20" t="s">
        <v>3074</v>
      </c>
    </row>
    <row r="142" spans="1:7" x14ac:dyDescent="0.25">
      <c r="A142" s="19" t="s">
        <v>1878</v>
      </c>
      <c r="B142" s="20" t="s">
        <v>2162</v>
      </c>
      <c r="C142" s="20" t="s">
        <v>2194</v>
      </c>
      <c r="D142" s="52">
        <v>21.901582268557842</v>
      </c>
      <c r="E142" s="20" t="s">
        <v>3075</v>
      </c>
    </row>
    <row r="143" spans="1:7" x14ac:dyDescent="0.25">
      <c r="A143" s="19" t="s">
        <v>1876</v>
      </c>
      <c r="B143" s="20" t="s">
        <v>2162</v>
      </c>
      <c r="C143" s="20" t="s">
        <v>2195</v>
      </c>
      <c r="D143" s="52">
        <v>11.197074300549373</v>
      </c>
      <c r="E143" s="20" t="s">
        <v>3074</v>
      </c>
    </row>
    <row r="144" spans="1:7" x14ac:dyDescent="0.25">
      <c r="A144" s="19" t="s">
        <v>1873</v>
      </c>
      <c r="B144" s="20" t="s">
        <v>2161</v>
      </c>
      <c r="C144" s="20" t="s">
        <v>2161</v>
      </c>
      <c r="D144" s="52">
        <v>9.7989802860497974</v>
      </c>
      <c r="E144" s="20" t="s">
        <v>3075</v>
      </c>
      <c r="G144" s="21">
        <f>+D144/2</f>
        <v>4.8994901430248987</v>
      </c>
    </row>
    <row r="145" spans="1:5" x14ac:dyDescent="0.25">
      <c r="A145" s="19" t="s">
        <v>1871</v>
      </c>
      <c r="B145" s="20" t="s">
        <v>2160</v>
      </c>
      <c r="C145" s="20" t="s">
        <v>1870</v>
      </c>
      <c r="D145" s="52">
        <v>12.308023319630648</v>
      </c>
      <c r="E145" s="20" t="s">
        <v>3074</v>
      </c>
    </row>
    <row r="146" spans="1:5" x14ac:dyDescent="0.25">
      <c r="A146" s="19" t="s">
        <v>1865</v>
      </c>
      <c r="B146" s="20" t="s">
        <v>2160</v>
      </c>
      <c r="C146" s="20" t="s">
        <v>1864</v>
      </c>
      <c r="D146" s="52" t="s">
        <v>72</v>
      </c>
      <c r="E146" s="20" t="s">
        <v>3076</v>
      </c>
    </row>
    <row r="147" spans="1:5" x14ac:dyDescent="0.25">
      <c r="A147" s="19" t="s">
        <v>1863</v>
      </c>
      <c r="B147" s="20" t="s">
        <v>2160</v>
      </c>
      <c r="C147" s="20" t="s">
        <v>1862</v>
      </c>
      <c r="D147" s="52">
        <v>18.751656438214891</v>
      </c>
      <c r="E147" s="20" t="s">
        <v>3075</v>
      </c>
    </row>
    <row r="148" spans="1:5" x14ac:dyDescent="0.25">
      <c r="A148" s="19" t="s">
        <v>1861</v>
      </c>
      <c r="B148" s="20" t="s">
        <v>2160</v>
      </c>
      <c r="C148" s="20" t="s">
        <v>1860</v>
      </c>
      <c r="D148" s="52">
        <v>3.7400702637512455</v>
      </c>
      <c r="E148" s="20" t="s">
        <v>3074</v>
      </c>
    </row>
    <row r="149" spans="1:5" x14ac:dyDescent="0.25">
      <c r="A149" s="19" t="s">
        <v>1857</v>
      </c>
      <c r="B149" s="20" t="s">
        <v>2160</v>
      </c>
      <c r="C149" s="20" t="s">
        <v>21</v>
      </c>
      <c r="D149" s="52" t="s">
        <v>72</v>
      </c>
      <c r="E149" s="20" t="s">
        <v>3076</v>
      </c>
    </row>
    <row r="150" spans="1:5" x14ac:dyDescent="0.25">
      <c r="A150" s="19" t="s">
        <v>1849</v>
      </c>
      <c r="B150" s="20" t="s">
        <v>2160</v>
      </c>
      <c r="C150" s="20" t="s">
        <v>2642</v>
      </c>
      <c r="D150" s="52">
        <v>7.4502261235058524</v>
      </c>
      <c r="E150" s="20" t="s">
        <v>3074</v>
      </c>
    </row>
    <row r="151" spans="1:5" x14ac:dyDescent="0.25">
      <c r="A151" s="19" t="s">
        <v>1845</v>
      </c>
      <c r="B151" s="20" t="s">
        <v>2160</v>
      </c>
      <c r="C151" s="20" t="s">
        <v>2216</v>
      </c>
      <c r="D151" s="52">
        <v>19.100711138752363</v>
      </c>
      <c r="E151" s="20" t="s">
        <v>3075</v>
      </c>
    </row>
    <row r="152" spans="1:5" x14ac:dyDescent="0.25">
      <c r="A152" s="19" t="s">
        <v>1842</v>
      </c>
      <c r="B152" s="20" t="s">
        <v>2160</v>
      </c>
      <c r="C152" s="20" t="s">
        <v>2567</v>
      </c>
      <c r="D152" s="52">
        <v>19.765324389798135</v>
      </c>
      <c r="E152" s="20" t="s">
        <v>3075</v>
      </c>
    </row>
    <row r="153" spans="1:5" x14ac:dyDescent="0.25">
      <c r="A153" s="19" t="s">
        <v>1840</v>
      </c>
      <c r="B153" s="20" t="s">
        <v>2160</v>
      </c>
      <c r="C153" s="20" t="s">
        <v>1839</v>
      </c>
      <c r="D153" s="52" t="s">
        <v>72</v>
      </c>
      <c r="E153" s="20" t="s">
        <v>3076</v>
      </c>
    </row>
    <row r="154" spans="1:5" x14ac:dyDescent="0.25">
      <c r="A154" s="19" t="s">
        <v>1838</v>
      </c>
      <c r="B154" s="20" t="s">
        <v>2160</v>
      </c>
      <c r="C154" s="20" t="s">
        <v>1837</v>
      </c>
      <c r="D154" s="52" t="s">
        <v>72</v>
      </c>
      <c r="E154" s="20" t="s">
        <v>3076</v>
      </c>
    </row>
    <row r="155" spans="1:5" x14ac:dyDescent="0.25">
      <c r="A155" s="19" t="s">
        <v>1836</v>
      </c>
      <c r="B155" s="20" t="s">
        <v>2160</v>
      </c>
      <c r="C155" s="20" t="s">
        <v>2900</v>
      </c>
      <c r="D155" s="52" t="s">
        <v>72</v>
      </c>
      <c r="E155" s="20" t="s">
        <v>3076</v>
      </c>
    </row>
    <row r="156" spans="1:5" x14ac:dyDescent="0.25">
      <c r="A156" s="19" t="s">
        <v>1832</v>
      </c>
      <c r="B156" s="20" t="s">
        <v>2160</v>
      </c>
      <c r="C156" s="20" t="s">
        <v>2954</v>
      </c>
      <c r="D156" s="52">
        <v>12</v>
      </c>
      <c r="E156" s="20" t="s">
        <v>3074</v>
      </c>
    </row>
    <row r="157" spans="1:5" x14ac:dyDescent="0.25">
      <c r="A157" s="19" t="s">
        <v>1829</v>
      </c>
      <c r="B157" s="20" t="s">
        <v>2160</v>
      </c>
      <c r="C157" s="20" t="s">
        <v>3077</v>
      </c>
      <c r="D157" s="52">
        <v>20</v>
      </c>
      <c r="E157" s="20" t="s">
        <v>3075</v>
      </c>
    </row>
    <row r="158" spans="1:5" x14ac:dyDescent="0.25">
      <c r="A158" s="19" t="s">
        <v>1827</v>
      </c>
      <c r="B158" s="20" t="s">
        <v>2160</v>
      </c>
      <c r="C158" s="20" t="s">
        <v>1826</v>
      </c>
      <c r="D158" s="52">
        <v>16</v>
      </c>
      <c r="E158" s="20" t="s">
        <v>3075</v>
      </c>
    </row>
    <row r="159" spans="1:5" x14ac:dyDescent="0.25">
      <c r="A159" s="19" t="s">
        <v>1821</v>
      </c>
      <c r="B159" s="20" t="s">
        <v>2160</v>
      </c>
      <c r="C159" s="20" t="s">
        <v>2572</v>
      </c>
      <c r="D159" s="52">
        <v>13.981244662360123</v>
      </c>
      <c r="E159" s="20" t="s">
        <v>3074</v>
      </c>
    </row>
    <row r="160" spans="1:5" x14ac:dyDescent="0.25">
      <c r="A160" s="19" t="s">
        <v>1819</v>
      </c>
      <c r="B160" s="20" t="s">
        <v>2160</v>
      </c>
      <c r="C160" s="20" t="s">
        <v>1818</v>
      </c>
      <c r="D160" s="52">
        <v>24.765050827089706</v>
      </c>
      <c r="E160" s="20" t="s">
        <v>3075</v>
      </c>
    </row>
    <row r="161" spans="1:5" x14ac:dyDescent="0.25">
      <c r="A161" s="19" t="s">
        <v>1811</v>
      </c>
      <c r="B161" s="20" t="s">
        <v>2160</v>
      </c>
      <c r="C161" s="20" t="s">
        <v>1810</v>
      </c>
      <c r="D161" s="52">
        <v>13.896369636963701</v>
      </c>
      <c r="E161" s="20" t="s">
        <v>3074</v>
      </c>
    </row>
    <row r="162" spans="1:5" x14ac:dyDescent="0.25">
      <c r="A162" s="19" t="s">
        <v>1807</v>
      </c>
      <c r="B162" s="20" t="s">
        <v>2160</v>
      </c>
      <c r="C162" s="20" t="s">
        <v>670</v>
      </c>
      <c r="D162" s="52">
        <v>7.2019576000987771</v>
      </c>
      <c r="E162" s="20" t="s">
        <v>3074</v>
      </c>
    </row>
    <row r="163" spans="1:5" x14ac:dyDescent="0.25">
      <c r="A163" s="19" t="s">
        <v>1806</v>
      </c>
      <c r="B163" s="20" t="s">
        <v>2160</v>
      </c>
      <c r="C163" s="20" t="s">
        <v>1805</v>
      </c>
      <c r="D163" s="52">
        <v>20</v>
      </c>
      <c r="E163" s="20" t="s">
        <v>3075</v>
      </c>
    </row>
    <row r="164" spans="1:5" x14ac:dyDescent="0.25">
      <c r="A164" s="19" t="s">
        <v>1804</v>
      </c>
      <c r="B164" s="20" t="s">
        <v>2160</v>
      </c>
      <c r="C164" s="20" t="s">
        <v>1405</v>
      </c>
      <c r="D164" s="52">
        <v>10.119097744360904</v>
      </c>
      <c r="E164" s="20" t="s">
        <v>3074</v>
      </c>
    </row>
    <row r="165" spans="1:5" x14ac:dyDescent="0.25">
      <c r="A165" s="19" t="s">
        <v>1803</v>
      </c>
      <c r="B165" s="20" t="s">
        <v>2160</v>
      </c>
      <c r="C165" s="20" t="s">
        <v>1802</v>
      </c>
      <c r="D165" s="52">
        <v>12.412748391456695</v>
      </c>
      <c r="E165" s="20" t="s">
        <v>3074</v>
      </c>
    </row>
    <row r="166" spans="1:5" x14ac:dyDescent="0.25">
      <c r="A166" s="19" t="s">
        <v>1801</v>
      </c>
      <c r="B166" s="20" t="s">
        <v>2160</v>
      </c>
      <c r="C166" s="20" t="s">
        <v>2958</v>
      </c>
      <c r="D166" s="52">
        <v>12.110022240007858</v>
      </c>
      <c r="E166" s="20" t="s">
        <v>3074</v>
      </c>
    </row>
    <row r="167" spans="1:5" x14ac:dyDescent="0.25">
      <c r="A167" s="19" t="s">
        <v>1799</v>
      </c>
      <c r="B167" s="20" t="s">
        <v>2160</v>
      </c>
      <c r="C167" s="20" t="s">
        <v>1798</v>
      </c>
      <c r="D167" s="52">
        <v>20.719475766970092</v>
      </c>
      <c r="E167" s="20" t="s">
        <v>3075</v>
      </c>
    </row>
    <row r="168" spans="1:5" x14ac:dyDescent="0.25">
      <c r="A168" s="19" t="s">
        <v>1797</v>
      </c>
      <c r="B168" s="20" t="s">
        <v>2160</v>
      </c>
      <c r="C168" s="20" t="s">
        <v>1796</v>
      </c>
      <c r="D168" s="52" t="s">
        <v>72</v>
      </c>
      <c r="E168" s="20" t="s">
        <v>3076</v>
      </c>
    </row>
    <row r="169" spans="1:5" x14ac:dyDescent="0.25">
      <c r="A169" s="19" t="s">
        <v>1793</v>
      </c>
      <c r="B169" s="20" t="s">
        <v>2160</v>
      </c>
      <c r="C169" s="20" t="s">
        <v>1792</v>
      </c>
      <c r="D169" s="52">
        <v>17.125505657009093</v>
      </c>
      <c r="E169" s="20" t="s">
        <v>3075</v>
      </c>
    </row>
    <row r="170" spans="1:5" x14ac:dyDescent="0.25">
      <c r="A170" s="19" t="s">
        <v>1789</v>
      </c>
      <c r="B170" s="20" t="s">
        <v>2160</v>
      </c>
      <c r="C170" s="20" t="s">
        <v>65</v>
      </c>
      <c r="D170" s="52">
        <v>20.976788858652153</v>
      </c>
      <c r="E170" s="20" t="s">
        <v>3075</v>
      </c>
    </row>
    <row r="171" spans="1:5" x14ac:dyDescent="0.25">
      <c r="A171" s="19" t="s">
        <v>1788</v>
      </c>
      <c r="B171" s="20" t="s">
        <v>2160</v>
      </c>
      <c r="C171" s="20" t="s">
        <v>1787</v>
      </c>
      <c r="D171" s="52">
        <v>10</v>
      </c>
      <c r="E171" s="20" t="s">
        <v>3074</v>
      </c>
    </row>
    <row r="172" spans="1:5" x14ac:dyDescent="0.25">
      <c r="A172" s="19" t="s">
        <v>1786</v>
      </c>
      <c r="B172" s="20" t="s">
        <v>2159</v>
      </c>
      <c r="C172" s="20" t="s">
        <v>1785</v>
      </c>
      <c r="D172" s="52">
        <v>9.2230145380528956</v>
      </c>
      <c r="E172" s="20" t="s">
        <v>3074</v>
      </c>
    </row>
    <row r="173" spans="1:5" x14ac:dyDescent="0.25">
      <c r="A173" s="19" t="s">
        <v>1784</v>
      </c>
      <c r="B173" s="20" t="s">
        <v>2159</v>
      </c>
      <c r="C173" s="20" t="s">
        <v>1783</v>
      </c>
      <c r="D173" s="52">
        <v>7.4835544398852125</v>
      </c>
      <c r="E173" s="20" t="s">
        <v>3074</v>
      </c>
    </row>
    <row r="174" spans="1:5" x14ac:dyDescent="0.25">
      <c r="A174" s="19" t="s">
        <v>1782</v>
      </c>
      <c r="B174" s="20" t="s">
        <v>2159</v>
      </c>
      <c r="C174" s="20" t="s">
        <v>1781</v>
      </c>
      <c r="D174" s="52">
        <v>15.220162084208454</v>
      </c>
      <c r="E174" s="20" t="s">
        <v>3075</v>
      </c>
    </row>
    <row r="175" spans="1:5" x14ac:dyDescent="0.25">
      <c r="A175" s="19" t="s">
        <v>1780</v>
      </c>
      <c r="B175" s="20" t="s">
        <v>2159</v>
      </c>
      <c r="C175" s="20" t="s">
        <v>1779</v>
      </c>
      <c r="D175" s="52">
        <v>12.394870455549226</v>
      </c>
      <c r="E175" s="20" t="s">
        <v>3075</v>
      </c>
    </row>
    <row r="176" spans="1:5" x14ac:dyDescent="0.25">
      <c r="A176" s="19" t="s">
        <v>1778</v>
      </c>
      <c r="B176" s="20" t="s">
        <v>2159</v>
      </c>
      <c r="C176" s="20" t="s">
        <v>2593</v>
      </c>
      <c r="D176" s="52">
        <v>12.145373071243517</v>
      </c>
      <c r="E176" s="20" t="s">
        <v>3075</v>
      </c>
    </row>
    <row r="177" spans="1:5" x14ac:dyDescent="0.25">
      <c r="A177" s="19" t="s">
        <v>1777</v>
      </c>
      <c r="B177" s="20" t="s">
        <v>2159</v>
      </c>
      <c r="C177" s="20" t="s">
        <v>1776</v>
      </c>
      <c r="D177" s="52">
        <v>17.005847953216374</v>
      </c>
      <c r="E177" s="20" t="s">
        <v>3075</v>
      </c>
    </row>
    <row r="178" spans="1:5" x14ac:dyDescent="0.25">
      <c r="A178" s="19" t="s">
        <v>1775</v>
      </c>
      <c r="B178" s="20" t="s">
        <v>2159</v>
      </c>
      <c r="C178" s="20" t="s">
        <v>2457</v>
      </c>
      <c r="D178" s="52">
        <v>6.9509264372846822</v>
      </c>
      <c r="E178" s="20" t="s">
        <v>3074</v>
      </c>
    </row>
    <row r="179" spans="1:5" x14ac:dyDescent="0.25">
      <c r="A179" s="19" t="s">
        <v>1773</v>
      </c>
      <c r="B179" s="20" t="s">
        <v>2159</v>
      </c>
      <c r="C179" s="20" t="s">
        <v>1772</v>
      </c>
      <c r="D179" s="52">
        <v>13.127674496184076</v>
      </c>
      <c r="E179" s="20" t="s">
        <v>3075</v>
      </c>
    </row>
    <row r="180" spans="1:5" x14ac:dyDescent="0.25">
      <c r="A180" s="19" t="s">
        <v>1771</v>
      </c>
      <c r="B180" s="20" t="s">
        <v>2159</v>
      </c>
      <c r="C180" s="20" t="s">
        <v>2159</v>
      </c>
      <c r="D180" s="52">
        <v>5.2253116784849531</v>
      </c>
      <c r="E180" s="20" t="s">
        <v>3074</v>
      </c>
    </row>
    <row r="181" spans="1:5" x14ac:dyDescent="0.25">
      <c r="A181" s="19" t="s">
        <v>1770</v>
      </c>
      <c r="B181" s="20" t="s">
        <v>2159</v>
      </c>
      <c r="C181" s="20" t="s">
        <v>2631</v>
      </c>
      <c r="D181" s="52" t="s">
        <v>72</v>
      </c>
      <c r="E181" s="20" t="s">
        <v>3076</v>
      </c>
    </row>
    <row r="182" spans="1:5" x14ac:dyDescent="0.25">
      <c r="A182" s="19" t="s">
        <v>1768</v>
      </c>
      <c r="B182" s="20" t="s">
        <v>2159</v>
      </c>
      <c r="C182" s="20" t="s">
        <v>345</v>
      </c>
      <c r="D182" s="52">
        <v>11.715185567070467</v>
      </c>
      <c r="E182" s="20" t="s">
        <v>3075</v>
      </c>
    </row>
    <row r="183" spans="1:5" x14ac:dyDescent="0.25">
      <c r="A183" s="19" t="s">
        <v>1767</v>
      </c>
      <c r="B183" s="20" t="s">
        <v>2159</v>
      </c>
      <c r="C183" s="20" t="s">
        <v>2455</v>
      </c>
      <c r="D183" s="52">
        <v>7.3706293706293708</v>
      </c>
      <c r="E183" s="20" t="s">
        <v>3074</v>
      </c>
    </row>
    <row r="184" spans="1:5" x14ac:dyDescent="0.25">
      <c r="A184" s="19" t="s">
        <v>1765</v>
      </c>
      <c r="B184" s="20" t="s">
        <v>2159</v>
      </c>
      <c r="C184" s="20" t="s">
        <v>1497</v>
      </c>
      <c r="D184" s="52">
        <v>2.240707921414717</v>
      </c>
      <c r="E184" s="20" t="s">
        <v>3074</v>
      </c>
    </row>
    <row r="185" spans="1:5" x14ac:dyDescent="0.25">
      <c r="A185" s="19" t="s">
        <v>1764</v>
      </c>
      <c r="B185" s="20" t="s">
        <v>2159</v>
      </c>
      <c r="C185" s="20" t="s">
        <v>1763</v>
      </c>
      <c r="D185" s="52">
        <v>9.104938482570061</v>
      </c>
      <c r="E185" s="20" t="s">
        <v>3074</v>
      </c>
    </row>
    <row r="186" spans="1:5" x14ac:dyDescent="0.25">
      <c r="A186" s="19" t="s">
        <v>1760</v>
      </c>
      <c r="B186" s="20" t="s">
        <v>2159</v>
      </c>
      <c r="C186" s="20" t="s">
        <v>1759</v>
      </c>
      <c r="D186" s="52">
        <v>23.072639225181597</v>
      </c>
      <c r="E186" s="20" t="s">
        <v>3075</v>
      </c>
    </row>
    <row r="187" spans="1:5" x14ac:dyDescent="0.25">
      <c r="A187" s="19" t="s">
        <v>1758</v>
      </c>
      <c r="B187" s="20" t="s">
        <v>2159</v>
      </c>
      <c r="C187" s="20" t="s">
        <v>2287</v>
      </c>
      <c r="D187" s="52">
        <v>8.9480681346073947</v>
      </c>
      <c r="E187" s="20" t="s">
        <v>3074</v>
      </c>
    </row>
    <row r="188" spans="1:5" x14ac:dyDescent="0.25">
      <c r="A188" s="19" t="s">
        <v>1756</v>
      </c>
      <c r="B188" s="20" t="s">
        <v>2159</v>
      </c>
      <c r="C188" s="20" t="s">
        <v>1755</v>
      </c>
      <c r="D188" s="52">
        <v>31.035097804778736</v>
      </c>
      <c r="E188" s="20" t="s">
        <v>3076</v>
      </c>
    </row>
    <row r="189" spans="1:5" x14ac:dyDescent="0.25">
      <c r="A189" s="19" t="s">
        <v>1754</v>
      </c>
      <c r="B189" s="20" t="s">
        <v>2159</v>
      </c>
      <c r="C189" s="20" t="s">
        <v>1753</v>
      </c>
      <c r="D189" s="52">
        <v>10.204644412191579</v>
      </c>
      <c r="E189" s="20" t="s">
        <v>3074</v>
      </c>
    </row>
    <row r="190" spans="1:5" x14ac:dyDescent="0.25">
      <c r="A190" s="19" t="s">
        <v>1752</v>
      </c>
      <c r="B190" s="20" t="s">
        <v>2159</v>
      </c>
      <c r="C190" s="20" t="s">
        <v>1751</v>
      </c>
      <c r="D190" s="52">
        <v>9.2996021418851864</v>
      </c>
      <c r="E190" s="20" t="s">
        <v>3074</v>
      </c>
    </row>
    <row r="191" spans="1:5" x14ac:dyDescent="0.25">
      <c r="A191" s="19" t="s">
        <v>1750</v>
      </c>
      <c r="B191" s="20" t="s">
        <v>2159</v>
      </c>
      <c r="C191" s="20" t="s">
        <v>2676</v>
      </c>
      <c r="D191" s="52">
        <v>5.1470588235294121</v>
      </c>
      <c r="E191" s="20" t="s">
        <v>3074</v>
      </c>
    </row>
    <row r="192" spans="1:5" x14ac:dyDescent="0.25">
      <c r="A192" s="19" t="s">
        <v>1748</v>
      </c>
      <c r="B192" s="20" t="s">
        <v>2159</v>
      </c>
      <c r="C192" s="20" t="s">
        <v>2853</v>
      </c>
      <c r="D192" s="52">
        <v>7.7687479658560559</v>
      </c>
      <c r="E192" s="20" t="s">
        <v>3074</v>
      </c>
    </row>
    <row r="193" spans="1:5" x14ac:dyDescent="0.25">
      <c r="A193" s="19" t="s">
        <v>1746</v>
      </c>
      <c r="B193" s="20" t="s">
        <v>2159</v>
      </c>
      <c r="C193" s="20" t="s">
        <v>2960</v>
      </c>
      <c r="D193" s="52">
        <v>11.961664536036992</v>
      </c>
      <c r="E193" s="20" t="s">
        <v>3075</v>
      </c>
    </row>
    <row r="194" spans="1:5" x14ac:dyDescent="0.25">
      <c r="A194" s="19" t="s">
        <v>1744</v>
      </c>
      <c r="B194" s="20" t="s">
        <v>2159</v>
      </c>
      <c r="C194" s="20" t="s">
        <v>1743</v>
      </c>
      <c r="D194" s="52">
        <v>8.8551710149766656</v>
      </c>
      <c r="E194" s="20" t="s">
        <v>3074</v>
      </c>
    </row>
    <row r="195" spans="1:5" x14ac:dyDescent="0.25">
      <c r="A195" s="19" t="s">
        <v>1742</v>
      </c>
      <c r="B195" s="20" t="s">
        <v>2159</v>
      </c>
      <c r="C195" s="20" t="s">
        <v>1741</v>
      </c>
      <c r="D195" s="52">
        <v>14.453327807854798</v>
      </c>
      <c r="E195" s="20" t="s">
        <v>3075</v>
      </c>
    </row>
    <row r="196" spans="1:5" x14ac:dyDescent="0.25">
      <c r="A196" s="19" t="s">
        <v>1740</v>
      </c>
      <c r="B196" s="20" t="s">
        <v>2159</v>
      </c>
      <c r="C196" s="20" t="s">
        <v>2961</v>
      </c>
      <c r="D196" s="52">
        <v>8.4040866663548695</v>
      </c>
      <c r="E196" s="20" t="s">
        <v>3074</v>
      </c>
    </row>
    <row r="197" spans="1:5" x14ac:dyDescent="0.25">
      <c r="A197" s="19" t="s">
        <v>1738</v>
      </c>
      <c r="B197" s="20" t="s">
        <v>2159</v>
      </c>
      <c r="C197" s="20" t="s">
        <v>2645</v>
      </c>
      <c r="D197" s="52">
        <v>12.705653436191019</v>
      </c>
      <c r="E197" s="20" t="s">
        <v>3074</v>
      </c>
    </row>
    <row r="198" spans="1:5" x14ac:dyDescent="0.25">
      <c r="A198" s="19" t="s">
        <v>1736</v>
      </c>
      <c r="B198" s="20" t="s">
        <v>2159</v>
      </c>
      <c r="C198" s="20" t="s">
        <v>1735</v>
      </c>
      <c r="D198" s="52">
        <v>8.4941366721074107</v>
      </c>
      <c r="E198" s="20" t="s">
        <v>3074</v>
      </c>
    </row>
    <row r="199" spans="1:5" x14ac:dyDescent="0.25">
      <c r="A199" s="19" t="s">
        <v>1734</v>
      </c>
      <c r="B199" s="20" t="s">
        <v>2159</v>
      </c>
      <c r="C199" s="20" t="s">
        <v>2962</v>
      </c>
      <c r="D199" s="52">
        <v>3.6952078282851444</v>
      </c>
      <c r="E199" s="20" t="s">
        <v>3074</v>
      </c>
    </row>
    <row r="200" spans="1:5" x14ac:dyDescent="0.25">
      <c r="A200" s="19" t="s">
        <v>1732</v>
      </c>
      <c r="B200" s="20" t="s">
        <v>2159</v>
      </c>
      <c r="C200" s="20" t="s">
        <v>2709</v>
      </c>
      <c r="D200" s="52">
        <v>9.0787273136396838</v>
      </c>
      <c r="E200" s="20" t="s">
        <v>3074</v>
      </c>
    </row>
    <row r="201" spans="1:5" x14ac:dyDescent="0.25">
      <c r="A201" s="19" t="s">
        <v>1730</v>
      </c>
      <c r="B201" s="20" t="s">
        <v>2159</v>
      </c>
      <c r="C201" s="20" t="s">
        <v>1729</v>
      </c>
      <c r="D201" s="52" t="s">
        <v>72</v>
      </c>
      <c r="E201" s="20" t="s">
        <v>3076</v>
      </c>
    </row>
    <row r="202" spans="1:5" x14ac:dyDescent="0.25">
      <c r="A202" s="19" t="s">
        <v>1728</v>
      </c>
      <c r="B202" s="20" t="s">
        <v>2159</v>
      </c>
      <c r="C202" s="20" t="s">
        <v>1727</v>
      </c>
      <c r="D202" s="52">
        <v>8.8059767414306744</v>
      </c>
      <c r="E202" s="20" t="s">
        <v>3074</v>
      </c>
    </row>
    <row r="203" spans="1:5" x14ac:dyDescent="0.25">
      <c r="A203" s="19" t="s">
        <v>1726</v>
      </c>
      <c r="B203" s="20" t="s">
        <v>2159</v>
      </c>
      <c r="C203" s="20" t="s">
        <v>1725</v>
      </c>
      <c r="D203" s="52">
        <v>18.23092362905582</v>
      </c>
      <c r="E203" s="20" t="s">
        <v>3075</v>
      </c>
    </row>
    <row r="204" spans="1:5" x14ac:dyDescent="0.25">
      <c r="A204" s="19" t="s">
        <v>1724</v>
      </c>
      <c r="B204" s="20" t="s">
        <v>2159</v>
      </c>
      <c r="C204" s="20" t="s">
        <v>1723</v>
      </c>
      <c r="D204" s="52">
        <v>20</v>
      </c>
      <c r="E204" s="20" t="s">
        <v>3075</v>
      </c>
    </row>
    <row r="205" spans="1:5" x14ac:dyDescent="0.25">
      <c r="A205" s="19" t="s">
        <v>1722</v>
      </c>
      <c r="B205" s="20" t="s">
        <v>2159</v>
      </c>
      <c r="C205" s="20" t="s">
        <v>1721</v>
      </c>
      <c r="D205" s="52">
        <v>13.430356065560447</v>
      </c>
      <c r="E205" s="20" t="s">
        <v>3075</v>
      </c>
    </row>
    <row r="206" spans="1:5" x14ac:dyDescent="0.25">
      <c r="A206" s="19" t="s">
        <v>1720</v>
      </c>
      <c r="B206" s="20" t="s">
        <v>2159</v>
      </c>
      <c r="C206" s="20" t="s">
        <v>1719</v>
      </c>
      <c r="D206" s="52">
        <v>25.79527768331284</v>
      </c>
      <c r="E206" s="20" t="s">
        <v>3076</v>
      </c>
    </row>
    <row r="207" spans="1:5" x14ac:dyDescent="0.25">
      <c r="A207" s="19" t="s">
        <v>1718</v>
      </c>
      <c r="B207" s="20" t="s">
        <v>2159</v>
      </c>
      <c r="C207" s="20" t="s">
        <v>2521</v>
      </c>
      <c r="D207" s="52">
        <v>13.03041825095057</v>
      </c>
      <c r="E207" s="20" t="s">
        <v>3075</v>
      </c>
    </row>
    <row r="208" spans="1:5" x14ac:dyDescent="0.25">
      <c r="A208" s="19" t="s">
        <v>1716</v>
      </c>
      <c r="B208" s="20" t="s">
        <v>2159</v>
      </c>
      <c r="C208" s="20" t="s">
        <v>1715</v>
      </c>
      <c r="D208" s="52">
        <v>19.983935742971887</v>
      </c>
      <c r="E208" s="20" t="s">
        <v>3075</v>
      </c>
    </row>
    <row r="209" spans="1:5" x14ac:dyDescent="0.25">
      <c r="A209" s="19" t="s">
        <v>1714</v>
      </c>
      <c r="B209" s="20" t="s">
        <v>2159</v>
      </c>
      <c r="C209" s="20" t="s">
        <v>1713</v>
      </c>
      <c r="D209" s="52">
        <v>8.6898320265621045</v>
      </c>
      <c r="E209" s="20" t="s">
        <v>3074</v>
      </c>
    </row>
    <row r="210" spans="1:5" x14ac:dyDescent="0.25">
      <c r="A210" s="19" t="s">
        <v>1712</v>
      </c>
      <c r="B210" s="20" t="s">
        <v>2159</v>
      </c>
      <c r="C210" s="20" t="s">
        <v>1711</v>
      </c>
      <c r="D210" s="52">
        <v>7.4575182630474233</v>
      </c>
      <c r="E210" s="20" t="s">
        <v>3074</v>
      </c>
    </row>
    <row r="211" spans="1:5" x14ac:dyDescent="0.25">
      <c r="A211" s="19" t="s">
        <v>1710</v>
      </c>
      <c r="B211" s="20" t="s">
        <v>2159</v>
      </c>
      <c r="C211" s="20" t="s">
        <v>1709</v>
      </c>
      <c r="D211" s="52">
        <v>10.728085626844297</v>
      </c>
      <c r="E211" s="20" t="s">
        <v>3074</v>
      </c>
    </row>
    <row r="212" spans="1:5" x14ac:dyDescent="0.25">
      <c r="A212" s="19" t="s">
        <v>1708</v>
      </c>
      <c r="B212" s="20" t="s">
        <v>2159</v>
      </c>
      <c r="C212" s="20" t="s">
        <v>2633</v>
      </c>
      <c r="D212" s="52">
        <v>17.76006711409396</v>
      </c>
      <c r="E212" s="20" t="s">
        <v>3075</v>
      </c>
    </row>
    <row r="213" spans="1:5" x14ac:dyDescent="0.25">
      <c r="A213" s="19" t="s">
        <v>1706</v>
      </c>
      <c r="B213" s="20" t="s">
        <v>2159</v>
      </c>
      <c r="C213" s="20" t="s">
        <v>3078</v>
      </c>
      <c r="D213" s="52">
        <v>12.853217881658662</v>
      </c>
      <c r="E213" s="20" t="s">
        <v>3075</v>
      </c>
    </row>
    <row r="214" spans="1:5" x14ac:dyDescent="0.25">
      <c r="A214" s="19" t="s">
        <v>1704</v>
      </c>
      <c r="B214" s="20" t="s">
        <v>2159</v>
      </c>
      <c r="C214" s="20" t="s">
        <v>1703</v>
      </c>
      <c r="D214" s="52">
        <v>9.9160386521843158</v>
      </c>
      <c r="E214" s="20" t="s">
        <v>3074</v>
      </c>
    </row>
    <row r="215" spans="1:5" x14ac:dyDescent="0.25">
      <c r="A215" s="19" t="s">
        <v>1702</v>
      </c>
      <c r="B215" s="20" t="s">
        <v>2159</v>
      </c>
      <c r="C215" s="20" t="s">
        <v>1701</v>
      </c>
      <c r="D215" s="52">
        <v>7.9411847253237511</v>
      </c>
      <c r="E215" s="20" t="s">
        <v>3074</v>
      </c>
    </row>
    <row r="216" spans="1:5" x14ac:dyDescent="0.25">
      <c r="A216" s="19" t="s">
        <v>1700</v>
      </c>
      <c r="B216" s="20" t="s">
        <v>2159</v>
      </c>
      <c r="C216" s="20" t="s">
        <v>2505</v>
      </c>
      <c r="D216" s="52">
        <v>6.969007392025012</v>
      </c>
      <c r="E216" s="20" t="s">
        <v>3074</v>
      </c>
    </row>
    <row r="217" spans="1:5" x14ac:dyDescent="0.25">
      <c r="A217" s="19" t="s">
        <v>1698</v>
      </c>
      <c r="B217" s="20" t="s">
        <v>2159</v>
      </c>
      <c r="C217" s="20" t="s">
        <v>1697</v>
      </c>
      <c r="D217" s="52" t="s">
        <v>72</v>
      </c>
      <c r="E217" s="20" t="s">
        <v>3076</v>
      </c>
    </row>
    <row r="218" spans="1:5" x14ac:dyDescent="0.25">
      <c r="A218" s="19" t="s">
        <v>1696</v>
      </c>
      <c r="B218" s="20" t="s">
        <v>2159</v>
      </c>
      <c r="C218" s="20" t="s">
        <v>1695</v>
      </c>
      <c r="D218" s="52" t="s">
        <v>72</v>
      </c>
      <c r="E218" s="20" t="s">
        <v>3076</v>
      </c>
    </row>
    <row r="219" spans="1:5" x14ac:dyDescent="0.25">
      <c r="A219" s="19" t="s">
        <v>1694</v>
      </c>
      <c r="B219" s="20" t="s">
        <v>2159</v>
      </c>
      <c r="C219" s="20" t="s">
        <v>154</v>
      </c>
      <c r="D219" s="52">
        <v>34.227302816025272</v>
      </c>
      <c r="E219" s="20" t="s">
        <v>3076</v>
      </c>
    </row>
    <row r="220" spans="1:5" x14ac:dyDescent="0.25">
      <c r="A220" s="19" t="s">
        <v>1693</v>
      </c>
      <c r="B220" s="20" t="s">
        <v>2159</v>
      </c>
      <c r="C220" s="20" t="s">
        <v>1692</v>
      </c>
      <c r="D220" s="52">
        <v>8.7345898229188546</v>
      </c>
      <c r="E220" s="20" t="s">
        <v>3074</v>
      </c>
    </row>
    <row r="221" spans="1:5" x14ac:dyDescent="0.25">
      <c r="A221" s="19" t="s">
        <v>1691</v>
      </c>
      <c r="B221" s="20" t="s">
        <v>2159</v>
      </c>
      <c r="C221" s="20" t="s">
        <v>1690</v>
      </c>
      <c r="D221" s="52">
        <v>18.643814567074021</v>
      </c>
      <c r="E221" s="20" t="s">
        <v>3075</v>
      </c>
    </row>
    <row r="222" spans="1:5" x14ac:dyDescent="0.25">
      <c r="A222" s="19" t="s">
        <v>1689</v>
      </c>
      <c r="B222" s="20" t="s">
        <v>2159</v>
      </c>
      <c r="C222" s="20" t="s">
        <v>1688</v>
      </c>
      <c r="D222" s="52">
        <v>9.5382372023795359</v>
      </c>
      <c r="E222" s="20" t="s">
        <v>3074</v>
      </c>
    </row>
    <row r="223" spans="1:5" x14ac:dyDescent="0.25">
      <c r="A223" s="19" t="s">
        <v>1687</v>
      </c>
      <c r="B223" s="20" t="s">
        <v>2159</v>
      </c>
      <c r="C223" s="20" t="s">
        <v>2963</v>
      </c>
      <c r="D223" s="52">
        <v>16.852301659908289</v>
      </c>
      <c r="E223" s="20" t="s">
        <v>3075</v>
      </c>
    </row>
    <row r="224" spans="1:5" x14ac:dyDescent="0.25">
      <c r="A224" s="19" t="s">
        <v>1685</v>
      </c>
      <c r="B224" s="20" t="s">
        <v>2159</v>
      </c>
      <c r="C224" s="20" t="s">
        <v>16</v>
      </c>
      <c r="D224" s="52">
        <v>10.334328274896947</v>
      </c>
      <c r="E224" s="20" t="s">
        <v>3074</v>
      </c>
    </row>
    <row r="225" spans="1:5" x14ac:dyDescent="0.25">
      <c r="A225" s="19" t="s">
        <v>1684</v>
      </c>
      <c r="B225" s="20" t="s">
        <v>2159</v>
      </c>
      <c r="C225" s="20" t="s">
        <v>1683</v>
      </c>
      <c r="D225" s="52">
        <v>18.624732702282575</v>
      </c>
      <c r="E225" s="20" t="s">
        <v>3075</v>
      </c>
    </row>
    <row r="226" spans="1:5" x14ac:dyDescent="0.25">
      <c r="A226" s="19" t="s">
        <v>1682</v>
      </c>
      <c r="B226" s="20" t="s">
        <v>2159</v>
      </c>
      <c r="C226" s="20" t="s">
        <v>2964</v>
      </c>
      <c r="D226" s="52">
        <v>20</v>
      </c>
      <c r="E226" s="20" t="s">
        <v>3075</v>
      </c>
    </row>
    <row r="227" spans="1:5" x14ac:dyDescent="0.25">
      <c r="A227" s="19" t="s">
        <v>1680</v>
      </c>
      <c r="B227" s="20" t="s">
        <v>2159</v>
      </c>
      <c r="C227" s="20" t="s">
        <v>2965</v>
      </c>
      <c r="D227" s="52">
        <v>10.749996110413194</v>
      </c>
      <c r="E227" s="20" t="s">
        <v>3074</v>
      </c>
    </row>
    <row r="228" spans="1:5" x14ac:dyDescent="0.25">
      <c r="A228" s="19" t="s">
        <v>1678</v>
      </c>
      <c r="B228" s="20" t="s">
        <v>2159</v>
      </c>
      <c r="C228" s="20" t="s">
        <v>1677</v>
      </c>
      <c r="D228" s="52">
        <v>8.5309462504315867</v>
      </c>
      <c r="E228" s="20" t="s">
        <v>3074</v>
      </c>
    </row>
    <row r="229" spans="1:5" x14ac:dyDescent="0.25">
      <c r="A229" s="19" t="s">
        <v>1676</v>
      </c>
      <c r="B229" s="20" t="s">
        <v>2159</v>
      </c>
      <c r="C229" s="20" t="s">
        <v>1675</v>
      </c>
      <c r="D229" s="52">
        <v>20.881320394320877</v>
      </c>
      <c r="E229" s="20" t="s">
        <v>3075</v>
      </c>
    </row>
    <row r="230" spans="1:5" x14ac:dyDescent="0.25">
      <c r="A230" s="19" t="s">
        <v>1674</v>
      </c>
      <c r="B230" s="20" t="s">
        <v>2159</v>
      </c>
      <c r="C230" s="20" t="s">
        <v>1673</v>
      </c>
      <c r="D230" s="52">
        <v>6.9336380952380949</v>
      </c>
      <c r="E230" s="20" t="s">
        <v>3074</v>
      </c>
    </row>
    <row r="231" spans="1:5" x14ac:dyDescent="0.25">
      <c r="A231" s="19" t="s">
        <v>1672</v>
      </c>
      <c r="B231" s="20" t="s">
        <v>2159</v>
      </c>
      <c r="C231" s="20" t="s">
        <v>2867</v>
      </c>
      <c r="D231" s="52">
        <v>10.403143048044116</v>
      </c>
      <c r="E231" s="20" t="s">
        <v>3074</v>
      </c>
    </row>
    <row r="232" spans="1:5" x14ac:dyDescent="0.25">
      <c r="A232" s="19" t="s">
        <v>1670</v>
      </c>
      <c r="B232" s="20" t="s">
        <v>2159</v>
      </c>
      <c r="C232" s="20" t="s">
        <v>2966</v>
      </c>
      <c r="D232" s="52">
        <v>6.6225389460926278</v>
      </c>
      <c r="E232" s="20" t="s">
        <v>3074</v>
      </c>
    </row>
    <row r="233" spans="1:5" x14ac:dyDescent="0.25">
      <c r="A233" s="19" t="s">
        <v>1668</v>
      </c>
      <c r="B233" s="20" t="s">
        <v>2159</v>
      </c>
      <c r="C233" s="20" t="s">
        <v>1667</v>
      </c>
      <c r="D233" s="52">
        <v>18.879107042336663</v>
      </c>
      <c r="E233" s="20" t="s">
        <v>3075</v>
      </c>
    </row>
    <row r="234" spans="1:5" x14ac:dyDescent="0.25">
      <c r="A234" s="19" t="s">
        <v>1666</v>
      </c>
      <c r="B234" s="20" t="s">
        <v>2159</v>
      </c>
      <c r="C234" s="20" t="s">
        <v>1665</v>
      </c>
      <c r="D234" s="52" t="s">
        <v>72</v>
      </c>
      <c r="E234" s="20" t="s">
        <v>3076</v>
      </c>
    </row>
    <row r="235" spans="1:5" x14ac:dyDescent="0.25">
      <c r="A235" s="19" t="s">
        <v>1664</v>
      </c>
      <c r="B235" s="20" t="s">
        <v>2159</v>
      </c>
      <c r="C235" s="20" t="s">
        <v>1423</v>
      </c>
      <c r="D235" s="52">
        <v>9.342813182745882</v>
      </c>
      <c r="E235" s="20" t="s">
        <v>3074</v>
      </c>
    </row>
    <row r="236" spans="1:5" x14ac:dyDescent="0.25">
      <c r="A236" s="19" t="s">
        <v>1662</v>
      </c>
      <c r="B236" s="20" t="s">
        <v>2159</v>
      </c>
      <c r="C236" s="20" t="s">
        <v>1661</v>
      </c>
      <c r="D236" s="52">
        <v>8.0374665649189172</v>
      </c>
      <c r="E236" s="20" t="s">
        <v>3074</v>
      </c>
    </row>
    <row r="237" spans="1:5" x14ac:dyDescent="0.25">
      <c r="A237" s="19" t="s">
        <v>1660</v>
      </c>
      <c r="B237" s="20" t="s">
        <v>2159</v>
      </c>
      <c r="C237" s="20" t="s">
        <v>1659</v>
      </c>
      <c r="D237" s="52">
        <v>4.7457627118644066</v>
      </c>
      <c r="E237" s="20" t="s">
        <v>3074</v>
      </c>
    </row>
    <row r="238" spans="1:5" x14ac:dyDescent="0.25">
      <c r="A238" s="19" t="s">
        <v>1658</v>
      </c>
      <c r="B238" s="20" t="s">
        <v>2159</v>
      </c>
      <c r="C238" s="20" t="s">
        <v>1657</v>
      </c>
      <c r="D238" s="52">
        <v>12.502499196287292</v>
      </c>
      <c r="E238" s="20" t="s">
        <v>3075</v>
      </c>
    </row>
    <row r="239" spans="1:5" x14ac:dyDescent="0.25">
      <c r="A239" s="19" t="s">
        <v>1656</v>
      </c>
      <c r="B239" s="20" t="s">
        <v>2159</v>
      </c>
      <c r="C239" s="20" t="s">
        <v>1655</v>
      </c>
      <c r="D239" s="52">
        <v>15.035769828926906</v>
      </c>
      <c r="E239" s="20" t="s">
        <v>3075</v>
      </c>
    </row>
    <row r="240" spans="1:5" x14ac:dyDescent="0.25">
      <c r="A240" s="19" t="s">
        <v>1654</v>
      </c>
      <c r="B240" s="20" t="s">
        <v>2159</v>
      </c>
      <c r="C240" s="20" t="s">
        <v>1653</v>
      </c>
      <c r="D240" s="52" t="s">
        <v>72</v>
      </c>
      <c r="E240" s="20" t="s">
        <v>3076</v>
      </c>
    </row>
    <row r="241" spans="1:5" x14ac:dyDescent="0.25">
      <c r="A241" s="19" t="s">
        <v>1652</v>
      </c>
      <c r="B241" s="20" t="s">
        <v>2159</v>
      </c>
      <c r="C241" s="20" t="s">
        <v>2398</v>
      </c>
      <c r="D241" s="52">
        <v>10.582519294425259</v>
      </c>
      <c r="E241" s="20" t="s">
        <v>3074</v>
      </c>
    </row>
    <row r="242" spans="1:5" x14ac:dyDescent="0.25">
      <c r="A242" s="19" t="s">
        <v>1650</v>
      </c>
      <c r="B242" s="20" t="s">
        <v>2159</v>
      </c>
      <c r="C242" s="20" t="s">
        <v>1649</v>
      </c>
      <c r="D242" s="52">
        <v>20</v>
      </c>
      <c r="E242" s="20" t="s">
        <v>3075</v>
      </c>
    </row>
    <row r="243" spans="1:5" x14ac:dyDescent="0.25">
      <c r="A243" s="19" t="s">
        <v>1648</v>
      </c>
      <c r="B243" s="20" t="s">
        <v>2159</v>
      </c>
      <c r="C243" s="20" t="s">
        <v>1647</v>
      </c>
      <c r="D243" s="52">
        <v>20</v>
      </c>
      <c r="E243" s="20" t="s">
        <v>3075</v>
      </c>
    </row>
    <row r="244" spans="1:5" x14ac:dyDescent="0.25">
      <c r="A244" s="19" t="s">
        <v>1646</v>
      </c>
      <c r="B244" s="20" t="s">
        <v>2159</v>
      </c>
      <c r="C244" s="20" t="s">
        <v>2278</v>
      </c>
      <c r="D244" s="52">
        <v>14.70220530714853</v>
      </c>
      <c r="E244" s="20" t="s">
        <v>3074</v>
      </c>
    </row>
    <row r="245" spans="1:5" x14ac:dyDescent="0.25">
      <c r="A245" s="19" t="s">
        <v>1644</v>
      </c>
      <c r="B245" s="20" t="s">
        <v>2159</v>
      </c>
      <c r="C245" s="20" t="s">
        <v>2967</v>
      </c>
      <c r="D245" s="52">
        <v>10.873212921084637</v>
      </c>
      <c r="E245" s="20" t="s">
        <v>3074</v>
      </c>
    </row>
    <row r="246" spans="1:5" x14ac:dyDescent="0.25">
      <c r="A246" s="19" t="s">
        <v>1642</v>
      </c>
      <c r="B246" s="20" t="s">
        <v>2159</v>
      </c>
      <c r="C246" s="20" t="s">
        <v>2968</v>
      </c>
      <c r="D246" s="52">
        <v>25.222935632239043</v>
      </c>
      <c r="E246" s="20" t="s">
        <v>3076</v>
      </c>
    </row>
    <row r="247" spans="1:5" x14ac:dyDescent="0.25">
      <c r="A247" s="19" t="s">
        <v>1640</v>
      </c>
      <c r="B247" s="20" t="s">
        <v>2159</v>
      </c>
      <c r="C247" s="20" t="s">
        <v>2969</v>
      </c>
      <c r="D247" s="52">
        <v>22.038874653684111</v>
      </c>
      <c r="E247" s="20" t="s">
        <v>3076</v>
      </c>
    </row>
    <row r="248" spans="1:5" x14ac:dyDescent="0.25">
      <c r="A248" s="19" t="s">
        <v>1638</v>
      </c>
      <c r="B248" s="20" t="s">
        <v>2159</v>
      </c>
      <c r="C248" s="20" t="s">
        <v>2669</v>
      </c>
      <c r="D248" s="52" t="s">
        <v>72</v>
      </c>
      <c r="E248" s="20" t="s">
        <v>3076</v>
      </c>
    </row>
    <row r="249" spans="1:5" x14ac:dyDescent="0.25">
      <c r="A249" s="19" t="s">
        <v>1636</v>
      </c>
      <c r="B249" s="20" t="s">
        <v>2159</v>
      </c>
      <c r="C249" s="20" t="s">
        <v>2881</v>
      </c>
      <c r="D249" s="52">
        <v>8.7503260598199937</v>
      </c>
      <c r="E249" s="20" t="s">
        <v>3074</v>
      </c>
    </row>
    <row r="250" spans="1:5" x14ac:dyDescent="0.25">
      <c r="A250" s="19" t="s">
        <v>1634</v>
      </c>
      <c r="B250" s="20" t="s">
        <v>2159</v>
      </c>
      <c r="C250" s="20" t="s">
        <v>2970</v>
      </c>
      <c r="D250" s="52">
        <v>14.863785321779881</v>
      </c>
      <c r="E250" s="20" t="s">
        <v>3075</v>
      </c>
    </row>
    <row r="251" spans="1:5" x14ac:dyDescent="0.25">
      <c r="A251" s="19" t="s">
        <v>1632</v>
      </c>
      <c r="B251" s="20" t="s">
        <v>2159</v>
      </c>
      <c r="C251" s="20" t="s">
        <v>2776</v>
      </c>
      <c r="D251" s="52">
        <v>14.31795283448335</v>
      </c>
      <c r="E251" s="20" t="s">
        <v>3075</v>
      </c>
    </row>
    <row r="252" spans="1:5" x14ac:dyDescent="0.25">
      <c r="A252" s="19" t="s">
        <v>1630</v>
      </c>
      <c r="B252" s="20" t="s">
        <v>2159</v>
      </c>
      <c r="C252" s="20" t="s">
        <v>1629</v>
      </c>
      <c r="D252" s="52">
        <v>6.4306673067514373</v>
      </c>
      <c r="E252" s="20" t="s">
        <v>3074</v>
      </c>
    </row>
    <row r="253" spans="1:5" x14ac:dyDescent="0.25">
      <c r="A253" s="19" t="s">
        <v>1628</v>
      </c>
      <c r="B253" s="20" t="s">
        <v>2159</v>
      </c>
      <c r="C253" s="20" t="s">
        <v>2971</v>
      </c>
      <c r="D253" s="52">
        <v>11.245878244073525</v>
      </c>
      <c r="E253" s="20" t="s">
        <v>3074</v>
      </c>
    </row>
    <row r="254" spans="1:5" x14ac:dyDescent="0.25">
      <c r="A254" s="19" t="s">
        <v>1626</v>
      </c>
      <c r="B254" s="20" t="s">
        <v>2159</v>
      </c>
      <c r="C254" s="20" t="s">
        <v>1625</v>
      </c>
      <c r="D254" s="52">
        <v>18.000000000000004</v>
      </c>
      <c r="E254" s="20" t="s">
        <v>3075</v>
      </c>
    </row>
    <row r="255" spans="1:5" x14ac:dyDescent="0.25">
      <c r="A255" s="19" t="s">
        <v>1624</v>
      </c>
      <c r="B255" s="20" t="s">
        <v>2159</v>
      </c>
      <c r="C255" s="20" t="s">
        <v>1623</v>
      </c>
      <c r="D255" s="52">
        <v>14</v>
      </c>
      <c r="E255" s="20" t="s">
        <v>3075</v>
      </c>
    </row>
    <row r="256" spans="1:5" x14ac:dyDescent="0.25">
      <c r="A256" s="19" t="s">
        <v>1622</v>
      </c>
      <c r="B256" s="20" t="s">
        <v>2159</v>
      </c>
      <c r="C256" s="20" t="s">
        <v>1621</v>
      </c>
      <c r="D256" s="52">
        <v>5.7748971679839673</v>
      </c>
      <c r="E256" s="20" t="s">
        <v>3074</v>
      </c>
    </row>
    <row r="257" spans="1:5" x14ac:dyDescent="0.25">
      <c r="A257" s="19" t="s">
        <v>1620</v>
      </c>
      <c r="B257" s="20" t="s">
        <v>2159</v>
      </c>
      <c r="C257" s="20" t="s">
        <v>1619</v>
      </c>
      <c r="D257" s="52">
        <v>14.184612011117117</v>
      </c>
      <c r="E257" s="20" t="s">
        <v>3074</v>
      </c>
    </row>
    <row r="258" spans="1:5" x14ac:dyDescent="0.25">
      <c r="A258" s="19" t="s">
        <v>1618</v>
      </c>
      <c r="B258" s="20" t="s">
        <v>2159</v>
      </c>
      <c r="C258" s="20" t="s">
        <v>1617</v>
      </c>
      <c r="D258" s="52">
        <v>20.126749360012479</v>
      </c>
      <c r="E258" s="20" t="s">
        <v>3075</v>
      </c>
    </row>
    <row r="259" spans="1:5" x14ac:dyDescent="0.25">
      <c r="A259" s="19" t="s">
        <v>1616</v>
      </c>
      <c r="B259" s="20" t="s">
        <v>2159</v>
      </c>
      <c r="C259" s="20" t="s">
        <v>2353</v>
      </c>
      <c r="D259" s="52">
        <v>12.005607403740152</v>
      </c>
      <c r="E259" s="20" t="s">
        <v>3074</v>
      </c>
    </row>
    <row r="260" spans="1:5" x14ac:dyDescent="0.25">
      <c r="A260" s="19" t="s">
        <v>1615</v>
      </c>
      <c r="B260" s="20" t="s">
        <v>2159</v>
      </c>
      <c r="C260" s="20" t="s">
        <v>1614</v>
      </c>
      <c r="D260" s="52">
        <v>20.849494360440968</v>
      </c>
      <c r="E260" s="20" t="s">
        <v>3075</v>
      </c>
    </row>
    <row r="261" spans="1:5" x14ac:dyDescent="0.25">
      <c r="A261" s="19" t="s">
        <v>1613</v>
      </c>
      <c r="B261" s="20" t="s">
        <v>2159</v>
      </c>
      <c r="C261" s="20" t="s">
        <v>2972</v>
      </c>
      <c r="D261" s="52">
        <v>13.53974397464343</v>
      </c>
      <c r="E261" s="20" t="s">
        <v>3075</v>
      </c>
    </row>
    <row r="262" spans="1:5" x14ac:dyDescent="0.25">
      <c r="A262" s="19" t="s">
        <v>1611</v>
      </c>
      <c r="B262" s="20" t="s">
        <v>2159</v>
      </c>
      <c r="C262" s="20" t="s">
        <v>1610</v>
      </c>
      <c r="D262" s="52">
        <v>25.430434782608696</v>
      </c>
      <c r="E262" s="20" t="s">
        <v>3076</v>
      </c>
    </row>
    <row r="263" spans="1:5" x14ac:dyDescent="0.25">
      <c r="A263" s="19" t="s">
        <v>1609</v>
      </c>
      <c r="B263" s="20" t="s">
        <v>2159</v>
      </c>
      <c r="C263" s="20" t="s">
        <v>1608</v>
      </c>
      <c r="D263" s="52">
        <v>15.008269437304136</v>
      </c>
      <c r="E263" s="20" t="s">
        <v>3075</v>
      </c>
    </row>
    <row r="264" spans="1:5" x14ac:dyDescent="0.25">
      <c r="A264" s="19" t="s">
        <v>1607</v>
      </c>
      <c r="B264" s="20" t="s">
        <v>2159</v>
      </c>
      <c r="C264" s="20" t="s">
        <v>1606</v>
      </c>
      <c r="D264" s="52">
        <v>9.8561683957804735</v>
      </c>
      <c r="E264" s="20" t="s">
        <v>3074</v>
      </c>
    </row>
    <row r="265" spans="1:5" x14ac:dyDescent="0.25">
      <c r="A265" s="19" t="s">
        <v>1605</v>
      </c>
      <c r="B265" s="20" t="s">
        <v>2159</v>
      </c>
      <c r="C265" s="20" t="s">
        <v>2170</v>
      </c>
      <c r="D265" s="52">
        <v>12.654645160953699</v>
      </c>
      <c r="E265" s="20" t="s">
        <v>3074</v>
      </c>
    </row>
    <row r="266" spans="1:5" x14ac:dyDescent="0.25">
      <c r="A266" s="19" t="s">
        <v>1603</v>
      </c>
      <c r="B266" s="20" t="s">
        <v>2159</v>
      </c>
      <c r="C266" s="20" t="s">
        <v>2672</v>
      </c>
      <c r="D266" s="52">
        <v>28.247826086956533</v>
      </c>
      <c r="E266" s="20" t="s">
        <v>3076</v>
      </c>
    </row>
    <row r="267" spans="1:5" x14ac:dyDescent="0.25">
      <c r="A267" s="19" t="s">
        <v>1601</v>
      </c>
      <c r="B267" s="20" t="s">
        <v>2159</v>
      </c>
      <c r="C267" s="20" t="s">
        <v>1600</v>
      </c>
      <c r="D267" s="52">
        <v>13.425052045635312</v>
      </c>
      <c r="E267" s="20" t="s">
        <v>3075</v>
      </c>
    </row>
    <row r="268" spans="1:5" x14ac:dyDescent="0.25">
      <c r="A268" s="19" t="s">
        <v>1597</v>
      </c>
      <c r="B268" s="20" t="s">
        <v>2159</v>
      </c>
      <c r="C268" s="20" t="s">
        <v>1596</v>
      </c>
      <c r="D268" s="52">
        <v>20</v>
      </c>
      <c r="E268" s="20" t="s">
        <v>3075</v>
      </c>
    </row>
    <row r="269" spans="1:5" x14ac:dyDescent="0.25">
      <c r="A269" s="19" t="s">
        <v>1595</v>
      </c>
      <c r="B269" s="20" t="s">
        <v>2159</v>
      </c>
      <c r="C269" s="20" t="s">
        <v>1594</v>
      </c>
      <c r="D269" s="52">
        <v>8.1033386327503969</v>
      </c>
      <c r="E269" s="20" t="s">
        <v>3074</v>
      </c>
    </row>
    <row r="270" spans="1:5" x14ac:dyDescent="0.25">
      <c r="A270" s="19" t="s">
        <v>1591</v>
      </c>
      <c r="B270" s="20" t="s">
        <v>2159</v>
      </c>
      <c r="C270" s="20" t="s">
        <v>2973</v>
      </c>
      <c r="D270" s="52">
        <v>10.29374025027909</v>
      </c>
      <c r="E270" s="20" t="s">
        <v>3074</v>
      </c>
    </row>
    <row r="271" spans="1:5" x14ac:dyDescent="0.25">
      <c r="A271" s="19" t="s">
        <v>1589</v>
      </c>
      <c r="B271" s="20" t="s">
        <v>2159</v>
      </c>
      <c r="C271" s="20" t="s">
        <v>2533</v>
      </c>
      <c r="D271" s="52" t="s">
        <v>72</v>
      </c>
      <c r="E271" s="20" t="s">
        <v>3076</v>
      </c>
    </row>
    <row r="272" spans="1:5" x14ac:dyDescent="0.25">
      <c r="A272" s="19" t="s">
        <v>1587</v>
      </c>
      <c r="B272" s="20" t="s">
        <v>2159</v>
      </c>
      <c r="C272" s="20" t="s">
        <v>2552</v>
      </c>
      <c r="D272" s="52">
        <v>8.6005154639175281</v>
      </c>
      <c r="E272" s="20" t="s">
        <v>3074</v>
      </c>
    </row>
    <row r="273" spans="1:5" x14ac:dyDescent="0.25">
      <c r="A273" s="19" t="s">
        <v>1585</v>
      </c>
      <c r="B273" s="20" t="s">
        <v>2159</v>
      </c>
      <c r="C273" s="20" t="s">
        <v>1584</v>
      </c>
      <c r="D273" s="52">
        <v>15.389671361502348</v>
      </c>
      <c r="E273" s="20" t="s">
        <v>3075</v>
      </c>
    </row>
    <row r="274" spans="1:5" x14ac:dyDescent="0.25">
      <c r="A274" s="19" t="s">
        <v>1583</v>
      </c>
      <c r="B274" s="20" t="s">
        <v>2159</v>
      </c>
      <c r="C274" s="20" t="s">
        <v>1582</v>
      </c>
      <c r="D274" s="52">
        <v>8.2409090909090921</v>
      </c>
      <c r="E274" s="20" t="s">
        <v>3074</v>
      </c>
    </row>
    <row r="275" spans="1:5" x14ac:dyDescent="0.25">
      <c r="A275" s="19" t="s">
        <v>1581</v>
      </c>
      <c r="B275" s="20" t="s">
        <v>2159</v>
      </c>
      <c r="C275" s="20" t="s">
        <v>1580</v>
      </c>
      <c r="D275" s="52">
        <v>8.4921949198875684</v>
      </c>
      <c r="E275" s="20" t="s">
        <v>3074</v>
      </c>
    </row>
    <row r="276" spans="1:5" x14ac:dyDescent="0.25">
      <c r="A276" s="19" t="s">
        <v>1579</v>
      </c>
      <c r="B276" s="20" t="s">
        <v>2159</v>
      </c>
      <c r="C276" s="20" t="s">
        <v>2854</v>
      </c>
      <c r="D276" s="52">
        <v>8.3094203506058726</v>
      </c>
      <c r="E276" s="20" t="s">
        <v>3074</v>
      </c>
    </row>
    <row r="277" spans="1:5" x14ac:dyDescent="0.25">
      <c r="A277" s="19" t="s">
        <v>1577</v>
      </c>
      <c r="B277" s="20" t="s">
        <v>2159</v>
      </c>
      <c r="C277" s="20" t="s">
        <v>1576</v>
      </c>
      <c r="D277" s="52">
        <v>10.230747314049637</v>
      </c>
      <c r="E277" s="20" t="s">
        <v>3074</v>
      </c>
    </row>
    <row r="278" spans="1:5" x14ac:dyDescent="0.25">
      <c r="A278" s="19" t="s">
        <v>1575</v>
      </c>
      <c r="B278" s="20" t="s">
        <v>2159</v>
      </c>
      <c r="C278" s="20" t="s">
        <v>2974</v>
      </c>
      <c r="D278" s="52">
        <v>10.768209918553385</v>
      </c>
      <c r="E278" s="20" t="s">
        <v>3074</v>
      </c>
    </row>
    <row r="279" spans="1:5" x14ac:dyDescent="0.25">
      <c r="A279" s="19" t="s">
        <v>1573</v>
      </c>
      <c r="B279" s="20" t="s">
        <v>2159</v>
      </c>
      <c r="C279" s="20" t="s">
        <v>1572</v>
      </c>
      <c r="D279" s="52">
        <v>18.088556360188704</v>
      </c>
      <c r="E279" s="20" t="s">
        <v>3075</v>
      </c>
    </row>
    <row r="280" spans="1:5" x14ac:dyDescent="0.25">
      <c r="A280" s="19" t="s">
        <v>1571</v>
      </c>
      <c r="B280" s="20" t="s">
        <v>2159</v>
      </c>
      <c r="C280" s="20" t="s">
        <v>1570</v>
      </c>
      <c r="D280" s="52">
        <v>13.3873522178821</v>
      </c>
      <c r="E280" s="20" t="s">
        <v>3075</v>
      </c>
    </row>
    <row r="281" spans="1:5" x14ac:dyDescent="0.25">
      <c r="A281" s="19" t="s">
        <v>1569</v>
      </c>
      <c r="B281" s="20" t="s">
        <v>2159</v>
      </c>
      <c r="C281" s="20" t="s">
        <v>3079</v>
      </c>
      <c r="D281" s="52">
        <v>12.879562043795623</v>
      </c>
      <c r="E281" s="20" t="s">
        <v>3074</v>
      </c>
    </row>
    <row r="282" spans="1:5" x14ac:dyDescent="0.25">
      <c r="A282" s="19" t="s">
        <v>1567</v>
      </c>
      <c r="B282" s="20" t="s">
        <v>2159</v>
      </c>
      <c r="C282" s="20" t="s">
        <v>2823</v>
      </c>
      <c r="D282" s="52" t="s">
        <v>72</v>
      </c>
      <c r="E282" s="20" t="s">
        <v>3076</v>
      </c>
    </row>
    <row r="283" spans="1:5" x14ac:dyDescent="0.25">
      <c r="A283" s="19" t="s">
        <v>1565</v>
      </c>
      <c r="B283" s="20" t="s">
        <v>2159</v>
      </c>
      <c r="C283" s="20" t="s">
        <v>1564</v>
      </c>
      <c r="D283" s="52">
        <v>20.934994938412991</v>
      </c>
      <c r="E283" s="20" t="s">
        <v>3075</v>
      </c>
    </row>
    <row r="284" spans="1:5" x14ac:dyDescent="0.25">
      <c r="A284" s="19" t="s">
        <v>1563</v>
      </c>
      <c r="B284" s="20" t="s">
        <v>2159</v>
      </c>
      <c r="C284" s="20" t="s">
        <v>2635</v>
      </c>
      <c r="D284" s="52">
        <v>14.123611111111108</v>
      </c>
      <c r="E284" s="20" t="s">
        <v>3075</v>
      </c>
    </row>
    <row r="285" spans="1:5" x14ac:dyDescent="0.25">
      <c r="A285" s="19" t="s">
        <v>1561</v>
      </c>
      <c r="B285" s="20" t="s">
        <v>2159</v>
      </c>
      <c r="C285" s="20" t="s">
        <v>2173</v>
      </c>
      <c r="D285" s="52">
        <v>12.549881914641519</v>
      </c>
      <c r="E285" s="20" t="s">
        <v>3075</v>
      </c>
    </row>
    <row r="286" spans="1:5" x14ac:dyDescent="0.25">
      <c r="A286" s="19" t="s">
        <v>1559</v>
      </c>
      <c r="B286" s="20" t="s">
        <v>2159</v>
      </c>
      <c r="C286" s="20" t="s">
        <v>1558</v>
      </c>
      <c r="D286" s="52">
        <v>11.623983906410581</v>
      </c>
      <c r="E286" s="20" t="s">
        <v>3075</v>
      </c>
    </row>
    <row r="287" spans="1:5" x14ac:dyDescent="0.25">
      <c r="A287" s="19" t="s">
        <v>1557</v>
      </c>
      <c r="B287" s="20" t="s">
        <v>2159</v>
      </c>
      <c r="C287" s="20" t="s">
        <v>2976</v>
      </c>
      <c r="D287" s="52">
        <v>8.3782245857629807</v>
      </c>
      <c r="E287" s="20" t="s">
        <v>3074</v>
      </c>
    </row>
    <row r="288" spans="1:5" x14ac:dyDescent="0.25">
      <c r="A288" s="19" t="s">
        <v>1555</v>
      </c>
      <c r="B288" s="20" t="s">
        <v>2159</v>
      </c>
      <c r="C288" s="20" t="s">
        <v>1554</v>
      </c>
      <c r="D288" s="52">
        <v>0.25285273281018994</v>
      </c>
      <c r="E288" s="20" t="s">
        <v>3074</v>
      </c>
    </row>
    <row r="289" spans="1:5" x14ac:dyDescent="0.25">
      <c r="A289" s="19" t="s">
        <v>1553</v>
      </c>
      <c r="B289" s="20" t="s">
        <v>2159</v>
      </c>
      <c r="C289" s="20" t="s">
        <v>1552</v>
      </c>
      <c r="D289" s="52">
        <v>18.481405499262458</v>
      </c>
      <c r="E289" s="20" t="s">
        <v>3075</v>
      </c>
    </row>
    <row r="290" spans="1:5" x14ac:dyDescent="0.25">
      <c r="A290" s="19" t="s">
        <v>1549</v>
      </c>
      <c r="B290" s="20" t="s">
        <v>2159</v>
      </c>
      <c r="C290" s="20" t="s">
        <v>1547</v>
      </c>
      <c r="D290" s="52">
        <v>10.805991666103383</v>
      </c>
      <c r="E290" s="20" t="s">
        <v>3074</v>
      </c>
    </row>
    <row r="291" spans="1:5" x14ac:dyDescent="0.25">
      <c r="A291" s="19" t="s">
        <v>1546</v>
      </c>
      <c r="B291" s="20" t="s">
        <v>1497</v>
      </c>
      <c r="C291" s="20" t="s">
        <v>1545</v>
      </c>
      <c r="D291" s="52">
        <v>11.41057464742962</v>
      </c>
      <c r="E291" s="20" t="s">
        <v>3075</v>
      </c>
    </row>
    <row r="292" spans="1:5" x14ac:dyDescent="0.25">
      <c r="A292" s="19" t="s">
        <v>1544</v>
      </c>
      <c r="B292" s="20" t="s">
        <v>1497</v>
      </c>
      <c r="C292" s="20" t="s">
        <v>1543</v>
      </c>
      <c r="D292" s="52">
        <v>8.4315005406837269</v>
      </c>
      <c r="E292" s="20" t="s">
        <v>3074</v>
      </c>
    </row>
    <row r="293" spans="1:5" x14ac:dyDescent="0.25">
      <c r="A293" s="19" t="s">
        <v>1542</v>
      </c>
      <c r="B293" s="20" t="s">
        <v>1497</v>
      </c>
      <c r="C293" s="20" t="s">
        <v>1541</v>
      </c>
      <c r="D293" s="52">
        <v>8.7017269007072269</v>
      </c>
      <c r="E293" s="20" t="s">
        <v>3074</v>
      </c>
    </row>
    <row r="294" spans="1:5" x14ac:dyDescent="0.25">
      <c r="A294" s="19" t="s">
        <v>1540</v>
      </c>
      <c r="B294" s="20" t="s">
        <v>1497</v>
      </c>
      <c r="C294" s="20" t="s">
        <v>1539</v>
      </c>
      <c r="D294" s="52">
        <v>9.6238931465084274</v>
      </c>
      <c r="E294" s="20" t="s">
        <v>3074</v>
      </c>
    </row>
    <row r="295" spans="1:5" x14ac:dyDescent="0.25">
      <c r="A295" s="19" t="s">
        <v>1538</v>
      </c>
      <c r="B295" s="20" t="s">
        <v>1497</v>
      </c>
      <c r="C295" s="20" t="s">
        <v>2177</v>
      </c>
      <c r="D295" s="52">
        <v>8.9918502551835502</v>
      </c>
      <c r="E295" s="20" t="s">
        <v>3074</v>
      </c>
    </row>
    <row r="296" spans="1:5" x14ac:dyDescent="0.25">
      <c r="A296" s="19" t="s">
        <v>1536</v>
      </c>
      <c r="B296" s="20" t="s">
        <v>1497</v>
      </c>
      <c r="C296" s="20" t="s">
        <v>2178</v>
      </c>
      <c r="D296" s="52">
        <v>13.572703318261905</v>
      </c>
      <c r="E296" s="20" t="s">
        <v>3075</v>
      </c>
    </row>
    <row r="297" spans="1:5" x14ac:dyDescent="0.25">
      <c r="A297" s="19" t="s">
        <v>1534</v>
      </c>
      <c r="B297" s="20" t="s">
        <v>1497</v>
      </c>
      <c r="C297" s="20" t="s">
        <v>1533</v>
      </c>
      <c r="D297" s="52">
        <v>7.893734180530533</v>
      </c>
      <c r="E297" s="20" t="s">
        <v>3074</v>
      </c>
    </row>
    <row r="298" spans="1:5" x14ac:dyDescent="0.25">
      <c r="A298" s="19" t="s">
        <v>1532</v>
      </c>
      <c r="B298" s="20" t="s">
        <v>1497</v>
      </c>
      <c r="C298" s="20" t="s">
        <v>1531</v>
      </c>
      <c r="D298" s="52">
        <v>17.005711156663594</v>
      </c>
      <c r="E298" s="20" t="s">
        <v>3075</v>
      </c>
    </row>
    <row r="299" spans="1:5" x14ac:dyDescent="0.25">
      <c r="A299" s="19" t="s">
        <v>1530</v>
      </c>
      <c r="B299" s="20" t="s">
        <v>1497</v>
      </c>
      <c r="C299" s="20" t="s">
        <v>1529</v>
      </c>
      <c r="D299" s="52">
        <v>8.9377877462282935</v>
      </c>
      <c r="E299" s="20" t="s">
        <v>3074</v>
      </c>
    </row>
    <row r="300" spans="1:5" x14ac:dyDescent="0.25">
      <c r="A300" s="19" t="s">
        <v>1528</v>
      </c>
      <c r="B300" s="20" t="s">
        <v>1497</v>
      </c>
      <c r="C300" s="20" t="s">
        <v>1527</v>
      </c>
      <c r="D300" s="52">
        <v>7.7185745589937529</v>
      </c>
      <c r="E300" s="20" t="s">
        <v>3074</v>
      </c>
    </row>
    <row r="301" spans="1:5" x14ac:dyDescent="0.25">
      <c r="A301" s="19" t="s">
        <v>1526</v>
      </c>
      <c r="B301" s="20" t="s">
        <v>1497</v>
      </c>
      <c r="C301" s="20" t="s">
        <v>1525</v>
      </c>
      <c r="D301" s="52">
        <v>18.847868260041754</v>
      </c>
      <c r="E301" s="20" t="s">
        <v>3075</v>
      </c>
    </row>
    <row r="302" spans="1:5" x14ac:dyDescent="0.25">
      <c r="A302" s="19" t="s">
        <v>1524</v>
      </c>
      <c r="B302" s="20" t="s">
        <v>1497</v>
      </c>
      <c r="C302" s="20" t="s">
        <v>1523</v>
      </c>
      <c r="D302" s="52">
        <v>8.344478860512389</v>
      </c>
      <c r="E302" s="20" t="s">
        <v>3074</v>
      </c>
    </row>
    <row r="303" spans="1:5" x14ac:dyDescent="0.25">
      <c r="A303" s="19" t="s">
        <v>1522</v>
      </c>
      <c r="B303" s="20" t="s">
        <v>1497</v>
      </c>
      <c r="C303" s="20" t="s">
        <v>1521</v>
      </c>
      <c r="D303" s="52">
        <v>4.7146650844900053</v>
      </c>
      <c r="E303" s="20" t="s">
        <v>3074</v>
      </c>
    </row>
    <row r="304" spans="1:5" x14ac:dyDescent="0.25">
      <c r="A304" s="19" t="s">
        <v>1520</v>
      </c>
      <c r="B304" s="20" t="s">
        <v>1497</v>
      </c>
      <c r="C304" s="20" t="s">
        <v>1519</v>
      </c>
      <c r="D304" s="52">
        <v>10.363663411793528</v>
      </c>
      <c r="E304" s="20" t="s">
        <v>3074</v>
      </c>
    </row>
    <row r="305" spans="1:5" x14ac:dyDescent="0.25">
      <c r="A305" s="19" t="s">
        <v>1518</v>
      </c>
      <c r="B305" s="20" t="s">
        <v>1497</v>
      </c>
      <c r="C305" s="20" t="s">
        <v>1517</v>
      </c>
      <c r="D305" s="52">
        <v>12.069415821718389</v>
      </c>
      <c r="E305" s="20" t="s">
        <v>3074</v>
      </c>
    </row>
    <row r="306" spans="1:5" x14ac:dyDescent="0.25">
      <c r="A306" s="19" t="s">
        <v>1516</v>
      </c>
      <c r="B306" s="20" t="s">
        <v>1497</v>
      </c>
      <c r="C306" s="20" t="s">
        <v>2369</v>
      </c>
      <c r="D306" s="52">
        <v>12.676753508120145</v>
      </c>
      <c r="E306" s="20" t="s">
        <v>3074</v>
      </c>
    </row>
    <row r="307" spans="1:5" x14ac:dyDescent="0.25">
      <c r="A307" s="19" t="s">
        <v>1514</v>
      </c>
      <c r="B307" s="20" t="s">
        <v>1497</v>
      </c>
      <c r="C307" s="20" t="s">
        <v>951</v>
      </c>
      <c r="D307" s="52">
        <v>10.322145015185749</v>
      </c>
      <c r="E307" s="20" t="s">
        <v>3074</v>
      </c>
    </row>
    <row r="308" spans="1:5" x14ac:dyDescent="0.25">
      <c r="A308" s="19" t="s">
        <v>1513</v>
      </c>
      <c r="B308" s="20" t="s">
        <v>1497</v>
      </c>
      <c r="C308" s="20" t="s">
        <v>1512</v>
      </c>
      <c r="D308" s="52">
        <v>10.352567938179472</v>
      </c>
      <c r="E308" s="20" t="s">
        <v>3074</v>
      </c>
    </row>
    <row r="309" spans="1:5" x14ac:dyDescent="0.25">
      <c r="A309" s="19" t="s">
        <v>1511</v>
      </c>
      <c r="B309" s="20" t="s">
        <v>1497</v>
      </c>
      <c r="C309" s="20" t="s">
        <v>1007</v>
      </c>
      <c r="D309" s="52">
        <v>9.532716301337409</v>
      </c>
      <c r="E309" s="20" t="s">
        <v>3074</v>
      </c>
    </row>
    <row r="310" spans="1:5" x14ac:dyDescent="0.25">
      <c r="A310" s="19" t="s">
        <v>1510</v>
      </c>
      <c r="B310" s="20" t="s">
        <v>1497</v>
      </c>
      <c r="C310" s="20" t="s">
        <v>520</v>
      </c>
      <c r="D310" s="52">
        <v>7.5565773535911216</v>
      </c>
      <c r="E310" s="20" t="s">
        <v>3074</v>
      </c>
    </row>
    <row r="311" spans="1:5" x14ac:dyDescent="0.25">
      <c r="A311" s="19" t="s">
        <v>1509</v>
      </c>
      <c r="B311" s="20" t="s">
        <v>1497</v>
      </c>
      <c r="C311" s="20" t="s">
        <v>850</v>
      </c>
      <c r="D311" s="52">
        <v>7.8451722975876379</v>
      </c>
      <c r="E311" s="20" t="s">
        <v>3074</v>
      </c>
    </row>
    <row r="312" spans="1:5" x14ac:dyDescent="0.25">
      <c r="A312" s="19" t="s">
        <v>1508</v>
      </c>
      <c r="B312" s="20" t="s">
        <v>1497</v>
      </c>
      <c r="C312" s="20" t="s">
        <v>2179</v>
      </c>
      <c r="D312" s="52">
        <v>7.7686804017582256</v>
      </c>
      <c r="E312" s="20" t="s">
        <v>3074</v>
      </c>
    </row>
    <row r="313" spans="1:5" x14ac:dyDescent="0.25">
      <c r="A313" s="19" t="s">
        <v>1506</v>
      </c>
      <c r="B313" s="20" t="s">
        <v>1497</v>
      </c>
      <c r="C313" s="20" t="s">
        <v>2180</v>
      </c>
      <c r="D313" s="52">
        <v>7.6329460402350549</v>
      </c>
      <c r="E313" s="20" t="s">
        <v>3074</v>
      </c>
    </row>
    <row r="314" spans="1:5" x14ac:dyDescent="0.25">
      <c r="A314" s="19" t="s">
        <v>1504</v>
      </c>
      <c r="B314" s="20" t="s">
        <v>1497</v>
      </c>
      <c r="C314" s="20" t="s">
        <v>2181</v>
      </c>
      <c r="D314" s="52">
        <v>12.19466108820993</v>
      </c>
      <c r="E314" s="20" t="s">
        <v>3074</v>
      </c>
    </row>
    <row r="315" spans="1:5" x14ac:dyDescent="0.25">
      <c r="A315" s="19" t="s">
        <v>1502</v>
      </c>
      <c r="B315" s="20" t="s">
        <v>1497</v>
      </c>
      <c r="C315" s="20" t="s">
        <v>1501</v>
      </c>
      <c r="D315" s="52">
        <v>8.4801257433737778</v>
      </c>
      <c r="E315" s="20" t="s">
        <v>3074</v>
      </c>
    </row>
    <row r="316" spans="1:5" x14ac:dyDescent="0.25">
      <c r="A316" s="19" t="s">
        <v>1500</v>
      </c>
      <c r="B316" s="20" t="s">
        <v>1497</v>
      </c>
      <c r="C316" s="20" t="s">
        <v>2166</v>
      </c>
      <c r="D316" s="52">
        <v>16.507008963211188</v>
      </c>
      <c r="E316" s="20" t="s">
        <v>3075</v>
      </c>
    </row>
    <row r="317" spans="1:5" x14ac:dyDescent="0.25">
      <c r="A317" s="19" t="s">
        <v>1498</v>
      </c>
      <c r="B317" s="20" t="s">
        <v>1497</v>
      </c>
      <c r="C317" s="20" t="s">
        <v>1496</v>
      </c>
      <c r="D317" s="52">
        <v>13.111680648096309</v>
      </c>
      <c r="E317" s="20" t="s">
        <v>3074</v>
      </c>
    </row>
    <row r="318" spans="1:5" x14ac:dyDescent="0.25">
      <c r="A318" s="19" t="s">
        <v>1495</v>
      </c>
      <c r="B318" s="20" t="s">
        <v>2158</v>
      </c>
      <c r="C318" s="20" t="s">
        <v>1446</v>
      </c>
      <c r="D318" s="52">
        <v>16.164094539979224</v>
      </c>
      <c r="E318" s="20" t="s">
        <v>3075</v>
      </c>
    </row>
    <row r="319" spans="1:5" x14ac:dyDescent="0.25">
      <c r="A319" s="19" t="s">
        <v>1494</v>
      </c>
      <c r="B319" s="20" t="s">
        <v>2158</v>
      </c>
      <c r="C319" s="20" t="s">
        <v>513</v>
      </c>
      <c r="D319" s="52">
        <v>20.000000000000004</v>
      </c>
      <c r="E319" s="20" t="s">
        <v>3075</v>
      </c>
    </row>
    <row r="320" spans="1:5" x14ac:dyDescent="0.25">
      <c r="A320" s="19" t="s">
        <v>1493</v>
      </c>
      <c r="B320" s="20" t="s">
        <v>2158</v>
      </c>
      <c r="C320" s="20" t="s">
        <v>2977</v>
      </c>
      <c r="D320" s="52">
        <v>14.523457351043215</v>
      </c>
      <c r="E320" s="20" t="s">
        <v>3074</v>
      </c>
    </row>
    <row r="321" spans="1:5" x14ac:dyDescent="0.25">
      <c r="A321" s="19" t="s">
        <v>1491</v>
      </c>
      <c r="B321" s="20" t="s">
        <v>2158</v>
      </c>
      <c r="C321" s="20" t="s">
        <v>2272</v>
      </c>
      <c r="D321" s="52">
        <v>13.023433371917864</v>
      </c>
      <c r="E321" s="20" t="s">
        <v>3074</v>
      </c>
    </row>
    <row r="322" spans="1:5" x14ac:dyDescent="0.25">
      <c r="A322" s="19" t="s">
        <v>1489</v>
      </c>
      <c r="B322" s="20" t="s">
        <v>2158</v>
      </c>
      <c r="C322" s="20" t="s">
        <v>1488</v>
      </c>
      <c r="D322" s="52">
        <v>12.032225868960188</v>
      </c>
      <c r="E322" s="20" t="s">
        <v>3074</v>
      </c>
    </row>
    <row r="323" spans="1:5" x14ac:dyDescent="0.25">
      <c r="A323" s="19" t="s">
        <v>1487</v>
      </c>
      <c r="B323" s="20" t="s">
        <v>2158</v>
      </c>
      <c r="C323" s="20" t="s">
        <v>1486</v>
      </c>
      <c r="D323" s="52">
        <v>15.394243403127318</v>
      </c>
      <c r="E323" s="20" t="s">
        <v>3074</v>
      </c>
    </row>
    <row r="324" spans="1:5" x14ac:dyDescent="0.25">
      <c r="A324" s="19" t="s">
        <v>1485</v>
      </c>
      <c r="B324" s="20" t="s">
        <v>2158</v>
      </c>
      <c r="C324" s="20" t="s">
        <v>1484</v>
      </c>
      <c r="D324" s="52">
        <v>15.784914309262041</v>
      </c>
      <c r="E324" s="20" t="s">
        <v>3074</v>
      </c>
    </row>
    <row r="325" spans="1:5" x14ac:dyDescent="0.25">
      <c r="A325" s="19" t="s">
        <v>1483</v>
      </c>
      <c r="B325" s="20" t="s">
        <v>2158</v>
      </c>
      <c r="C325" s="20" t="s">
        <v>2978</v>
      </c>
      <c r="D325" s="52">
        <v>11.759335868964047</v>
      </c>
      <c r="E325" s="20" t="s">
        <v>3074</v>
      </c>
    </row>
    <row r="326" spans="1:5" x14ac:dyDescent="0.25">
      <c r="A326" s="19" t="s">
        <v>1481</v>
      </c>
      <c r="B326" s="20" t="s">
        <v>2158</v>
      </c>
      <c r="C326" s="20" t="s">
        <v>2979</v>
      </c>
      <c r="D326" s="52">
        <v>16.045016077170416</v>
      </c>
      <c r="E326" s="20" t="s">
        <v>3075</v>
      </c>
    </row>
    <row r="327" spans="1:5" x14ac:dyDescent="0.25">
      <c r="A327" s="19" t="s">
        <v>1479</v>
      </c>
      <c r="B327" s="20" t="s">
        <v>2158</v>
      </c>
      <c r="C327" s="20" t="s">
        <v>1478</v>
      </c>
      <c r="D327" s="52" t="s">
        <v>72</v>
      </c>
      <c r="E327" s="20" t="s">
        <v>3076</v>
      </c>
    </row>
    <row r="328" spans="1:5" x14ac:dyDescent="0.25">
      <c r="A328" s="19" t="s">
        <v>1477</v>
      </c>
      <c r="B328" s="20" t="s">
        <v>2158</v>
      </c>
      <c r="C328" s="20" t="s">
        <v>787</v>
      </c>
      <c r="D328" s="52">
        <v>17.612681185816868</v>
      </c>
      <c r="E328" s="20" t="s">
        <v>3075</v>
      </c>
    </row>
    <row r="329" spans="1:5" x14ac:dyDescent="0.25">
      <c r="A329" s="19" t="s">
        <v>1476</v>
      </c>
      <c r="B329" s="20" t="s">
        <v>2158</v>
      </c>
      <c r="C329" s="20" t="s">
        <v>2980</v>
      </c>
      <c r="D329" s="52">
        <v>15.786880064336064</v>
      </c>
      <c r="E329" s="20" t="s">
        <v>3074</v>
      </c>
    </row>
    <row r="330" spans="1:5" x14ac:dyDescent="0.25">
      <c r="A330" s="19" t="s">
        <v>1474</v>
      </c>
      <c r="B330" s="20" t="s">
        <v>2158</v>
      </c>
      <c r="C330" s="20" t="s">
        <v>2681</v>
      </c>
      <c r="D330" s="52">
        <v>15.142849657026744</v>
      </c>
      <c r="E330" s="20" t="s">
        <v>3074</v>
      </c>
    </row>
    <row r="331" spans="1:5" x14ac:dyDescent="0.25">
      <c r="A331" s="19" t="s">
        <v>1472</v>
      </c>
      <c r="B331" s="20" t="s">
        <v>2158</v>
      </c>
      <c r="C331" s="20" t="s">
        <v>1471</v>
      </c>
      <c r="D331" s="52">
        <v>12.084394797300188</v>
      </c>
      <c r="E331" s="20" t="s">
        <v>3074</v>
      </c>
    </row>
    <row r="332" spans="1:5" x14ac:dyDescent="0.25">
      <c r="A332" s="19" t="s">
        <v>1468</v>
      </c>
      <c r="B332" s="20" t="s">
        <v>2158</v>
      </c>
      <c r="C332" s="20" t="s">
        <v>2462</v>
      </c>
      <c r="D332" s="52">
        <v>10.435390833192152</v>
      </c>
      <c r="E332" s="20" t="s">
        <v>3074</v>
      </c>
    </row>
    <row r="333" spans="1:5" x14ac:dyDescent="0.25">
      <c r="A333" s="19" t="s">
        <v>1465</v>
      </c>
      <c r="B333" s="20" t="s">
        <v>1389</v>
      </c>
      <c r="C333" s="20" t="s">
        <v>2201</v>
      </c>
      <c r="D333" s="52">
        <v>11.415988581314583</v>
      </c>
      <c r="E333" s="20" t="s">
        <v>3074</v>
      </c>
    </row>
    <row r="334" spans="1:5" x14ac:dyDescent="0.25">
      <c r="A334" s="19" t="s">
        <v>1463</v>
      </c>
      <c r="B334" s="20" t="s">
        <v>1389</v>
      </c>
      <c r="C334" s="20" t="s">
        <v>1462</v>
      </c>
      <c r="D334" s="52">
        <v>11.853245724404678</v>
      </c>
      <c r="E334" s="20" t="s">
        <v>3075</v>
      </c>
    </row>
    <row r="335" spans="1:5" x14ac:dyDescent="0.25">
      <c r="A335" s="19" t="s">
        <v>1460</v>
      </c>
      <c r="B335" s="20" t="s">
        <v>1389</v>
      </c>
      <c r="C335" s="20" t="s">
        <v>542</v>
      </c>
      <c r="D335" s="52">
        <v>10.287648200415632</v>
      </c>
      <c r="E335" s="20" t="s">
        <v>3074</v>
      </c>
    </row>
    <row r="336" spans="1:5" x14ac:dyDescent="0.25">
      <c r="A336" s="19" t="s">
        <v>1459</v>
      </c>
      <c r="B336" s="20" t="s">
        <v>1389</v>
      </c>
      <c r="C336" s="20" t="s">
        <v>2160</v>
      </c>
      <c r="D336" s="52" t="s">
        <v>72</v>
      </c>
      <c r="E336" s="20" t="s">
        <v>3076</v>
      </c>
    </row>
    <row r="337" spans="1:5" x14ac:dyDescent="0.25">
      <c r="A337" s="19" t="s">
        <v>1456</v>
      </c>
      <c r="B337" s="20" t="s">
        <v>1389</v>
      </c>
      <c r="C337" s="20" t="s">
        <v>2984</v>
      </c>
      <c r="D337" s="52">
        <v>10.018903490345092</v>
      </c>
      <c r="E337" s="20" t="s">
        <v>3074</v>
      </c>
    </row>
    <row r="338" spans="1:5" x14ac:dyDescent="0.25">
      <c r="A338" s="19" t="s">
        <v>1454</v>
      </c>
      <c r="B338" s="20" t="s">
        <v>1389</v>
      </c>
      <c r="C338" s="20" t="s">
        <v>1453</v>
      </c>
      <c r="D338" s="52">
        <v>13.311749102332861</v>
      </c>
      <c r="E338" s="20" t="s">
        <v>3075</v>
      </c>
    </row>
    <row r="339" spans="1:5" x14ac:dyDescent="0.25">
      <c r="A339" s="19" t="s">
        <v>1452</v>
      </c>
      <c r="B339" s="20" t="s">
        <v>1389</v>
      </c>
      <c r="C339" s="20" t="s">
        <v>3080</v>
      </c>
      <c r="D339" s="52">
        <v>13.493622181722424</v>
      </c>
      <c r="E339" s="20" t="s">
        <v>3075</v>
      </c>
    </row>
    <row r="340" spans="1:5" x14ac:dyDescent="0.25">
      <c r="A340" s="19" t="s">
        <v>1450</v>
      </c>
      <c r="B340" s="20" t="s">
        <v>1389</v>
      </c>
      <c r="C340" s="20" t="s">
        <v>1449</v>
      </c>
      <c r="D340" s="52">
        <v>12.847116554760815</v>
      </c>
      <c r="E340" s="20" t="s">
        <v>3074</v>
      </c>
    </row>
    <row r="341" spans="1:5" x14ac:dyDescent="0.25">
      <c r="A341" s="19" t="s">
        <v>1448</v>
      </c>
      <c r="B341" s="20" t="s">
        <v>1389</v>
      </c>
      <c r="C341" s="20" t="s">
        <v>735</v>
      </c>
      <c r="D341" s="52">
        <v>12.333061308346037</v>
      </c>
      <c r="E341" s="20" t="s">
        <v>3074</v>
      </c>
    </row>
    <row r="342" spans="1:5" x14ac:dyDescent="0.25">
      <c r="A342" s="19" t="s">
        <v>1445</v>
      </c>
      <c r="B342" s="20" t="s">
        <v>1389</v>
      </c>
      <c r="C342" s="20" t="s">
        <v>3081</v>
      </c>
      <c r="D342" s="52">
        <v>16.094780223595588</v>
      </c>
      <c r="E342" s="20" t="s">
        <v>3075</v>
      </c>
    </row>
    <row r="343" spans="1:5" x14ac:dyDescent="0.25">
      <c r="A343" s="19" t="s">
        <v>1443</v>
      </c>
      <c r="B343" s="20" t="s">
        <v>1389</v>
      </c>
      <c r="C343" s="20" t="s">
        <v>1442</v>
      </c>
      <c r="D343" s="52" t="s">
        <v>72</v>
      </c>
      <c r="E343" s="20" t="s">
        <v>3076</v>
      </c>
    </row>
    <row r="344" spans="1:5" x14ac:dyDescent="0.25">
      <c r="A344" s="19" t="s">
        <v>1441</v>
      </c>
      <c r="B344" s="20" t="s">
        <v>1389</v>
      </c>
      <c r="C344" s="20" t="s">
        <v>2986</v>
      </c>
      <c r="D344" s="52">
        <v>18.554607832573737</v>
      </c>
      <c r="E344" s="20" t="s">
        <v>3075</v>
      </c>
    </row>
    <row r="345" spans="1:5" x14ac:dyDescent="0.25">
      <c r="A345" s="19" t="s">
        <v>1434</v>
      </c>
      <c r="B345" s="20" t="s">
        <v>1389</v>
      </c>
      <c r="C345" s="20" t="s">
        <v>2988</v>
      </c>
      <c r="D345" s="52">
        <v>14.113520408163266</v>
      </c>
      <c r="E345" s="20" t="s">
        <v>3074</v>
      </c>
    </row>
    <row r="346" spans="1:5" x14ac:dyDescent="0.25">
      <c r="A346" s="19" t="s">
        <v>1432</v>
      </c>
      <c r="B346" s="20" t="s">
        <v>1389</v>
      </c>
      <c r="C346" s="20" t="s">
        <v>1431</v>
      </c>
      <c r="D346" s="52">
        <v>21.129877693651718</v>
      </c>
      <c r="E346" s="20" t="s">
        <v>3075</v>
      </c>
    </row>
    <row r="347" spans="1:5" x14ac:dyDescent="0.25">
      <c r="A347" s="19" t="s">
        <v>1430</v>
      </c>
      <c r="B347" s="20" t="s">
        <v>1389</v>
      </c>
      <c r="C347" s="20" t="s">
        <v>1429</v>
      </c>
      <c r="D347" s="52">
        <v>14.389413448249682</v>
      </c>
      <c r="E347" s="20" t="s">
        <v>3075</v>
      </c>
    </row>
    <row r="348" spans="1:5" x14ac:dyDescent="0.25">
      <c r="A348" s="19" t="s">
        <v>1426</v>
      </c>
      <c r="B348" s="20" t="s">
        <v>1389</v>
      </c>
      <c r="C348" s="20" t="s">
        <v>1425</v>
      </c>
      <c r="D348" s="52">
        <v>16.625520751996007</v>
      </c>
      <c r="E348" s="20" t="s">
        <v>3075</v>
      </c>
    </row>
    <row r="349" spans="1:5" x14ac:dyDescent="0.25">
      <c r="A349" s="19" t="s">
        <v>1422</v>
      </c>
      <c r="B349" s="20" t="s">
        <v>1389</v>
      </c>
      <c r="C349" s="20" t="s">
        <v>2342</v>
      </c>
      <c r="D349" s="52">
        <v>8.0276860065280609</v>
      </c>
      <c r="E349" s="20" t="s">
        <v>3074</v>
      </c>
    </row>
    <row r="350" spans="1:5" x14ac:dyDescent="0.25">
      <c r="A350" s="19" t="s">
        <v>1420</v>
      </c>
      <c r="B350" s="20" t="s">
        <v>1389</v>
      </c>
      <c r="C350" s="20" t="s">
        <v>1419</v>
      </c>
      <c r="D350" s="52" t="s">
        <v>72</v>
      </c>
      <c r="E350" s="20" t="s">
        <v>3076</v>
      </c>
    </row>
    <row r="351" spans="1:5" x14ac:dyDescent="0.25">
      <c r="A351" s="19" t="s">
        <v>1418</v>
      </c>
      <c r="B351" s="20" t="s">
        <v>1389</v>
      </c>
      <c r="C351" s="20" t="s">
        <v>2284</v>
      </c>
      <c r="D351" s="52">
        <v>11.01904794315436</v>
      </c>
      <c r="E351" s="20" t="s">
        <v>3074</v>
      </c>
    </row>
    <row r="352" spans="1:5" x14ac:dyDescent="0.25">
      <c r="A352" s="19" t="s">
        <v>1416</v>
      </c>
      <c r="B352" s="20" t="s">
        <v>1389</v>
      </c>
      <c r="C352" s="20" t="s">
        <v>1415</v>
      </c>
      <c r="D352" s="52">
        <v>13.562948926243827</v>
      </c>
      <c r="E352" s="20" t="s">
        <v>3074</v>
      </c>
    </row>
    <row r="353" spans="1:5" x14ac:dyDescent="0.25">
      <c r="A353" s="19" t="s">
        <v>1408</v>
      </c>
      <c r="B353" s="20" t="s">
        <v>1389</v>
      </c>
      <c r="C353" s="20" t="s">
        <v>1407</v>
      </c>
      <c r="D353" s="52">
        <v>12.658357805583863</v>
      </c>
      <c r="E353" s="20" t="s">
        <v>3074</v>
      </c>
    </row>
    <row r="354" spans="1:5" x14ac:dyDescent="0.25">
      <c r="A354" s="19" t="s">
        <v>1404</v>
      </c>
      <c r="B354" s="20" t="s">
        <v>1389</v>
      </c>
      <c r="C354" s="20" t="s">
        <v>1403</v>
      </c>
      <c r="D354" s="52">
        <v>8.9470579056532173</v>
      </c>
      <c r="E354" s="20" t="s">
        <v>3074</v>
      </c>
    </row>
    <row r="355" spans="1:5" x14ac:dyDescent="0.25">
      <c r="A355" s="19" t="s">
        <v>1400</v>
      </c>
      <c r="B355" s="20" t="s">
        <v>1389</v>
      </c>
      <c r="C355" s="20" t="s">
        <v>2579</v>
      </c>
      <c r="D355" s="52">
        <v>10.190186499412068</v>
      </c>
      <c r="E355" s="20" t="s">
        <v>3074</v>
      </c>
    </row>
    <row r="356" spans="1:5" x14ac:dyDescent="0.25">
      <c r="A356" s="19" t="s">
        <v>1399</v>
      </c>
      <c r="B356" s="20" t="s">
        <v>1389</v>
      </c>
      <c r="C356" s="20" t="s">
        <v>300</v>
      </c>
      <c r="D356" s="52">
        <v>20.070611348274856</v>
      </c>
      <c r="E356" s="20" t="s">
        <v>3075</v>
      </c>
    </row>
    <row r="357" spans="1:5" x14ac:dyDescent="0.25">
      <c r="A357" s="19" t="s">
        <v>1398</v>
      </c>
      <c r="B357" s="20" t="s">
        <v>1389</v>
      </c>
      <c r="C357" s="20" t="s">
        <v>2418</v>
      </c>
      <c r="D357" s="52">
        <v>18.34629386977085</v>
      </c>
      <c r="E357" s="20" t="s">
        <v>3075</v>
      </c>
    </row>
    <row r="358" spans="1:5" x14ac:dyDescent="0.25">
      <c r="A358" s="19" t="s">
        <v>1390</v>
      </c>
      <c r="B358" s="20" t="s">
        <v>1389</v>
      </c>
      <c r="C358" s="20" t="s">
        <v>1388</v>
      </c>
      <c r="D358" s="52">
        <v>13.222765792373925</v>
      </c>
      <c r="E358" s="20" t="s">
        <v>3074</v>
      </c>
    </row>
    <row r="359" spans="1:5" x14ac:dyDescent="0.25">
      <c r="A359" s="19" t="s">
        <v>1387</v>
      </c>
      <c r="B359" s="20" t="s">
        <v>1341</v>
      </c>
      <c r="C359" s="20" t="s">
        <v>1386</v>
      </c>
      <c r="D359" s="52">
        <v>15.895677688032958</v>
      </c>
      <c r="E359" s="20" t="s">
        <v>3074</v>
      </c>
    </row>
    <row r="360" spans="1:5" x14ac:dyDescent="0.25">
      <c r="A360" s="19" t="s">
        <v>1385</v>
      </c>
      <c r="B360" s="20" t="s">
        <v>1341</v>
      </c>
      <c r="C360" s="20" t="s">
        <v>1384</v>
      </c>
      <c r="D360" s="52">
        <v>17.372732337903358</v>
      </c>
      <c r="E360" s="20" t="s">
        <v>3075</v>
      </c>
    </row>
    <row r="361" spans="1:5" x14ac:dyDescent="0.25">
      <c r="A361" s="19" t="s">
        <v>1383</v>
      </c>
      <c r="B361" s="20" t="s">
        <v>1341</v>
      </c>
      <c r="C361" s="20" t="s">
        <v>2207</v>
      </c>
      <c r="D361" s="52">
        <v>0.4286813123121011</v>
      </c>
      <c r="E361" s="20" t="s">
        <v>3074</v>
      </c>
    </row>
    <row r="362" spans="1:5" x14ac:dyDescent="0.25">
      <c r="A362" s="19" t="s">
        <v>1381</v>
      </c>
      <c r="B362" s="20" t="s">
        <v>1341</v>
      </c>
      <c r="C362" s="20" t="s">
        <v>1380</v>
      </c>
      <c r="D362" s="52">
        <v>19</v>
      </c>
      <c r="E362" s="20" t="s">
        <v>3075</v>
      </c>
    </row>
    <row r="363" spans="1:5" x14ac:dyDescent="0.25">
      <c r="A363" s="19" t="s">
        <v>1379</v>
      </c>
      <c r="B363" s="20" t="s">
        <v>1341</v>
      </c>
      <c r="C363" s="20" t="s">
        <v>1378</v>
      </c>
      <c r="D363" s="52">
        <v>32.677763513129378</v>
      </c>
      <c r="E363" s="20" t="s">
        <v>3076</v>
      </c>
    </row>
    <row r="364" spans="1:5" x14ac:dyDescent="0.25">
      <c r="A364" s="19" t="s">
        <v>1377</v>
      </c>
      <c r="B364" s="20" t="s">
        <v>1341</v>
      </c>
      <c r="C364" s="20" t="s">
        <v>1376</v>
      </c>
      <c r="D364" s="52">
        <v>0.42677567345654616</v>
      </c>
      <c r="E364" s="20" t="s">
        <v>3074</v>
      </c>
    </row>
    <row r="365" spans="1:5" x14ac:dyDescent="0.25">
      <c r="A365" s="19" t="s">
        <v>1373</v>
      </c>
      <c r="B365" s="20" t="s">
        <v>1341</v>
      </c>
      <c r="C365" s="20" t="s">
        <v>2993</v>
      </c>
      <c r="D365" s="52">
        <v>20</v>
      </c>
      <c r="E365" s="20" t="s">
        <v>3075</v>
      </c>
    </row>
    <row r="366" spans="1:5" x14ac:dyDescent="0.25">
      <c r="A366" s="19" t="s">
        <v>1371</v>
      </c>
      <c r="B366" s="20" t="s">
        <v>1341</v>
      </c>
      <c r="C366" s="20" t="s">
        <v>2355</v>
      </c>
      <c r="D366" s="52">
        <v>5.2467476663470922</v>
      </c>
      <c r="E366" s="20" t="s">
        <v>3074</v>
      </c>
    </row>
    <row r="367" spans="1:5" x14ac:dyDescent="0.25">
      <c r="A367" s="19" t="s">
        <v>1369</v>
      </c>
      <c r="B367" s="20" t="s">
        <v>1341</v>
      </c>
      <c r="C367" s="20" t="s">
        <v>1368</v>
      </c>
      <c r="D367" s="52" t="s">
        <v>72</v>
      </c>
      <c r="E367" s="20" t="s">
        <v>3076</v>
      </c>
    </row>
    <row r="368" spans="1:5" x14ac:dyDescent="0.25">
      <c r="A368" s="19" t="s">
        <v>1363</v>
      </c>
      <c r="B368" s="20" t="s">
        <v>1341</v>
      </c>
      <c r="C368" s="20" t="s">
        <v>2994</v>
      </c>
      <c r="D368" s="52">
        <v>16</v>
      </c>
      <c r="E368" s="20" t="s">
        <v>3075</v>
      </c>
    </row>
    <row r="369" spans="1:5" x14ac:dyDescent="0.25">
      <c r="A369" s="19" t="s">
        <v>1361</v>
      </c>
      <c r="B369" s="20" t="s">
        <v>1341</v>
      </c>
      <c r="C369" s="20" t="s">
        <v>1360</v>
      </c>
      <c r="D369" s="52">
        <v>11.041666666666666</v>
      </c>
      <c r="E369" s="20" t="s">
        <v>3074</v>
      </c>
    </row>
    <row r="370" spans="1:5" x14ac:dyDescent="0.25">
      <c r="A370" s="19" t="s">
        <v>1359</v>
      </c>
      <c r="B370" s="20" t="s">
        <v>1341</v>
      </c>
      <c r="C370" s="20" t="s">
        <v>1358</v>
      </c>
      <c r="D370" s="52">
        <v>8.3446504588170143</v>
      </c>
      <c r="E370" s="20" t="s">
        <v>3074</v>
      </c>
    </row>
    <row r="371" spans="1:5" x14ac:dyDescent="0.25">
      <c r="A371" s="19" t="s">
        <v>1357</v>
      </c>
      <c r="B371" s="20" t="s">
        <v>1341</v>
      </c>
      <c r="C371" s="20" t="s">
        <v>901</v>
      </c>
      <c r="D371" s="52">
        <v>18</v>
      </c>
      <c r="E371" s="20" t="s">
        <v>3075</v>
      </c>
    </row>
    <row r="372" spans="1:5" x14ac:dyDescent="0.25">
      <c r="A372" s="19" t="s">
        <v>1356</v>
      </c>
      <c r="B372" s="20" t="s">
        <v>1341</v>
      </c>
      <c r="C372" s="20" t="s">
        <v>1355</v>
      </c>
      <c r="D372" s="52" t="s">
        <v>72</v>
      </c>
      <c r="E372" s="20" t="s">
        <v>3076</v>
      </c>
    </row>
    <row r="373" spans="1:5" x14ac:dyDescent="0.25">
      <c r="A373" s="19" t="s">
        <v>1354</v>
      </c>
      <c r="B373" s="20" t="s">
        <v>1341</v>
      </c>
      <c r="C373" s="20" t="s">
        <v>1353</v>
      </c>
      <c r="D373" s="52" t="s">
        <v>72</v>
      </c>
      <c r="E373" s="20" t="s">
        <v>3076</v>
      </c>
    </row>
    <row r="374" spans="1:5" x14ac:dyDescent="0.25">
      <c r="A374" s="19" t="s">
        <v>1352</v>
      </c>
      <c r="B374" s="20" t="s">
        <v>1341</v>
      </c>
      <c r="C374" s="20" t="s">
        <v>1351</v>
      </c>
      <c r="D374" s="52" t="s">
        <v>72</v>
      </c>
      <c r="E374" s="20" t="s">
        <v>3076</v>
      </c>
    </row>
    <row r="375" spans="1:5" x14ac:dyDescent="0.25">
      <c r="A375" s="19" t="s">
        <v>1350</v>
      </c>
      <c r="B375" s="20" t="s">
        <v>1341</v>
      </c>
      <c r="C375" s="20" t="s">
        <v>2618</v>
      </c>
      <c r="D375" s="52">
        <v>9.9590323336235151</v>
      </c>
      <c r="E375" s="20" t="s">
        <v>3074</v>
      </c>
    </row>
    <row r="376" spans="1:5" x14ac:dyDescent="0.25">
      <c r="A376" s="19" t="s">
        <v>1348</v>
      </c>
      <c r="B376" s="20" t="s">
        <v>1341</v>
      </c>
      <c r="C376" s="20" t="s">
        <v>426</v>
      </c>
      <c r="D376" s="52">
        <v>20</v>
      </c>
      <c r="E376" s="20" t="s">
        <v>3075</v>
      </c>
    </row>
    <row r="377" spans="1:5" x14ac:dyDescent="0.25">
      <c r="A377" s="19" t="s">
        <v>1347</v>
      </c>
      <c r="B377" s="20" t="s">
        <v>1341</v>
      </c>
      <c r="C377" s="20" t="s">
        <v>1346</v>
      </c>
      <c r="D377" s="52">
        <v>20.352148893537603</v>
      </c>
      <c r="E377" s="20" t="s">
        <v>3075</v>
      </c>
    </row>
    <row r="378" spans="1:5" x14ac:dyDescent="0.25">
      <c r="A378" s="19" t="s">
        <v>1343</v>
      </c>
      <c r="B378" s="20" t="s">
        <v>1341</v>
      </c>
      <c r="C378" s="20" t="s">
        <v>2904</v>
      </c>
      <c r="D378" s="52">
        <v>0.36062879208330761</v>
      </c>
      <c r="E378" s="20" t="s">
        <v>3074</v>
      </c>
    </row>
    <row r="379" spans="1:5" x14ac:dyDescent="0.25">
      <c r="A379" s="19" t="s">
        <v>1342</v>
      </c>
      <c r="B379" s="20" t="s">
        <v>1341</v>
      </c>
      <c r="C379" s="20" t="s">
        <v>1340</v>
      </c>
      <c r="D379" s="52">
        <v>17.661674130806535</v>
      </c>
      <c r="E379" s="20" t="s">
        <v>3075</v>
      </c>
    </row>
    <row r="380" spans="1:5" x14ac:dyDescent="0.25">
      <c r="A380" s="19" t="s">
        <v>1339</v>
      </c>
      <c r="B380" s="20" t="s">
        <v>2156</v>
      </c>
      <c r="C380" s="20" t="s">
        <v>2517</v>
      </c>
      <c r="D380" s="52">
        <v>12.442232979703986</v>
      </c>
      <c r="E380" s="20" t="s">
        <v>3074</v>
      </c>
    </row>
    <row r="381" spans="1:5" x14ac:dyDescent="0.25">
      <c r="A381" s="19" t="s">
        <v>1332</v>
      </c>
      <c r="B381" s="20" t="s">
        <v>2156</v>
      </c>
      <c r="C381" s="20" t="s">
        <v>2586</v>
      </c>
      <c r="D381" s="52">
        <v>12.896666310184298</v>
      </c>
      <c r="E381" s="20" t="s">
        <v>3074</v>
      </c>
    </row>
    <row r="382" spans="1:5" x14ac:dyDescent="0.25">
      <c r="A382" s="19" t="s">
        <v>1330</v>
      </c>
      <c r="B382" s="20" t="s">
        <v>2156</v>
      </c>
      <c r="C382" s="20" t="s">
        <v>484</v>
      </c>
      <c r="D382" s="52">
        <v>8.2086577642333438</v>
      </c>
      <c r="E382" s="20" t="s">
        <v>3074</v>
      </c>
    </row>
    <row r="383" spans="1:5" x14ac:dyDescent="0.25">
      <c r="A383" s="19" t="s">
        <v>1326</v>
      </c>
      <c r="B383" s="20" t="s">
        <v>2156</v>
      </c>
      <c r="C383" s="20" t="s">
        <v>2588</v>
      </c>
      <c r="D383" s="52">
        <v>12.793870270837479</v>
      </c>
      <c r="E383" s="20" t="s">
        <v>3074</v>
      </c>
    </row>
    <row r="384" spans="1:5" x14ac:dyDescent="0.25">
      <c r="A384" s="19" t="s">
        <v>1324</v>
      </c>
      <c r="B384" s="20" t="s">
        <v>2156</v>
      </c>
      <c r="C384" s="20" t="s">
        <v>1323</v>
      </c>
      <c r="D384" s="52" t="s">
        <v>72</v>
      </c>
      <c r="E384" s="20" t="s">
        <v>3076</v>
      </c>
    </row>
    <row r="385" spans="1:5" x14ac:dyDescent="0.25">
      <c r="A385" s="19" t="s">
        <v>1322</v>
      </c>
      <c r="B385" s="20" t="s">
        <v>2156</v>
      </c>
      <c r="C385" s="20" t="s">
        <v>1321</v>
      </c>
      <c r="D385" s="52">
        <v>5.7440502604826137E-4</v>
      </c>
      <c r="E385" s="20" t="s">
        <v>3074</v>
      </c>
    </row>
    <row r="386" spans="1:5" x14ac:dyDescent="0.25">
      <c r="A386" s="19" t="s">
        <v>1320</v>
      </c>
      <c r="B386" s="20" t="s">
        <v>2156</v>
      </c>
      <c r="C386" s="20" t="s">
        <v>1319</v>
      </c>
      <c r="D386" s="52">
        <v>11.500611435220288</v>
      </c>
      <c r="E386" s="20" t="s">
        <v>3074</v>
      </c>
    </row>
    <row r="387" spans="1:5" x14ac:dyDescent="0.25">
      <c r="A387" s="19" t="s">
        <v>1318</v>
      </c>
      <c r="B387" s="20" t="s">
        <v>2156</v>
      </c>
      <c r="C387" s="20" t="s">
        <v>2860</v>
      </c>
      <c r="D387" s="52" t="s">
        <v>72</v>
      </c>
      <c r="E387" s="20" t="s">
        <v>3076</v>
      </c>
    </row>
    <row r="388" spans="1:5" x14ac:dyDescent="0.25">
      <c r="A388" s="19" t="s">
        <v>1316</v>
      </c>
      <c r="B388" s="20" t="s">
        <v>2156</v>
      </c>
      <c r="C388" s="20" t="s">
        <v>1315</v>
      </c>
      <c r="D388" s="52">
        <v>10.530849777534735</v>
      </c>
      <c r="E388" s="20" t="s">
        <v>3074</v>
      </c>
    </row>
    <row r="389" spans="1:5" x14ac:dyDescent="0.25">
      <c r="A389" s="19" t="s">
        <v>1314</v>
      </c>
      <c r="B389" s="20" t="s">
        <v>2156</v>
      </c>
      <c r="C389" s="20" t="s">
        <v>3082</v>
      </c>
      <c r="D389" s="52">
        <v>12.390456363540425</v>
      </c>
      <c r="E389" s="20" t="s">
        <v>3074</v>
      </c>
    </row>
    <row r="390" spans="1:5" x14ac:dyDescent="0.25">
      <c r="A390" s="19" t="s">
        <v>1312</v>
      </c>
      <c r="B390" s="20" t="s">
        <v>2156</v>
      </c>
      <c r="C390" s="20" t="s">
        <v>2700</v>
      </c>
      <c r="D390" s="52">
        <v>0.19561530435594979</v>
      </c>
      <c r="E390" s="20" t="s">
        <v>3074</v>
      </c>
    </row>
    <row r="391" spans="1:5" x14ac:dyDescent="0.25">
      <c r="A391" s="19" t="s">
        <v>1310</v>
      </c>
      <c r="B391" s="20" t="s">
        <v>2156</v>
      </c>
      <c r="C391" s="20" t="s">
        <v>1309</v>
      </c>
      <c r="D391" s="52">
        <v>10.69345963746672</v>
      </c>
      <c r="E391" s="20" t="s">
        <v>3074</v>
      </c>
    </row>
    <row r="392" spans="1:5" x14ac:dyDescent="0.25">
      <c r="A392" s="19" t="s">
        <v>1308</v>
      </c>
      <c r="B392" s="20" t="s">
        <v>2156</v>
      </c>
      <c r="C392" s="20" t="s">
        <v>1307</v>
      </c>
      <c r="D392" s="52">
        <v>1</v>
      </c>
      <c r="E392" s="20" t="s">
        <v>3074</v>
      </c>
    </row>
    <row r="393" spans="1:5" x14ac:dyDescent="0.25">
      <c r="A393" s="19" t="s">
        <v>1306</v>
      </c>
      <c r="B393" s="20" t="s">
        <v>2156</v>
      </c>
      <c r="C393" s="20" t="s">
        <v>1305</v>
      </c>
      <c r="D393" s="52">
        <v>9.9077062736751813</v>
      </c>
      <c r="E393" s="20" t="s">
        <v>3074</v>
      </c>
    </row>
    <row r="394" spans="1:5" x14ac:dyDescent="0.25">
      <c r="A394" s="19" t="s">
        <v>1302</v>
      </c>
      <c r="B394" s="20" t="s">
        <v>2156</v>
      </c>
      <c r="C394" s="20" t="s">
        <v>3011</v>
      </c>
      <c r="D394" s="52">
        <v>10.354445340743007</v>
      </c>
      <c r="E394" s="20" t="s">
        <v>3074</v>
      </c>
    </row>
    <row r="395" spans="1:5" x14ac:dyDescent="0.25">
      <c r="A395" s="19" t="s">
        <v>1300</v>
      </c>
      <c r="B395" s="20" t="s">
        <v>2156</v>
      </c>
      <c r="C395" s="20" t="s">
        <v>2589</v>
      </c>
      <c r="D395" s="52">
        <v>10.957921491260731</v>
      </c>
      <c r="E395" s="20" t="s">
        <v>3074</v>
      </c>
    </row>
    <row r="396" spans="1:5" x14ac:dyDescent="0.25">
      <c r="A396" s="19" t="s">
        <v>1298</v>
      </c>
      <c r="B396" s="20" t="s">
        <v>2156</v>
      </c>
      <c r="C396" s="20" t="s">
        <v>3083</v>
      </c>
      <c r="D396" s="52">
        <v>7.4073458639416394</v>
      </c>
      <c r="E396" s="20" t="s">
        <v>3074</v>
      </c>
    </row>
    <row r="397" spans="1:5" x14ac:dyDescent="0.25">
      <c r="A397" s="19" t="s">
        <v>1296</v>
      </c>
      <c r="B397" s="20" t="s">
        <v>2156</v>
      </c>
      <c r="C397" s="20" t="s">
        <v>1295</v>
      </c>
      <c r="D397" s="52">
        <v>8.0470161849727333</v>
      </c>
      <c r="E397" s="20" t="s">
        <v>3074</v>
      </c>
    </row>
    <row r="398" spans="1:5" x14ac:dyDescent="0.25">
      <c r="A398" s="19" t="s">
        <v>1294</v>
      </c>
      <c r="B398" s="20" t="s">
        <v>2156</v>
      </c>
      <c r="C398" s="20" t="s">
        <v>1293</v>
      </c>
      <c r="D398" s="52">
        <v>10</v>
      </c>
      <c r="E398" s="20" t="s">
        <v>3074</v>
      </c>
    </row>
    <row r="399" spans="1:5" x14ac:dyDescent="0.25">
      <c r="A399" s="19" t="s">
        <v>1292</v>
      </c>
      <c r="B399" s="20" t="s">
        <v>2156</v>
      </c>
      <c r="C399" s="20" t="s">
        <v>1291</v>
      </c>
      <c r="D399" s="52">
        <v>10.381470260150543</v>
      </c>
      <c r="E399" s="20" t="s">
        <v>3074</v>
      </c>
    </row>
    <row r="400" spans="1:5" x14ac:dyDescent="0.25">
      <c r="A400" s="19" t="s">
        <v>1290</v>
      </c>
      <c r="B400" s="20" t="s">
        <v>2156</v>
      </c>
      <c r="C400" s="20" t="s">
        <v>6932</v>
      </c>
      <c r="D400" s="52" t="s">
        <v>72</v>
      </c>
      <c r="E400" s="20" t="s">
        <v>3076</v>
      </c>
    </row>
    <row r="401" spans="1:5" x14ac:dyDescent="0.25">
      <c r="A401" s="19" t="s">
        <v>1286</v>
      </c>
      <c r="B401" s="20" t="s">
        <v>2156</v>
      </c>
      <c r="C401" s="20" t="s">
        <v>1285</v>
      </c>
      <c r="D401" s="52">
        <v>2.8279914092359957</v>
      </c>
      <c r="E401" s="20" t="s">
        <v>3074</v>
      </c>
    </row>
    <row r="402" spans="1:5" x14ac:dyDescent="0.25">
      <c r="A402" s="19" t="s">
        <v>1284</v>
      </c>
      <c r="B402" s="20" t="s">
        <v>2156</v>
      </c>
      <c r="C402" s="20" t="s">
        <v>3084</v>
      </c>
      <c r="D402" s="52">
        <v>10.12698398937801</v>
      </c>
      <c r="E402" s="20" t="s">
        <v>3074</v>
      </c>
    </row>
    <row r="403" spans="1:5" x14ac:dyDescent="0.25">
      <c r="A403" s="19" t="s">
        <v>1282</v>
      </c>
      <c r="B403" s="20" t="s">
        <v>2156</v>
      </c>
      <c r="C403" s="20" t="s">
        <v>1280</v>
      </c>
      <c r="D403" s="52">
        <v>1.5366778999253923</v>
      </c>
      <c r="E403" s="20" t="s">
        <v>3074</v>
      </c>
    </row>
    <row r="404" spans="1:5" x14ac:dyDescent="0.25">
      <c r="A404" s="19" t="s">
        <v>1279</v>
      </c>
      <c r="B404" s="20" t="s">
        <v>1058</v>
      </c>
      <c r="C404" s="20" t="s">
        <v>1278</v>
      </c>
      <c r="D404" s="52">
        <v>2.8571428571428572</v>
      </c>
      <c r="E404" s="20" t="s">
        <v>3074</v>
      </c>
    </row>
    <row r="405" spans="1:5" x14ac:dyDescent="0.25">
      <c r="A405" s="19" t="s">
        <v>1277</v>
      </c>
      <c r="B405" s="20" t="s">
        <v>1058</v>
      </c>
      <c r="C405" s="20" t="s">
        <v>2430</v>
      </c>
      <c r="D405" s="52">
        <v>19.090862709990578</v>
      </c>
      <c r="E405" s="20" t="s">
        <v>3075</v>
      </c>
    </row>
    <row r="406" spans="1:5" x14ac:dyDescent="0.25">
      <c r="A406" s="19" t="s">
        <v>1276</v>
      </c>
      <c r="B406" s="20" t="s">
        <v>1058</v>
      </c>
      <c r="C406" s="20" t="s">
        <v>1275</v>
      </c>
      <c r="D406" s="52">
        <v>15.769961629819113</v>
      </c>
      <c r="E406" s="20" t="s">
        <v>3074</v>
      </c>
    </row>
    <row r="407" spans="1:5" x14ac:dyDescent="0.25">
      <c r="A407" s="19" t="s">
        <v>1274</v>
      </c>
      <c r="B407" s="20" t="s">
        <v>1058</v>
      </c>
      <c r="C407" s="20" t="s">
        <v>1273</v>
      </c>
      <c r="D407" s="52">
        <v>22.822660098522167</v>
      </c>
      <c r="E407" s="20" t="s">
        <v>3075</v>
      </c>
    </row>
    <row r="408" spans="1:5" x14ac:dyDescent="0.25">
      <c r="A408" s="19" t="s">
        <v>1272</v>
      </c>
      <c r="B408" s="20" t="s">
        <v>1058</v>
      </c>
      <c r="C408" s="20" t="s">
        <v>2386</v>
      </c>
      <c r="D408" s="52">
        <v>10.974575182837604</v>
      </c>
      <c r="E408" s="20" t="s">
        <v>3074</v>
      </c>
    </row>
    <row r="409" spans="1:5" x14ac:dyDescent="0.25">
      <c r="A409" s="19" t="s">
        <v>1270</v>
      </c>
      <c r="B409" s="20" t="s">
        <v>1058</v>
      </c>
      <c r="C409" s="20" t="s">
        <v>2923</v>
      </c>
      <c r="D409" s="52">
        <v>10.733382528771108</v>
      </c>
      <c r="E409" s="20" t="s">
        <v>3074</v>
      </c>
    </row>
    <row r="410" spans="1:5" x14ac:dyDescent="0.25">
      <c r="A410" s="19" t="s">
        <v>1268</v>
      </c>
      <c r="B410" s="20" t="s">
        <v>1058</v>
      </c>
      <c r="C410" s="20" t="s">
        <v>1267</v>
      </c>
      <c r="D410" s="52">
        <v>16.240733087425589</v>
      </c>
      <c r="E410" s="20" t="s">
        <v>3075</v>
      </c>
    </row>
    <row r="411" spans="1:5" x14ac:dyDescent="0.25">
      <c r="A411" s="19" t="s">
        <v>1266</v>
      </c>
      <c r="B411" s="20" t="s">
        <v>1058</v>
      </c>
      <c r="C411" s="20" t="s">
        <v>2357</v>
      </c>
      <c r="D411" s="52">
        <v>9.9905936120579142</v>
      </c>
      <c r="E411" s="20" t="s">
        <v>3074</v>
      </c>
    </row>
    <row r="412" spans="1:5" x14ac:dyDescent="0.25">
      <c r="A412" s="19" t="s">
        <v>1264</v>
      </c>
      <c r="B412" s="20" t="s">
        <v>1058</v>
      </c>
      <c r="C412" s="20" t="s">
        <v>500</v>
      </c>
      <c r="D412" s="52" t="s">
        <v>72</v>
      </c>
      <c r="E412" s="20" t="s">
        <v>3076</v>
      </c>
    </row>
    <row r="413" spans="1:5" x14ac:dyDescent="0.25">
      <c r="A413" s="19" t="s">
        <v>1263</v>
      </c>
      <c r="B413" s="20" t="s">
        <v>1058</v>
      </c>
      <c r="C413" s="20" t="s">
        <v>1262</v>
      </c>
      <c r="D413" s="52">
        <v>17.824186792507895</v>
      </c>
      <c r="E413" s="20" t="s">
        <v>3075</v>
      </c>
    </row>
    <row r="414" spans="1:5" x14ac:dyDescent="0.25">
      <c r="A414" s="19" t="s">
        <v>1261</v>
      </c>
      <c r="B414" s="20" t="s">
        <v>1058</v>
      </c>
      <c r="C414" s="20" t="s">
        <v>2469</v>
      </c>
      <c r="D414" s="52">
        <v>23.572791827568306</v>
      </c>
      <c r="E414" s="20" t="s">
        <v>3076</v>
      </c>
    </row>
    <row r="415" spans="1:5" x14ac:dyDescent="0.25">
      <c r="A415" s="19" t="s">
        <v>1259</v>
      </c>
      <c r="B415" s="20" t="s">
        <v>1058</v>
      </c>
      <c r="C415" s="20" t="s">
        <v>3013</v>
      </c>
      <c r="D415" s="52">
        <v>15.644400987177193</v>
      </c>
      <c r="E415" s="20" t="s">
        <v>3075</v>
      </c>
    </row>
    <row r="416" spans="1:5" x14ac:dyDescent="0.25">
      <c r="A416" s="19" t="s">
        <v>1257</v>
      </c>
      <c r="B416" s="20" t="s">
        <v>1058</v>
      </c>
      <c r="C416" s="20" t="s">
        <v>1256</v>
      </c>
      <c r="D416" s="52">
        <v>28.398733520045337</v>
      </c>
      <c r="E416" s="20" t="s">
        <v>3076</v>
      </c>
    </row>
    <row r="417" spans="1:5" x14ac:dyDescent="0.25">
      <c r="A417" s="19" t="s">
        <v>1255</v>
      </c>
      <c r="B417" s="20" t="s">
        <v>1058</v>
      </c>
      <c r="C417" s="20" t="s">
        <v>1254</v>
      </c>
      <c r="D417" s="52">
        <v>8.2213874446465898</v>
      </c>
      <c r="E417" s="20" t="s">
        <v>3074</v>
      </c>
    </row>
    <row r="418" spans="1:5" x14ac:dyDescent="0.25">
      <c r="A418" s="19" t="s">
        <v>1253</v>
      </c>
      <c r="B418" s="20" t="s">
        <v>1058</v>
      </c>
      <c r="C418" s="20" t="s">
        <v>3014</v>
      </c>
      <c r="D418" s="52">
        <v>40</v>
      </c>
      <c r="E418" s="20" t="s">
        <v>3076</v>
      </c>
    </row>
    <row r="419" spans="1:5" x14ac:dyDescent="0.25">
      <c r="A419" s="19" t="s">
        <v>1251</v>
      </c>
      <c r="B419" s="20" t="s">
        <v>1058</v>
      </c>
      <c r="C419" s="20" t="s">
        <v>2211</v>
      </c>
      <c r="D419" s="52">
        <v>24.951129791882135</v>
      </c>
      <c r="E419" s="20" t="s">
        <v>3076</v>
      </c>
    </row>
    <row r="420" spans="1:5" x14ac:dyDescent="0.25">
      <c r="A420" s="19" t="s">
        <v>1249</v>
      </c>
      <c r="B420" s="20" t="s">
        <v>1058</v>
      </c>
      <c r="C420" s="20" t="s">
        <v>1248</v>
      </c>
      <c r="D420" s="52">
        <v>11.20129409835571</v>
      </c>
      <c r="E420" s="20" t="s">
        <v>3075</v>
      </c>
    </row>
    <row r="421" spans="1:5" x14ac:dyDescent="0.25">
      <c r="A421" s="19" t="s">
        <v>1247</v>
      </c>
      <c r="B421" s="20" t="s">
        <v>1058</v>
      </c>
      <c r="C421" s="20" t="s">
        <v>2213</v>
      </c>
      <c r="D421" s="52">
        <v>17.702743883723521</v>
      </c>
      <c r="E421" s="20" t="s">
        <v>3075</v>
      </c>
    </row>
    <row r="422" spans="1:5" x14ac:dyDescent="0.25">
      <c r="A422" s="19" t="s">
        <v>1245</v>
      </c>
      <c r="B422" s="20" t="s">
        <v>1058</v>
      </c>
      <c r="C422" s="20" t="s">
        <v>3015</v>
      </c>
      <c r="D422" s="52">
        <v>24.916118013970092</v>
      </c>
      <c r="E422" s="20" t="s">
        <v>3076</v>
      </c>
    </row>
    <row r="423" spans="1:5" x14ac:dyDescent="0.25">
      <c r="A423" s="19" t="s">
        <v>1243</v>
      </c>
      <c r="B423" s="20" t="s">
        <v>1058</v>
      </c>
      <c r="C423" s="20" t="s">
        <v>1242</v>
      </c>
      <c r="D423" s="52">
        <v>18.178258993733138</v>
      </c>
      <c r="E423" s="20" t="s">
        <v>3075</v>
      </c>
    </row>
    <row r="424" spans="1:5" x14ac:dyDescent="0.25">
      <c r="A424" s="19" t="s">
        <v>1241</v>
      </c>
      <c r="B424" s="20" t="s">
        <v>1058</v>
      </c>
      <c r="C424" s="20" t="s">
        <v>1240</v>
      </c>
      <c r="D424" s="52">
        <v>26.129350253368791</v>
      </c>
      <c r="E424" s="20" t="s">
        <v>3076</v>
      </c>
    </row>
    <row r="425" spans="1:5" x14ac:dyDescent="0.25">
      <c r="A425" s="19" t="s">
        <v>1239</v>
      </c>
      <c r="B425" s="20" t="s">
        <v>1058</v>
      </c>
      <c r="C425" s="20" t="s">
        <v>2889</v>
      </c>
      <c r="D425" s="52">
        <v>14.360589630856241</v>
      </c>
      <c r="E425" s="20" t="s">
        <v>3075</v>
      </c>
    </row>
    <row r="426" spans="1:5" x14ac:dyDescent="0.25">
      <c r="A426" s="19" t="s">
        <v>1237</v>
      </c>
      <c r="B426" s="20" t="s">
        <v>1058</v>
      </c>
      <c r="C426" s="20" t="s">
        <v>1236</v>
      </c>
      <c r="D426" s="52">
        <v>6.6966225720666506</v>
      </c>
      <c r="E426" s="20" t="s">
        <v>3074</v>
      </c>
    </row>
    <row r="427" spans="1:5" x14ac:dyDescent="0.25">
      <c r="A427" s="19" t="s">
        <v>1235</v>
      </c>
      <c r="B427" s="20" t="s">
        <v>1058</v>
      </c>
      <c r="C427" s="20" t="s">
        <v>2216</v>
      </c>
      <c r="D427" s="52">
        <v>8.7430481060008418</v>
      </c>
      <c r="E427" s="20" t="s">
        <v>3074</v>
      </c>
    </row>
    <row r="428" spans="1:5" x14ac:dyDescent="0.25">
      <c r="A428" s="19" t="s">
        <v>1234</v>
      </c>
      <c r="B428" s="20" t="s">
        <v>1058</v>
      </c>
      <c r="C428" s="20" t="s">
        <v>1233</v>
      </c>
      <c r="D428" s="52">
        <v>7.5703125</v>
      </c>
      <c r="E428" s="20" t="s">
        <v>3074</v>
      </c>
    </row>
    <row r="429" spans="1:5" x14ac:dyDescent="0.25">
      <c r="A429" s="19" t="s">
        <v>1232</v>
      </c>
      <c r="B429" s="20" t="s">
        <v>1058</v>
      </c>
      <c r="C429" s="20" t="s">
        <v>2295</v>
      </c>
      <c r="D429" s="52">
        <v>19.002598311372793</v>
      </c>
      <c r="E429" s="20" t="s">
        <v>3075</v>
      </c>
    </row>
    <row r="430" spans="1:5" x14ac:dyDescent="0.25">
      <c r="A430" s="19" t="s">
        <v>1230</v>
      </c>
      <c r="B430" s="20" t="s">
        <v>1058</v>
      </c>
      <c r="C430" s="20" t="s">
        <v>1229</v>
      </c>
      <c r="D430" s="52">
        <v>8.9648182328725863</v>
      </c>
      <c r="E430" s="20" t="s">
        <v>3074</v>
      </c>
    </row>
    <row r="431" spans="1:5" x14ac:dyDescent="0.25">
      <c r="A431" s="19" t="s">
        <v>1228</v>
      </c>
      <c r="B431" s="20" t="s">
        <v>1058</v>
      </c>
      <c r="C431" s="20" t="s">
        <v>1227</v>
      </c>
      <c r="D431" s="52">
        <v>12.662831976740613</v>
      </c>
      <c r="E431" s="20" t="s">
        <v>3075</v>
      </c>
    </row>
    <row r="432" spans="1:5" x14ac:dyDescent="0.25">
      <c r="A432" s="19" t="s">
        <v>1226</v>
      </c>
      <c r="B432" s="20" t="s">
        <v>1058</v>
      </c>
      <c r="C432" s="20" t="s">
        <v>1225</v>
      </c>
      <c r="D432" s="52">
        <v>9.0289218122646417</v>
      </c>
      <c r="E432" s="20" t="s">
        <v>3074</v>
      </c>
    </row>
    <row r="433" spans="1:5" x14ac:dyDescent="0.25">
      <c r="A433" s="19" t="s">
        <v>1224</v>
      </c>
      <c r="B433" s="20" t="s">
        <v>1058</v>
      </c>
      <c r="C433" s="20" t="s">
        <v>2523</v>
      </c>
      <c r="D433" s="52">
        <v>16.37267761104134</v>
      </c>
      <c r="E433" s="20" t="s">
        <v>3075</v>
      </c>
    </row>
    <row r="434" spans="1:5" x14ac:dyDescent="0.25">
      <c r="A434" s="19" t="s">
        <v>1222</v>
      </c>
      <c r="B434" s="20" t="s">
        <v>1058</v>
      </c>
      <c r="C434" s="20" t="s">
        <v>2247</v>
      </c>
      <c r="D434" s="52">
        <v>9.2686102699722213</v>
      </c>
      <c r="E434" s="20" t="s">
        <v>3074</v>
      </c>
    </row>
    <row r="435" spans="1:5" x14ac:dyDescent="0.25">
      <c r="A435" s="19" t="s">
        <v>1220</v>
      </c>
      <c r="B435" s="20" t="s">
        <v>1058</v>
      </c>
      <c r="C435" s="20" t="s">
        <v>1219</v>
      </c>
      <c r="D435" s="52">
        <v>10.110099337748345</v>
      </c>
      <c r="E435" s="20" t="s">
        <v>3074</v>
      </c>
    </row>
    <row r="436" spans="1:5" x14ac:dyDescent="0.25">
      <c r="A436" s="19" t="s">
        <v>1218</v>
      </c>
      <c r="B436" s="20" t="s">
        <v>1058</v>
      </c>
      <c r="C436" s="20" t="s">
        <v>2188</v>
      </c>
      <c r="D436" s="52">
        <v>22.178922460758965</v>
      </c>
      <c r="E436" s="20" t="s">
        <v>3076</v>
      </c>
    </row>
    <row r="437" spans="1:5" x14ac:dyDescent="0.25">
      <c r="A437" s="19" t="s">
        <v>1216</v>
      </c>
      <c r="B437" s="20" t="s">
        <v>1058</v>
      </c>
      <c r="C437" s="20" t="s">
        <v>2684</v>
      </c>
      <c r="D437" s="52">
        <v>12.21962592241954</v>
      </c>
      <c r="E437" s="20" t="s">
        <v>3074</v>
      </c>
    </row>
    <row r="438" spans="1:5" x14ac:dyDescent="0.25">
      <c r="A438" s="19" t="s">
        <v>1214</v>
      </c>
      <c r="B438" s="20" t="s">
        <v>1058</v>
      </c>
      <c r="C438" s="20" t="s">
        <v>1213</v>
      </c>
      <c r="D438" s="52">
        <v>15.31800766283525</v>
      </c>
      <c r="E438" s="20" t="s">
        <v>3075</v>
      </c>
    </row>
    <row r="439" spans="1:5" x14ac:dyDescent="0.25">
      <c r="A439" s="19" t="s">
        <v>1212</v>
      </c>
      <c r="B439" s="20" t="s">
        <v>1058</v>
      </c>
      <c r="C439" s="20" t="s">
        <v>1211</v>
      </c>
      <c r="D439" s="52">
        <v>15.374032028827616</v>
      </c>
      <c r="E439" s="20" t="s">
        <v>3074</v>
      </c>
    </row>
    <row r="440" spans="1:5" x14ac:dyDescent="0.25">
      <c r="A440" s="19" t="s">
        <v>1210</v>
      </c>
      <c r="B440" s="20" t="s">
        <v>1058</v>
      </c>
      <c r="C440" s="20" t="s">
        <v>809</v>
      </c>
      <c r="D440" s="52">
        <v>18.549423287853582</v>
      </c>
      <c r="E440" s="20" t="s">
        <v>3075</v>
      </c>
    </row>
    <row r="441" spans="1:5" x14ac:dyDescent="0.25">
      <c r="A441" s="19" t="s">
        <v>1209</v>
      </c>
      <c r="B441" s="20" t="s">
        <v>1058</v>
      </c>
      <c r="C441" s="20" t="s">
        <v>2299</v>
      </c>
      <c r="D441" s="52">
        <v>34.034796277502956</v>
      </c>
      <c r="E441" s="20" t="s">
        <v>3076</v>
      </c>
    </row>
    <row r="442" spans="1:5" x14ac:dyDescent="0.25">
      <c r="A442" s="19" t="s">
        <v>1207</v>
      </c>
      <c r="B442" s="20" t="s">
        <v>1058</v>
      </c>
      <c r="C442" s="20" t="s">
        <v>1206</v>
      </c>
      <c r="D442" s="52">
        <v>20.266966829664749</v>
      </c>
      <c r="E442" s="20" t="s">
        <v>3075</v>
      </c>
    </row>
    <row r="443" spans="1:5" x14ac:dyDescent="0.25">
      <c r="A443" s="19" t="s">
        <v>1205</v>
      </c>
      <c r="B443" s="20" t="s">
        <v>1058</v>
      </c>
      <c r="C443" s="20" t="s">
        <v>1204</v>
      </c>
      <c r="D443" s="52">
        <v>13.419235390457144</v>
      </c>
      <c r="E443" s="20" t="s">
        <v>3075</v>
      </c>
    </row>
    <row r="444" spans="1:5" x14ac:dyDescent="0.25">
      <c r="A444" s="19" t="s">
        <v>1203</v>
      </c>
      <c r="B444" s="20" t="s">
        <v>1058</v>
      </c>
      <c r="C444" s="20" t="s">
        <v>3016</v>
      </c>
      <c r="D444" s="52">
        <v>8.2377026812108305</v>
      </c>
      <c r="E444" s="20" t="s">
        <v>3074</v>
      </c>
    </row>
    <row r="445" spans="1:5" x14ac:dyDescent="0.25">
      <c r="A445" s="19" t="s">
        <v>1201</v>
      </c>
      <c r="B445" s="20" t="s">
        <v>1058</v>
      </c>
      <c r="C445" s="20" t="s">
        <v>1200</v>
      </c>
      <c r="D445" s="52">
        <v>15.52725331331323</v>
      </c>
      <c r="E445" s="20" t="s">
        <v>3075</v>
      </c>
    </row>
    <row r="446" spans="1:5" x14ac:dyDescent="0.25">
      <c r="A446" s="19" t="s">
        <v>1199</v>
      </c>
      <c r="B446" s="20" t="s">
        <v>1058</v>
      </c>
      <c r="C446" s="20" t="s">
        <v>1198</v>
      </c>
      <c r="D446" s="52">
        <v>8.5377446429319974</v>
      </c>
      <c r="E446" s="20" t="s">
        <v>3074</v>
      </c>
    </row>
    <row r="447" spans="1:5" x14ac:dyDescent="0.25">
      <c r="A447" s="19" t="s">
        <v>1197</v>
      </c>
      <c r="B447" s="20" t="s">
        <v>1058</v>
      </c>
      <c r="C447" s="20" t="s">
        <v>1196</v>
      </c>
      <c r="D447" s="52">
        <v>42.275120515252098</v>
      </c>
      <c r="E447" s="20" t="s">
        <v>3076</v>
      </c>
    </row>
    <row r="448" spans="1:5" x14ac:dyDescent="0.25">
      <c r="A448" s="19" t="s">
        <v>1195</v>
      </c>
      <c r="B448" s="20" t="s">
        <v>1058</v>
      </c>
      <c r="C448" s="20" t="s">
        <v>3017</v>
      </c>
      <c r="D448" s="52">
        <v>6.1820611769887162</v>
      </c>
      <c r="E448" s="20" t="s">
        <v>3074</v>
      </c>
    </row>
    <row r="449" spans="1:5" x14ac:dyDescent="0.25">
      <c r="A449" s="19" t="s">
        <v>1193</v>
      </c>
      <c r="B449" s="20" t="s">
        <v>1058</v>
      </c>
      <c r="C449" s="20" t="s">
        <v>2655</v>
      </c>
      <c r="D449" s="52">
        <v>12.871391836345794</v>
      </c>
      <c r="E449" s="20" t="s">
        <v>3074</v>
      </c>
    </row>
    <row r="450" spans="1:5" x14ac:dyDescent="0.25">
      <c r="A450" s="19" t="s">
        <v>1191</v>
      </c>
      <c r="B450" s="20" t="s">
        <v>1058</v>
      </c>
      <c r="C450" s="20" t="s">
        <v>2391</v>
      </c>
      <c r="D450" s="52">
        <v>13.110459584667534</v>
      </c>
      <c r="E450" s="20" t="s">
        <v>3075</v>
      </c>
    </row>
    <row r="451" spans="1:5" x14ac:dyDescent="0.25">
      <c r="A451" s="19" t="s">
        <v>1189</v>
      </c>
      <c r="B451" s="20" t="s">
        <v>1058</v>
      </c>
      <c r="C451" s="20" t="s">
        <v>1188</v>
      </c>
      <c r="D451" s="52">
        <v>22.517551289364139</v>
      </c>
      <c r="E451" s="20" t="s">
        <v>3076</v>
      </c>
    </row>
    <row r="452" spans="1:5" x14ac:dyDescent="0.25">
      <c r="A452" s="19" t="s">
        <v>1187</v>
      </c>
      <c r="B452" s="20" t="s">
        <v>1058</v>
      </c>
      <c r="C452" s="20" t="s">
        <v>1186</v>
      </c>
      <c r="D452" s="52">
        <v>12.068609831634543</v>
      </c>
      <c r="E452" s="20" t="s">
        <v>3074</v>
      </c>
    </row>
    <row r="453" spans="1:5" x14ac:dyDescent="0.25">
      <c r="A453" s="19" t="s">
        <v>1185</v>
      </c>
      <c r="B453" s="20" t="s">
        <v>1058</v>
      </c>
      <c r="C453" s="20" t="s">
        <v>1184</v>
      </c>
      <c r="D453" s="52">
        <v>11.26198134773818</v>
      </c>
      <c r="E453" s="20" t="s">
        <v>3074</v>
      </c>
    </row>
    <row r="454" spans="1:5" x14ac:dyDescent="0.25">
      <c r="A454" s="19" t="s">
        <v>1183</v>
      </c>
      <c r="B454" s="20" t="s">
        <v>1058</v>
      </c>
      <c r="C454" s="20" t="s">
        <v>2291</v>
      </c>
      <c r="D454" s="52">
        <v>9.4403361344537817</v>
      </c>
      <c r="E454" s="20" t="s">
        <v>3074</v>
      </c>
    </row>
    <row r="455" spans="1:5" x14ac:dyDescent="0.25">
      <c r="A455" s="19" t="s">
        <v>1181</v>
      </c>
      <c r="B455" s="20" t="s">
        <v>1058</v>
      </c>
      <c r="C455" s="20" t="s">
        <v>1180</v>
      </c>
      <c r="D455" s="52">
        <v>20.398322124852314</v>
      </c>
      <c r="E455" s="20" t="s">
        <v>3075</v>
      </c>
    </row>
    <row r="456" spans="1:5" x14ac:dyDescent="0.25">
      <c r="A456" s="19" t="s">
        <v>1179</v>
      </c>
      <c r="B456" s="20" t="s">
        <v>1058</v>
      </c>
      <c r="C456" s="20" t="s">
        <v>1178</v>
      </c>
      <c r="D456" s="52">
        <v>26.61526082750585</v>
      </c>
      <c r="E456" s="20" t="s">
        <v>3076</v>
      </c>
    </row>
    <row r="457" spans="1:5" x14ac:dyDescent="0.25">
      <c r="A457" s="19" t="s">
        <v>1177</v>
      </c>
      <c r="B457" s="20" t="s">
        <v>1058</v>
      </c>
      <c r="C457" s="20" t="s">
        <v>1176</v>
      </c>
      <c r="D457" s="52">
        <v>23.233423574759204</v>
      </c>
      <c r="E457" s="20" t="s">
        <v>3076</v>
      </c>
    </row>
    <row r="458" spans="1:5" x14ac:dyDescent="0.25">
      <c r="A458" s="19" t="s">
        <v>1175</v>
      </c>
      <c r="B458" s="20" t="s">
        <v>1058</v>
      </c>
      <c r="C458" s="20" t="s">
        <v>1174</v>
      </c>
      <c r="D458" s="52">
        <v>19.056342359973179</v>
      </c>
      <c r="E458" s="20" t="s">
        <v>3075</v>
      </c>
    </row>
    <row r="459" spans="1:5" x14ac:dyDescent="0.25">
      <c r="A459" s="19" t="s">
        <v>1173</v>
      </c>
      <c r="B459" s="20" t="s">
        <v>1058</v>
      </c>
      <c r="C459" s="20" t="s">
        <v>1172</v>
      </c>
      <c r="D459" s="52">
        <v>20.365821094793059</v>
      </c>
      <c r="E459" s="20" t="s">
        <v>3075</v>
      </c>
    </row>
    <row r="460" spans="1:5" x14ac:dyDescent="0.25">
      <c r="A460" s="19" t="s">
        <v>1171</v>
      </c>
      <c r="B460" s="20" t="s">
        <v>1058</v>
      </c>
      <c r="C460" s="20" t="s">
        <v>1170</v>
      </c>
      <c r="D460" s="52" t="s">
        <v>72</v>
      </c>
      <c r="E460" s="20" t="s">
        <v>3076</v>
      </c>
    </row>
    <row r="461" spans="1:5" x14ac:dyDescent="0.25">
      <c r="A461" s="19" t="s">
        <v>1169</v>
      </c>
      <c r="B461" s="20" t="s">
        <v>1058</v>
      </c>
      <c r="C461" s="20" t="s">
        <v>700</v>
      </c>
      <c r="D461" s="52">
        <v>17.611241087824613</v>
      </c>
      <c r="E461" s="20" t="s">
        <v>3075</v>
      </c>
    </row>
    <row r="462" spans="1:5" x14ac:dyDescent="0.25">
      <c r="A462" s="19" t="s">
        <v>1168</v>
      </c>
      <c r="B462" s="20" t="s">
        <v>1058</v>
      </c>
      <c r="C462" s="20" t="s">
        <v>2153</v>
      </c>
      <c r="D462" s="52">
        <v>6.9357640377934207</v>
      </c>
      <c r="E462" s="20" t="s">
        <v>3074</v>
      </c>
    </row>
    <row r="463" spans="1:5" x14ac:dyDescent="0.25">
      <c r="A463" s="19" t="s">
        <v>1167</v>
      </c>
      <c r="B463" s="20" t="s">
        <v>1058</v>
      </c>
      <c r="C463" s="20" t="s">
        <v>3018</v>
      </c>
      <c r="D463" s="52">
        <v>27.793135753987475</v>
      </c>
      <c r="E463" s="20" t="s">
        <v>3076</v>
      </c>
    </row>
    <row r="464" spans="1:5" x14ac:dyDescent="0.25">
      <c r="A464" s="19" t="s">
        <v>1165</v>
      </c>
      <c r="B464" s="20" t="s">
        <v>1058</v>
      </c>
      <c r="C464" s="20" t="s">
        <v>1164</v>
      </c>
      <c r="D464" s="52">
        <v>15.040274067543882</v>
      </c>
      <c r="E464" s="20" t="s">
        <v>3074</v>
      </c>
    </row>
    <row r="465" spans="1:5" x14ac:dyDescent="0.25">
      <c r="A465" s="19" t="s">
        <v>1163</v>
      </c>
      <c r="B465" s="20" t="s">
        <v>1058</v>
      </c>
      <c r="C465" s="20" t="s">
        <v>1162</v>
      </c>
      <c r="D465" s="52">
        <v>7.2971400427376798</v>
      </c>
      <c r="E465" s="20" t="s">
        <v>3074</v>
      </c>
    </row>
    <row r="466" spans="1:5" x14ac:dyDescent="0.25">
      <c r="A466" s="19" t="s">
        <v>1161</v>
      </c>
      <c r="B466" s="20" t="s">
        <v>1058</v>
      </c>
      <c r="C466" s="20" t="s">
        <v>1160</v>
      </c>
      <c r="D466" s="52">
        <v>7.9013942856691051</v>
      </c>
      <c r="E466" s="20" t="s">
        <v>3074</v>
      </c>
    </row>
    <row r="467" spans="1:5" x14ac:dyDescent="0.25">
      <c r="A467" s="19" t="s">
        <v>1159</v>
      </c>
      <c r="B467" s="20" t="s">
        <v>1058</v>
      </c>
      <c r="C467" s="20" t="s">
        <v>1158</v>
      </c>
      <c r="D467" s="52">
        <v>7.7627507680517374</v>
      </c>
      <c r="E467" s="20" t="s">
        <v>3074</v>
      </c>
    </row>
    <row r="468" spans="1:5" x14ac:dyDescent="0.25">
      <c r="A468" s="19" t="s">
        <v>1157</v>
      </c>
      <c r="B468" s="20" t="s">
        <v>1058</v>
      </c>
      <c r="C468" s="20" t="s">
        <v>1156</v>
      </c>
      <c r="D468" s="52">
        <v>18.641065439072101</v>
      </c>
      <c r="E468" s="20" t="s">
        <v>3075</v>
      </c>
    </row>
    <row r="469" spans="1:5" x14ac:dyDescent="0.25">
      <c r="A469" s="19" t="s">
        <v>1155</v>
      </c>
      <c r="B469" s="20" t="s">
        <v>1058</v>
      </c>
      <c r="C469" s="20" t="s">
        <v>1154</v>
      </c>
      <c r="D469" s="52">
        <v>12.534248690654323</v>
      </c>
      <c r="E469" s="20" t="s">
        <v>3074</v>
      </c>
    </row>
    <row r="470" spans="1:5" x14ac:dyDescent="0.25">
      <c r="A470" s="19" t="s">
        <v>1153</v>
      </c>
      <c r="B470" s="20" t="s">
        <v>1058</v>
      </c>
      <c r="C470" s="20" t="s">
        <v>1152</v>
      </c>
      <c r="D470" s="52">
        <v>9.6071239914356674</v>
      </c>
      <c r="E470" s="20" t="s">
        <v>3074</v>
      </c>
    </row>
    <row r="471" spans="1:5" x14ac:dyDescent="0.25">
      <c r="A471" s="19" t="s">
        <v>1151</v>
      </c>
      <c r="B471" s="20" t="s">
        <v>1058</v>
      </c>
      <c r="C471" s="20" t="s">
        <v>1150</v>
      </c>
      <c r="D471" s="52">
        <v>17.123148974873061</v>
      </c>
      <c r="E471" s="20" t="s">
        <v>3075</v>
      </c>
    </row>
    <row r="472" spans="1:5" x14ac:dyDescent="0.25">
      <c r="A472" s="19" t="s">
        <v>1149</v>
      </c>
      <c r="B472" s="20" t="s">
        <v>1058</v>
      </c>
      <c r="C472" s="20" t="s">
        <v>1148</v>
      </c>
      <c r="D472" s="52">
        <v>12.641818181818183</v>
      </c>
      <c r="E472" s="20" t="s">
        <v>3075</v>
      </c>
    </row>
    <row r="473" spans="1:5" x14ac:dyDescent="0.25">
      <c r="A473" s="19" t="s">
        <v>1147</v>
      </c>
      <c r="B473" s="20" t="s">
        <v>1058</v>
      </c>
      <c r="C473" s="20" t="s">
        <v>1146</v>
      </c>
      <c r="D473" s="52">
        <v>10.841993172939533</v>
      </c>
      <c r="E473" s="20" t="s">
        <v>3074</v>
      </c>
    </row>
    <row r="474" spans="1:5" x14ac:dyDescent="0.25">
      <c r="A474" s="19" t="s">
        <v>1145</v>
      </c>
      <c r="B474" s="20" t="s">
        <v>1058</v>
      </c>
      <c r="C474" s="20" t="s">
        <v>3019</v>
      </c>
      <c r="D474" s="52">
        <v>21.632318501170964</v>
      </c>
      <c r="E474" s="20" t="s">
        <v>3075</v>
      </c>
    </row>
    <row r="475" spans="1:5" x14ac:dyDescent="0.25">
      <c r="A475" s="19" t="s">
        <v>1143</v>
      </c>
      <c r="B475" s="20" t="s">
        <v>1058</v>
      </c>
      <c r="C475" s="20" t="s">
        <v>1142</v>
      </c>
      <c r="D475" s="52">
        <v>8.3217969308332425</v>
      </c>
      <c r="E475" s="20" t="s">
        <v>3074</v>
      </c>
    </row>
    <row r="476" spans="1:5" x14ac:dyDescent="0.25">
      <c r="A476" s="19" t="s">
        <v>1141</v>
      </c>
      <c r="B476" s="20" t="s">
        <v>1058</v>
      </c>
      <c r="C476" s="20" t="s">
        <v>1140</v>
      </c>
      <c r="D476" s="52">
        <v>15.063715762106151</v>
      </c>
      <c r="E476" s="20" t="s">
        <v>3075</v>
      </c>
    </row>
    <row r="477" spans="1:5" x14ac:dyDescent="0.25">
      <c r="A477" s="19" t="s">
        <v>1139</v>
      </c>
      <c r="B477" s="20" t="s">
        <v>1058</v>
      </c>
      <c r="C477" s="20" t="s">
        <v>1138</v>
      </c>
      <c r="D477" s="52">
        <v>10.644020638276178</v>
      </c>
      <c r="E477" s="20" t="s">
        <v>3074</v>
      </c>
    </row>
    <row r="478" spans="1:5" x14ac:dyDescent="0.25">
      <c r="A478" s="19" t="s">
        <v>1137</v>
      </c>
      <c r="B478" s="20" t="s">
        <v>1058</v>
      </c>
      <c r="C478" s="20" t="s">
        <v>1136</v>
      </c>
      <c r="D478" s="52">
        <v>19.037352616873125</v>
      </c>
      <c r="E478" s="20" t="s">
        <v>3075</v>
      </c>
    </row>
    <row r="479" spans="1:5" x14ac:dyDescent="0.25">
      <c r="A479" s="19" t="s">
        <v>1135</v>
      </c>
      <c r="B479" s="20" t="s">
        <v>1058</v>
      </c>
      <c r="C479" s="20" t="s">
        <v>682</v>
      </c>
      <c r="D479" s="52">
        <v>16.985470825832603</v>
      </c>
      <c r="E479" s="20" t="s">
        <v>3075</v>
      </c>
    </row>
    <row r="480" spans="1:5" x14ac:dyDescent="0.25">
      <c r="A480" s="19" t="s">
        <v>1134</v>
      </c>
      <c r="B480" s="20" t="s">
        <v>1058</v>
      </c>
      <c r="C480" s="20" t="s">
        <v>1133</v>
      </c>
      <c r="D480" s="52">
        <v>6.2690927320455696</v>
      </c>
      <c r="E480" s="20" t="s">
        <v>3074</v>
      </c>
    </row>
    <row r="481" spans="1:5" x14ac:dyDescent="0.25">
      <c r="A481" s="19" t="s">
        <v>1132</v>
      </c>
      <c r="B481" s="20" t="s">
        <v>1058</v>
      </c>
      <c r="C481" s="20" t="s">
        <v>674</v>
      </c>
      <c r="D481" s="52">
        <v>10.525082538761479</v>
      </c>
      <c r="E481" s="20" t="s">
        <v>3074</v>
      </c>
    </row>
    <row r="482" spans="1:5" x14ac:dyDescent="0.25">
      <c r="A482" s="19" t="s">
        <v>1131</v>
      </c>
      <c r="B482" s="20" t="s">
        <v>1058</v>
      </c>
      <c r="C482" s="20" t="s">
        <v>588</v>
      </c>
      <c r="D482" s="52">
        <v>6.1631605787634296</v>
      </c>
      <c r="E482" s="20" t="s">
        <v>3074</v>
      </c>
    </row>
    <row r="483" spans="1:5" x14ac:dyDescent="0.25">
      <c r="A483" s="19" t="s">
        <v>1130</v>
      </c>
      <c r="B483" s="20" t="s">
        <v>1058</v>
      </c>
      <c r="C483" s="20" t="s">
        <v>47</v>
      </c>
      <c r="D483" s="52">
        <v>25.392406107597076</v>
      </c>
      <c r="E483" s="20" t="s">
        <v>3075</v>
      </c>
    </row>
    <row r="484" spans="1:5" x14ac:dyDescent="0.25">
      <c r="A484" s="19" t="s">
        <v>1129</v>
      </c>
      <c r="B484" s="20" t="s">
        <v>1058</v>
      </c>
      <c r="C484" s="20" t="s">
        <v>3020</v>
      </c>
      <c r="D484" s="52">
        <v>11.896277159601023</v>
      </c>
      <c r="E484" s="20" t="s">
        <v>3074</v>
      </c>
    </row>
    <row r="485" spans="1:5" x14ac:dyDescent="0.25">
      <c r="A485" s="19" t="s">
        <v>1127</v>
      </c>
      <c r="B485" s="20" t="s">
        <v>1058</v>
      </c>
      <c r="C485" s="20" t="s">
        <v>1126</v>
      </c>
      <c r="D485" s="52">
        <v>11.595850036467159</v>
      </c>
      <c r="E485" s="20" t="s">
        <v>3074</v>
      </c>
    </row>
    <row r="486" spans="1:5" x14ac:dyDescent="0.25">
      <c r="A486" s="19" t="s">
        <v>1125</v>
      </c>
      <c r="B486" s="20" t="s">
        <v>1058</v>
      </c>
      <c r="C486" s="20" t="s">
        <v>3021</v>
      </c>
      <c r="D486" s="52">
        <v>21.109386245428723</v>
      </c>
      <c r="E486" s="20" t="s">
        <v>3075</v>
      </c>
    </row>
    <row r="487" spans="1:5" x14ac:dyDescent="0.25">
      <c r="A487" s="19" t="s">
        <v>1123</v>
      </c>
      <c r="B487" s="20" t="s">
        <v>1058</v>
      </c>
      <c r="C487" s="20" t="s">
        <v>2702</v>
      </c>
      <c r="D487" s="52">
        <v>11.360390273846775</v>
      </c>
      <c r="E487" s="20" t="s">
        <v>3075</v>
      </c>
    </row>
    <row r="488" spans="1:5" x14ac:dyDescent="0.25">
      <c r="A488" s="19" t="s">
        <v>1121</v>
      </c>
      <c r="B488" s="20" t="s">
        <v>1058</v>
      </c>
      <c r="C488" s="20" t="s">
        <v>1120</v>
      </c>
      <c r="D488" s="52">
        <v>10.948489765561687</v>
      </c>
      <c r="E488" s="20" t="s">
        <v>3074</v>
      </c>
    </row>
    <row r="489" spans="1:5" x14ac:dyDescent="0.25">
      <c r="A489" s="19" t="s">
        <v>1119</v>
      </c>
      <c r="B489" s="20" t="s">
        <v>1058</v>
      </c>
      <c r="C489" s="20" t="s">
        <v>1118</v>
      </c>
      <c r="D489" s="52">
        <v>33.715028786469752</v>
      </c>
      <c r="E489" s="20" t="s">
        <v>3076</v>
      </c>
    </row>
    <row r="490" spans="1:5" x14ac:dyDescent="0.25">
      <c r="A490" s="19" t="s">
        <v>1117</v>
      </c>
      <c r="B490" s="20" t="s">
        <v>1058</v>
      </c>
      <c r="C490" s="20" t="s">
        <v>1116</v>
      </c>
      <c r="D490" s="52">
        <v>13.489472907753589</v>
      </c>
      <c r="E490" s="20" t="s">
        <v>3075</v>
      </c>
    </row>
    <row r="491" spans="1:5" x14ac:dyDescent="0.25">
      <c r="A491" s="19" t="s">
        <v>1115</v>
      </c>
      <c r="B491" s="20" t="s">
        <v>1058</v>
      </c>
      <c r="C491" s="20" t="s">
        <v>2322</v>
      </c>
      <c r="D491" s="52">
        <v>20.656433057259804</v>
      </c>
      <c r="E491" s="20" t="s">
        <v>3075</v>
      </c>
    </row>
    <row r="492" spans="1:5" x14ac:dyDescent="0.25">
      <c r="A492" s="19" t="s">
        <v>1113</v>
      </c>
      <c r="B492" s="20" t="s">
        <v>1058</v>
      </c>
      <c r="C492" s="20" t="s">
        <v>1112</v>
      </c>
      <c r="D492" s="52">
        <v>23.021314470626539</v>
      </c>
      <c r="E492" s="20" t="s">
        <v>3076</v>
      </c>
    </row>
    <row r="493" spans="1:5" x14ac:dyDescent="0.25">
      <c r="A493" s="19" t="s">
        <v>1111</v>
      </c>
      <c r="B493" s="20" t="s">
        <v>1058</v>
      </c>
      <c r="C493" s="20" t="s">
        <v>1110</v>
      </c>
      <c r="D493" s="52">
        <v>28.455756422454805</v>
      </c>
      <c r="E493" s="20" t="s">
        <v>3076</v>
      </c>
    </row>
    <row r="494" spans="1:5" x14ac:dyDescent="0.25">
      <c r="A494" s="19" t="s">
        <v>1109</v>
      </c>
      <c r="B494" s="20" t="s">
        <v>1058</v>
      </c>
      <c r="C494" s="20" t="s">
        <v>3022</v>
      </c>
      <c r="D494" s="52">
        <v>13.855553646996652</v>
      </c>
      <c r="E494" s="20" t="s">
        <v>3075</v>
      </c>
    </row>
    <row r="495" spans="1:5" x14ac:dyDescent="0.25">
      <c r="A495" s="19" t="s">
        <v>1107</v>
      </c>
      <c r="B495" s="20" t="s">
        <v>1058</v>
      </c>
      <c r="C495" s="20" t="s">
        <v>1106</v>
      </c>
      <c r="D495" s="52">
        <v>22.499034348827902</v>
      </c>
      <c r="E495" s="20" t="s">
        <v>3076</v>
      </c>
    </row>
    <row r="496" spans="1:5" x14ac:dyDescent="0.25">
      <c r="A496" s="19" t="s">
        <v>1105</v>
      </c>
      <c r="B496" s="20" t="s">
        <v>1058</v>
      </c>
      <c r="C496" s="20" t="s">
        <v>1104</v>
      </c>
      <c r="D496" s="52">
        <v>24.092763159608783</v>
      </c>
      <c r="E496" s="20" t="s">
        <v>3076</v>
      </c>
    </row>
    <row r="497" spans="1:5" x14ac:dyDescent="0.25">
      <c r="A497" s="19" t="s">
        <v>1103</v>
      </c>
      <c r="B497" s="20" t="s">
        <v>1058</v>
      </c>
      <c r="C497" s="20" t="s">
        <v>1102</v>
      </c>
      <c r="D497" s="52">
        <v>22.887025192406746</v>
      </c>
      <c r="E497" s="20" t="s">
        <v>3076</v>
      </c>
    </row>
    <row r="498" spans="1:5" x14ac:dyDescent="0.25">
      <c r="A498" s="19" t="s">
        <v>1101</v>
      </c>
      <c r="B498" s="20" t="s">
        <v>1058</v>
      </c>
      <c r="C498" s="20" t="s">
        <v>1100</v>
      </c>
      <c r="D498" s="52">
        <v>6.6690410999433007</v>
      </c>
      <c r="E498" s="20" t="s">
        <v>3074</v>
      </c>
    </row>
    <row r="499" spans="1:5" x14ac:dyDescent="0.25">
      <c r="A499" s="19" t="s">
        <v>1099</v>
      </c>
      <c r="B499" s="20" t="s">
        <v>1058</v>
      </c>
      <c r="C499" s="20" t="s">
        <v>1098</v>
      </c>
      <c r="D499" s="52">
        <v>3.8592710257510006</v>
      </c>
      <c r="E499" s="20" t="s">
        <v>3074</v>
      </c>
    </row>
    <row r="500" spans="1:5" x14ac:dyDescent="0.25">
      <c r="A500" s="19" t="s">
        <v>1097</v>
      </c>
      <c r="B500" s="20" t="s">
        <v>1058</v>
      </c>
      <c r="C500" s="20" t="s">
        <v>1096</v>
      </c>
      <c r="D500" s="52">
        <v>25.117677518755002</v>
      </c>
      <c r="E500" s="20" t="s">
        <v>3076</v>
      </c>
    </row>
    <row r="501" spans="1:5" x14ac:dyDescent="0.25">
      <c r="A501" s="19" t="s">
        <v>1095</v>
      </c>
      <c r="B501" s="20" t="s">
        <v>1058</v>
      </c>
      <c r="C501" s="20" t="s">
        <v>1094</v>
      </c>
      <c r="D501" s="52">
        <v>13.270039124617943</v>
      </c>
      <c r="E501" s="20" t="s">
        <v>3075</v>
      </c>
    </row>
    <row r="502" spans="1:5" x14ac:dyDescent="0.25">
      <c r="A502" s="19" t="s">
        <v>1093</v>
      </c>
      <c r="B502" s="20" t="s">
        <v>1058</v>
      </c>
      <c r="C502" s="20" t="s">
        <v>1092</v>
      </c>
      <c r="D502" s="52">
        <v>7.4809618943012035</v>
      </c>
      <c r="E502" s="20" t="s">
        <v>3074</v>
      </c>
    </row>
    <row r="503" spans="1:5" x14ac:dyDescent="0.25">
      <c r="A503" s="19" t="s">
        <v>1091</v>
      </c>
      <c r="B503" s="20" t="s">
        <v>1058</v>
      </c>
      <c r="C503" s="20" t="s">
        <v>1090</v>
      </c>
      <c r="D503" s="52">
        <v>14.739035891902475</v>
      </c>
      <c r="E503" s="20" t="s">
        <v>3074</v>
      </c>
    </row>
    <row r="504" spans="1:5" x14ac:dyDescent="0.25">
      <c r="A504" s="19" t="s">
        <v>1089</v>
      </c>
      <c r="B504" s="20" t="s">
        <v>1058</v>
      </c>
      <c r="C504" s="20" t="s">
        <v>2731</v>
      </c>
      <c r="D504" s="52">
        <v>9.3885971202973533</v>
      </c>
      <c r="E504" s="20" t="s">
        <v>3074</v>
      </c>
    </row>
    <row r="505" spans="1:5" x14ac:dyDescent="0.25">
      <c r="A505" s="19" t="s">
        <v>1087</v>
      </c>
      <c r="B505" s="20" t="s">
        <v>1058</v>
      </c>
      <c r="C505" s="20" t="s">
        <v>2405</v>
      </c>
      <c r="D505" s="52">
        <v>4.2594758245651496</v>
      </c>
      <c r="E505" s="20" t="s">
        <v>3074</v>
      </c>
    </row>
    <row r="506" spans="1:5" x14ac:dyDescent="0.25">
      <c r="A506" s="19" t="s">
        <v>1085</v>
      </c>
      <c r="B506" s="20" t="s">
        <v>1058</v>
      </c>
      <c r="C506" s="20" t="s">
        <v>3023</v>
      </c>
      <c r="D506" s="52">
        <v>21.849274595787843</v>
      </c>
      <c r="E506" s="20" t="s">
        <v>3075</v>
      </c>
    </row>
    <row r="507" spans="1:5" x14ac:dyDescent="0.25">
      <c r="A507" s="19" t="s">
        <v>1083</v>
      </c>
      <c r="B507" s="20" t="s">
        <v>1058</v>
      </c>
      <c r="C507" s="20" t="s">
        <v>1082</v>
      </c>
      <c r="D507" s="52">
        <v>11.512234910277325</v>
      </c>
      <c r="E507" s="20" t="s">
        <v>3074</v>
      </c>
    </row>
    <row r="508" spans="1:5" x14ac:dyDescent="0.25">
      <c r="A508" s="19" t="s">
        <v>1081</v>
      </c>
      <c r="B508" s="20" t="s">
        <v>1058</v>
      </c>
      <c r="C508" s="20" t="s">
        <v>1080</v>
      </c>
      <c r="D508" s="52">
        <v>23.838031155198234</v>
      </c>
      <c r="E508" s="20" t="s">
        <v>3076</v>
      </c>
    </row>
    <row r="509" spans="1:5" x14ac:dyDescent="0.25">
      <c r="A509" s="19" t="s">
        <v>1079</v>
      </c>
      <c r="B509" s="20" t="s">
        <v>1058</v>
      </c>
      <c r="C509" s="20" t="s">
        <v>1078</v>
      </c>
      <c r="D509" s="52">
        <v>18.569872094675009</v>
      </c>
      <c r="E509" s="20" t="s">
        <v>3075</v>
      </c>
    </row>
    <row r="510" spans="1:5" x14ac:dyDescent="0.25">
      <c r="A510" s="19" t="s">
        <v>1077</v>
      </c>
      <c r="B510" s="20" t="s">
        <v>1058</v>
      </c>
      <c r="C510" s="20" t="s">
        <v>2425</v>
      </c>
      <c r="D510" s="52">
        <v>12.32525524044531</v>
      </c>
      <c r="E510" s="20" t="s">
        <v>3074</v>
      </c>
    </row>
    <row r="511" spans="1:5" x14ac:dyDescent="0.25">
      <c r="A511" s="19" t="s">
        <v>1075</v>
      </c>
      <c r="B511" s="20" t="s">
        <v>1058</v>
      </c>
      <c r="C511" s="20" t="s">
        <v>1074</v>
      </c>
      <c r="D511" s="52">
        <v>13.558620689655172</v>
      </c>
      <c r="E511" s="20" t="s">
        <v>3075</v>
      </c>
    </row>
    <row r="512" spans="1:5" x14ac:dyDescent="0.25">
      <c r="A512" s="19" t="s">
        <v>1073</v>
      </c>
      <c r="B512" s="20" t="s">
        <v>1058</v>
      </c>
      <c r="C512" s="20" t="s">
        <v>3024</v>
      </c>
      <c r="D512" s="52">
        <v>11.219558155634141</v>
      </c>
      <c r="E512" s="20" t="s">
        <v>3074</v>
      </c>
    </row>
    <row r="513" spans="1:5" x14ac:dyDescent="0.25">
      <c r="A513" s="19" t="s">
        <v>1071</v>
      </c>
      <c r="B513" s="20" t="s">
        <v>1058</v>
      </c>
      <c r="C513" s="20" t="s">
        <v>2302</v>
      </c>
      <c r="D513" s="52">
        <v>22.509433962264151</v>
      </c>
      <c r="E513" s="20" t="s">
        <v>3075</v>
      </c>
    </row>
    <row r="514" spans="1:5" x14ac:dyDescent="0.25">
      <c r="A514" s="19" t="s">
        <v>1069</v>
      </c>
      <c r="B514" s="20" t="s">
        <v>1058</v>
      </c>
      <c r="C514" s="20" t="s">
        <v>2629</v>
      </c>
      <c r="D514" s="52">
        <v>11.225024261354209</v>
      </c>
      <c r="E514" s="20" t="s">
        <v>3075</v>
      </c>
    </row>
    <row r="515" spans="1:5" x14ac:dyDescent="0.25">
      <c r="A515" s="19" t="s">
        <v>1067</v>
      </c>
      <c r="B515" s="20" t="s">
        <v>1058</v>
      </c>
      <c r="C515" s="20" t="s">
        <v>1066</v>
      </c>
      <c r="D515" s="52">
        <v>11.055501121518342</v>
      </c>
      <c r="E515" s="20" t="s">
        <v>3074</v>
      </c>
    </row>
    <row r="516" spans="1:5" x14ac:dyDescent="0.25">
      <c r="A516" s="19" t="s">
        <v>1065</v>
      </c>
      <c r="B516" s="20" t="s">
        <v>1058</v>
      </c>
      <c r="C516" s="20" t="s">
        <v>3025</v>
      </c>
      <c r="D516" s="52">
        <v>8.5814043057220069</v>
      </c>
      <c r="E516" s="20" t="s">
        <v>3074</v>
      </c>
    </row>
    <row r="517" spans="1:5" x14ac:dyDescent="0.25">
      <c r="A517" s="19" t="s">
        <v>1063</v>
      </c>
      <c r="B517" s="20" t="s">
        <v>1058</v>
      </c>
      <c r="C517" s="20" t="s">
        <v>3026</v>
      </c>
      <c r="D517" s="52">
        <v>17.090628956483268</v>
      </c>
      <c r="E517" s="20" t="s">
        <v>3075</v>
      </c>
    </row>
    <row r="518" spans="1:5" x14ac:dyDescent="0.25">
      <c r="A518" s="19" t="s">
        <v>1059</v>
      </c>
      <c r="B518" s="20" t="s">
        <v>1058</v>
      </c>
      <c r="C518" s="20" t="s">
        <v>2383</v>
      </c>
      <c r="D518" s="52">
        <v>21.595709564830486</v>
      </c>
      <c r="E518" s="20" t="s">
        <v>3075</v>
      </c>
    </row>
    <row r="519" spans="1:5" x14ac:dyDescent="0.25">
      <c r="A519" s="19" t="s">
        <v>1056</v>
      </c>
      <c r="B519" s="20" t="s">
        <v>2157</v>
      </c>
      <c r="C519" s="20" t="s">
        <v>2569</v>
      </c>
      <c r="D519" s="52">
        <v>11.236342890803312</v>
      </c>
      <c r="E519" s="20" t="s">
        <v>3074</v>
      </c>
    </row>
    <row r="520" spans="1:5" x14ac:dyDescent="0.25">
      <c r="A520" s="19" t="s">
        <v>1052</v>
      </c>
      <c r="B520" s="20" t="s">
        <v>2157</v>
      </c>
      <c r="C520" s="20" t="s">
        <v>1051</v>
      </c>
      <c r="D520" s="52">
        <v>20.206185567010312</v>
      </c>
      <c r="E520" s="20" t="s">
        <v>3075</v>
      </c>
    </row>
    <row r="521" spans="1:5" x14ac:dyDescent="0.25">
      <c r="A521" s="19" t="s">
        <v>1044</v>
      </c>
      <c r="B521" s="20" t="s">
        <v>2157</v>
      </c>
      <c r="C521" s="20" t="s">
        <v>2998</v>
      </c>
      <c r="D521" s="52">
        <v>20.030487804878049</v>
      </c>
      <c r="E521" s="20" t="s">
        <v>3075</v>
      </c>
    </row>
    <row r="522" spans="1:5" x14ac:dyDescent="0.25">
      <c r="A522" s="19" t="s">
        <v>1042</v>
      </c>
      <c r="B522" s="20" t="s">
        <v>2157</v>
      </c>
      <c r="C522" s="20" t="s">
        <v>1041</v>
      </c>
      <c r="D522" s="52">
        <v>20</v>
      </c>
      <c r="E522" s="20" t="s">
        <v>3075</v>
      </c>
    </row>
    <row r="523" spans="1:5" x14ac:dyDescent="0.25">
      <c r="A523" s="19" t="s">
        <v>1040</v>
      </c>
      <c r="B523" s="20" t="s">
        <v>2157</v>
      </c>
      <c r="C523" s="20" t="s">
        <v>3085</v>
      </c>
      <c r="D523" s="52">
        <v>19.15273311897106</v>
      </c>
      <c r="E523" s="20" t="s">
        <v>3075</v>
      </c>
    </row>
    <row r="524" spans="1:5" x14ac:dyDescent="0.25">
      <c r="A524" s="19" t="s">
        <v>1032</v>
      </c>
      <c r="B524" s="20" t="s">
        <v>2157</v>
      </c>
      <c r="C524" s="20" t="s">
        <v>1031</v>
      </c>
      <c r="D524" s="52" t="s">
        <v>72</v>
      </c>
      <c r="E524" s="20" t="s">
        <v>3076</v>
      </c>
    </row>
    <row r="525" spans="1:5" x14ac:dyDescent="0.25">
      <c r="A525" s="19" t="s">
        <v>1030</v>
      </c>
      <c r="B525" s="20" t="s">
        <v>2157</v>
      </c>
      <c r="C525" s="20" t="s">
        <v>1029</v>
      </c>
      <c r="D525" s="52">
        <v>20</v>
      </c>
      <c r="E525" s="20" t="s">
        <v>3075</v>
      </c>
    </row>
    <row r="526" spans="1:5" x14ac:dyDescent="0.25">
      <c r="A526" s="19" t="s">
        <v>1026</v>
      </c>
      <c r="B526" s="20" t="s">
        <v>2157</v>
      </c>
      <c r="C526" s="20" t="s">
        <v>3002</v>
      </c>
      <c r="D526" s="52">
        <v>6.2100424022153007</v>
      </c>
      <c r="E526" s="20" t="s">
        <v>3074</v>
      </c>
    </row>
    <row r="527" spans="1:5" x14ac:dyDescent="0.25">
      <c r="A527" s="19" t="s">
        <v>1022</v>
      </c>
      <c r="B527" s="20" t="s">
        <v>2157</v>
      </c>
      <c r="C527" s="20" t="s">
        <v>1021</v>
      </c>
      <c r="D527" s="52">
        <v>16</v>
      </c>
      <c r="E527" s="20" t="s">
        <v>3075</v>
      </c>
    </row>
    <row r="528" spans="1:5" x14ac:dyDescent="0.25">
      <c r="A528" s="19" t="s">
        <v>1014</v>
      </c>
      <c r="B528" s="20" t="s">
        <v>2157</v>
      </c>
      <c r="C528" s="20" t="s">
        <v>2858</v>
      </c>
      <c r="D528" s="52">
        <v>22.15918958031838</v>
      </c>
      <c r="E528" s="20" t="s">
        <v>3075</v>
      </c>
    </row>
    <row r="529" spans="1:5" x14ac:dyDescent="0.25">
      <c r="A529" s="19" t="s">
        <v>1004</v>
      </c>
      <c r="B529" s="20" t="s">
        <v>2157</v>
      </c>
      <c r="C529" s="20" t="s">
        <v>3008</v>
      </c>
      <c r="D529" s="52">
        <v>20.77669902912621</v>
      </c>
      <c r="E529" s="20" t="s">
        <v>3075</v>
      </c>
    </row>
    <row r="530" spans="1:5" x14ac:dyDescent="0.25">
      <c r="A530" s="19" t="s">
        <v>1000</v>
      </c>
      <c r="B530" s="20" t="s">
        <v>2157</v>
      </c>
      <c r="C530" s="20" t="s">
        <v>2792</v>
      </c>
      <c r="D530" s="52">
        <v>19.929683663459951</v>
      </c>
      <c r="E530" s="20" t="s">
        <v>3075</v>
      </c>
    </row>
    <row r="531" spans="1:5" x14ac:dyDescent="0.25">
      <c r="A531" s="19" t="s">
        <v>998</v>
      </c>
      <c r="B531" s="20" t="s">
        <v>2157</v>
      </c>
      <c r="C531" s="20" t="s">
        <v>3010</v>
      </c>
      <c r="D531" s="52">
        <v>19.131054131054132</v>
      </c>
      <c r="E531" s="20" t="s">
        <v>3075</v>
      </c>
    </row>
    <row r="532" spans="1:5" x14ac:dyDescent="0.25">
      <c r="A532" s="19" t="s">
        <v>995</v>
      </c>
      <c r="B532" s="20" t="s">
        <v>923</v>
      </c>
      <c r="C532" s="20" t="s">
        <v>994</v>
      </c>
      <c r="D532" s="52">
        <v>11.783190648298136</v>
      </c>
      <c r="E532" s="20" t="s">
        <v>3074</v>
      </c>
    </row>
    <row r="533" spans="1:5" x14ac:dyDescent="0.25">
      <c r="A533" s="19" t="s">
        <v>993</v>
      </c>
      <c r="B533" s="20" t="s">
        <v>923</v>
      </c>
      <c r="C533" s="20" t="s">
        <v>992</v>
      </c>
      <c r="D533" s="52">
        <v>17.288952089886916</v>
      </c>
      <c r="E533" s="20" t="s">
        <v>3075</v>
      </c>
    </row>
    <row r="534" spans="1:5" x14ac:dyDescent="0.25">
      <c r="A534" s="19" t="s">
        <v>991</v>
      </c>
      <c r="B534" s="20" t="s">
        <v>923</v>
      </c>
      <c r="C534" s="20" t="s">
        <v>990</v>
      </c>
      <c r="D534" s="52">
        <v>12.055275478558469</v>
      </c>
      <c r="E534" s="20" t="s">
        <v>3074</v>
      </c>
    </row>
    <row r="535" spans="1:5" x14ac:dyDescent="0.25">
      <c r="A535" s="19" t="s">
        <v>989</v>
      </c>
      <c r="B535" s="20" t="s">
        <v>923</v>
      </c>
      <c r="C535" s="20" t="s">
        <v>988</v>
      </c>
      <c r="D535" s="52">
        <v>5.449589825960663</v>
      </c>
      <c r="E535" s="20" t="s">
        <v>3074</v>
      </c>
    </row>
    <row r="536" spans="1:5" x14ac:dyDescent="0.25">
      <c r="A536" s="19" t="s">
        <v>987</v>
      </c>
      <c r="B536" s="20" t="s">
        <v>923</v>
      </c>
      <c r="C536" s="20" t="s">
        <v>986</v>
      </c>
      <c r="D536" s="52">
        <v>12.174412250644885</v>
      </c>
      <c r="E536" s="20" t="s">
        <v>3074</v>
      </c>
    </row>
    <row r="537" spans="1:5" x14ac:dyDescent="0.25">
      <c r="A537" s="19" t="s">
        <v>985</v>
      </c>
      <c r="B537" s="20" t="s">
        <v>923</v>
      </c>
      <c r="C537" s="20" t="s">
        <v>984</v>
      </c>
      <c r="D537" s="52">
        <v>9.4764889861562551</v>
      </c>
      <c r="E537" s="20" t="s">
        <v>3074</v>
      </c>
    </row>
    <row r="538" spans="1:5" x14ac:dyDescent="0.25">
      <c r="A538" s="19" t="s">
        <v>983</v>
      </c>
      <c r="B538" s="20" t="s">
        <v>923</v>
      </c>
      <c r="C538" s="20" t="s">
        <v>982</v>
      </c>
      <c r="D538" s="52">
        <v>13.181137749156424</v>
      </c>
      <c r="E538" s="20" t="s">
        <v>3074</v>
      </c>
    </row>
    <row r="539" spans="1:5" x14ac:dyDescent="0.25">
      <c r="A539" s="19" t="s">
        <v>981</v>
      </c>
      <c r="B539" s="20" t="s">
        <v>923</v>
      </c>
      <c r="C539" s="20" t="s">
        <v>980</v>
      </c>
      <c r="D539" s="52">
        <v>13.647637662808657</v>
      </c>
      <c r="E539" s="20" t="s">
        <v>3074</v>
      </c>
    </row>
    <row r="540" spans="1:5" x14ac:dyDescent="0.25">
      <c r="A540" s="19" t="s">
        <v>979</v>
      </c>
      <c r="B540" s="20" t="s">
        <v>923</v>
      </c>
      <c r="C540" s="20" t="s">
        <v>978</v>
      </c>
      <c r="D540" s="52">
        <v>15.265362100732807</v>
      </c>
      <c r="E540" s="20" t="s">
        <v>3074</v>
      </c>
    </row>
    <row r="541" spans="1:5" x14ac:dyDescent="0.25">
      <c r="A541" s="19" t="s">
        <v>977</v>
      </c>
      <c r="B541" s="20" t="s">
        <v>923</v>
      </c>
      <c r="C541" s="20" t="s">
        <v>2546</v>
      </c>
      <c r="D541" s="52">
        <v>11.109579946886964</v>
      </c>
      <c r="E541" s="20" t="s">
        <v>3074</v>
      </c>
    </row>
    <row r="542" spans="1:5" x14ac:dyDescent="0.25">
      <c r="A542" s="19" t="s">
        <v>975</v>
      </c>
      <c r="B542" s="20" t="s">
        <v>923</v>
      </c>
      <c r="C542" s="20" t="s">
        <v>2226</v>
      </c>
      <c r="D542" s="52">
        <v>13.611488992195241</v>
      </c>
      <c r="E542" s="20" t="s">
        <v>3074</v>
      </c>
    </row>
    <row r="543" spans="1:5" x14ac:dyDescent="0.25">
      <c r="A543" s="19" t="s">
        <v>973</v>
      </c>
      <c r="B543" s="20" t="s">
        <v>923</v>
      </c>
      <c r="C543" s="20" t="s">
        <v>972</v>
      </c>
      <c r="D543" s="52">
        <v>14.011746804833288</v>
      </c>
      <c r="E543" s="20" t="s">
        <v>3074</v>
      </c>
    </row>
    <row r="544" spans="1:5" x14ac:dyDescent="0.25">
      <c r="A544" s="19" t="s">
        <v>971</v>
      </c>
      <c r="B544" s="20" t="s">
        <v>923</v>
      </c>
      <c r="C544" s="20" t="s">
        <v>444</v>
      </c>
      <c r="D544" s="52">
        <v>15.990385203963914</v>
      </c>
      <c r="E544" s="20" t="s">
        <v>3074</v>
      </c>
    </row>
    <row r="545" spans="1:5" x14ac:dyDescent="0.25">
      <c r="A545" s="19" t="s">
        <v>970</v>
      </c>
      <c r="B545" s="20" t="s">
        <v>923</v>
      </c>
      <c r="C545" s="20" t="s">
        <v>969</v>
      </c>
      <c r="D545" s="52">
        <v>12.662887691437033</v>
      </c>
      <c r="E545" s="20" t="s">
        <v>3074</v>
      </c>
    </row>
    <row r="546" spans="1:5" x14ac:dyDescent="0.25">
      <c r="A546" s="19" t="s">
        <v>968</v>
      </c>
      <c r="B546" s="20" t="s">
        <v>923</v>
      </c>
      <c r="C546" s="20" t="s">
        <v>967</v>
      </c>
      <c r="D546" s="52">
        <v>10.031497973687413</v>
      </c>
      <c r="E546" s="20" t="s">
        <v>3074</v>
      </c>
    </row>
    <row r="547" spans="1:5" x14ac:dyDescent="0.25">
      <c r="A547" s="19" t="s">
        <v>966</v>
      </c>
      <c r="B547" s="20" t="s">
        <v>923</v>
      </c>
      <c r="C547" s="20" t="s">
        <v>965</v>
      </c>
      <c r="D547" s="52">
        <v>22.565095601511555</v>
      </c>
      <c r="E547" s="20" t="s">
        <v>3075</v>
      </c>
    </row>
    <row r="548" spans="1:5" x14ac:dyDescent="0.25">
      <c r="A548" s="19" t="s">
        <v>964</v>
      </c>
      <c r="B548" s="20" t="s">
        <v>923</v>
      </c>
      <c r="C548" s="20" t="s">
        <v>963</v>
      </c>
      <c r="D548" s="52">
        <v>12.00478191992144</v>
      </c>
      <c r="E548" s="20" t="s">
        <v>3074</v>
      </c>
    </row>
    <row r="549" spans="1:5" x14ac:dyDescent="0.25">
      <c r="A549" s="19" t="s">
        <v>962</v>
      </c>
      <c r="B549" s="20" t="s">
        <v>923</v>
      </c>
      <c r="C549" s="20" t="s">
        <v>961</v>
      </c>
      <c r="D549" s="52">
        <v>16.753425313102429</v>
      </c>
      <c r="E549" s="20" t="s">
        <v>3075</v>
      </c>
    </row>
    <row r="550" spans="1:5" x14ac:dyDescent="0.25">
      <c r="A550" s="19" t="s">
        <v>960</v>
      </c>
      <c r="B550" s="20" t="s">
        <v>923</v>
      </c>
      <c r="C550" s="20" t="s">
        <v>3027</v>
      </c>
      <c r="D550" s="52">
        <v>10.611754750953372</v>
      </c>
      <c r="E550" s="20" t="s">
        <v>3074</v>
      </c>
    </row>
    <row r="551" spans="1:5" x14ac:dyDescent="0.25">
      <c r="A551" s="19" t="s">
        <v>958</v>
      </c>
      <c r="B551" s="20" t="s">
        <v>923</v>
      </c>
      <c r="C551" s="20" t="s">
        <v>957</v>
      </c>
      <c r="D551" s="52">
        <v>0.11704662008969505</v>
      </c>
      <c r="E551" s="20" t="s">
        <v>3074</v>
      </c>
    </row>
    <row r="552" spans="1:5" x14ac:dyDescent="0.25">
      <c r="A552" s="19" t="s">
        <v>956</v>
      </c>
      <c r="B552" s="20" t="s">
        <v>923</v>
      </c>
      <c r="C552" s="20" t="s">
        <v>955</v>
      </c>
      <c r="D552" s="52">
        <v>13.20233159926077</v>
      </c>
      <c r="E552" s="20" t="s">
        <v>3074</v>
      </c>
    </row>
    <row r="553" spans="1:5" x14ac:dyDescent="0.25">
      <c r="A553" s="19" t="s">
        <v>954</v>
      </c>
      <c r="B553" s="20" t="s">
        <v>923</v>
      </c>
      <c r="C553" s="20" t="s">
        <v>953</v>
      </c>
      <c r="D553" s="52">
        <v>14.311527921819495</v>
      </c>
      <c r="E553" s="20" t="s">
        <v>3074</v>
      </c>
    </row>
    <row r="554" spans="1:5" x14ac:dyDescent="0.25">
      <c r="A554" s="19" t="s">
        <v>950</v>
      </c>
      <c r="B554" s="20" t="s">
        <v>923</v>
      </c>
      <c r="C554" s="20" t="s">
        <v>949</v>
      </c>
      <c r="D554" s="52">
        <v>12.852123958388171</v>
      </c>
      <c r="E554" s="20" t="s">
        <v>3074</v>
      </c>
    </row>
    <row r="555" spans="1:5" x14ac:dyDescent="0.25">
      <c r="A555" s="19" t="s">
        <v>948</v>
      </c>
      <c r="B555" s="20" t="s">
        <v>923</v>
      </c>
      <c r="C555" s="20" t="s">
        <v>947</v>
      </c>
      <c r="D555" s="52">
        <v>9.491832344697217</v>
      </c>
      <c r="E555" s="20" t="s">
        <v>3074</v>
      </c>
    </row>
    <row r="556" spans="1:5" x14ac:dyDescent="0.25">
      <c r="A556" s="19" t="s">
        <v>946</v>
      </c>
      <c r="B556" s="20" t="s">
        <v>923</v>
      </c>
      <c r="C556" s="20" t="s">
        <v>945</v>
      </c>
      <c r="D556" s="52">
        <v>15.867795683128062</v>
      </c>
      <c r="E556" s="20" t="s">
        <v>3074</v>
      </c>
    </row>
    <row r="557" spans="1:5" x14ac:dyDescent="0.25">
      <c r="A557" s="19" t="s">
        <v>944</v>
      </c>
      <c r="B557" s="20" t="s">
        <v>923</v>
      </c>
      <c r="C557" s="20" t="s">
        <v>943</v>
      </c>
      <c r="D557" s="52">
        <v>13.6954269702999</v>
      </c>
      <c r="E557" s="20" t="s">
        <v>3075</v>
      </c>
    </row>
    <row r="558" spans="1:5" x14ac:dyDescent="0.25">
      <c r="A558" s="19" t="s">
        <v>942</v>
      </c>
      <c r="B558" s="20" t="s">
        <v>923</v>
      </c>
      <c r="C558" s="20" t="s">
        <v>2304</v>
      </c>
      <c r="D558" s="52">
        <v>15.663271443991199</v>
      </c>
      <c r="E558" s="20" t="s">
        <v>3075</v>
      </c>
    </row>
    <row r="559" spans="1:5" x14ac:dyDescent="0.25">
      <c r="A559" s="19" t="s">
        <v>940</v>
      </c>
      <c r="B559" s="20" t="s">
        <v>923</v>
      </c>
      <c r="C559" s="20" t="s">
        <v>2353</v>
      </c>
      <c r="D559" s="52">
        <v>10.082180905538548</v>
      </c>
      <c r="E559" s="20" t="s">
        <v>3074</v>
      </c>
    </row>
    <row r="560" spans="1:5" x14ac:dyDescent="0.25">
      <c r="A560" s="19" t="s">
        <v>938</v>
      </c>
      <c r="B560" s="20" t="s">
        <v>923</v>
      </c>
      <c r="C560" s="20" t="s">
        <v>937</v>
      </c>
      <c r="D560" s="52">
        <v>12.284274273763272</v>
      </c>
      <c r="E560" s="20" t="s">
        <v>3074</v>
      </c>
    </row>
    <row r="561" spans="1:5" x14ac:dyDescent="0.25">
      <c r="A561" s="19" t="s">
        <v>936</v>
      </c>
      <c r="B561" s="20" t="s">
        <v>923</v>
      </c>
      <c r="C561" s="20" t="s">
        <v>935</v>
      </c>
      <c r="D561" s="52">
        <v>19.270522628649704</v>
      </c>
      <c r="E561" s="20" t="s">
        <v>3075</v>
      </c>
    </row>
    <row r="562" spans="1:5" x14ac:dyDescent="0.25">
      <c r="A562" s="19" t="s">
        <v>934</v>
      </c>
      <c r="B562" s="20" t="s">
        <v>923</v>
      </c>
      <c r="C562" s="20" t="s">
        <v>933</v>
      </c>
      <c r="D562" s="52">
        <v>15.108933229453271</v>
      </c>
      <c r="E562" s="20" t="s">
        <v>3074</v>
      </c>
    </row>
    <row r="563" spans="1:5" x14ac:dyDescent="0.25">
      <c r="A563" s="19" t="s">
        <v>932</v>
      </c>
      <c r="B563" s="20" t="s">
        <v>923</v>
      </c>
      <c r="C563" s="20" t="s">
        <v>931</v>
      </c>
      <c r="D563" s="52">
        <v>10.768352752985846</v>
      </c>
      <c r="E563" s="20" t="s">
        <v>3074</v>
      </c>
    </row>
    <row r="564" spans="1:5" x14ac:dyDescent="0.25">
      <c r="A564" s="19" t="s">
        <v>930</v>
      </c>
      <c r="B564" s="20" t="s">
        <v>923</v>
      </c>
      <c r="C564" s="20" t="s">
        <v>929</v>
      </c>
      <c r="D564" s="52">
        <v>11.875433987439699</v>
      </c>
      <c r="E564" s="20" t="s">
        <v>3074</v>
      </c>
    </row>
    <row r="565" spans="1:5" x14ac:dyDescent="0.25">
      <c r="A565" s="19" t="s">
        <v>928</v>
      </c>
      <c r="B565" s="20" t="s">
        <v>923</v>
      </c>
      <c r="C565" s="20" t="s">
        <v>2819</v>
      </c>
      <c r="D565" s="52">
        <v>11.315484496524514</v>
      </c>
      <c r="E565" s="20" t="s">
        <v>3074</v>
      </c>
    </row>
    <row r="566" spans="1:5" x14ac:dyDescent="0.25">
      <c r="A566" s="19" t="s">
        <v>926</v>
      </c>
      <c r="B566" s="20" t="s">
        <v>923</v>
      </c>
      <c r="C566" s="20" t="s">
        <v>925</v>
      </c>
      <c r="D566" s="52">
        <v>12.127170999470565</v>
      </c>
      <c r="E566" s="20" t="s">
        <v>3074</v>
      </c>
    </row>
    <row r="567" spans="1:5" x14ac:dyDescent="0.25">
      <c r="A567" s="19" t="s">
        <v>924</v>
      </c>
      <c r="B567" s="20" t="s">
        <v>923</v>
      </c>
      <c r="C567" s="20" t="s">
        <v>2744</v>
      </c>
      <c r="D567" s="52">
        <v>11.034832619360943</v>
      </c>
      <c r="E567" s="20" t="s">
        <v>3074</v>
      </c>
    </row>
    <row r="568" spans="1:5" x14ac:dyDescent="0.25">
      <c r="A568" s="19" t="s">
        <v>921</v>
      </c>
      <c r="B568" s="20" t="s">
        <v>893</v>
      </c>
      <c r="C568" s="20" t="s">
        <v>920</v>
      </c>
      <c r="D568" s="52">
        <v>12.376518067110448</v>
      </c>
      <c r="E568" s="20" t="s">
        <v>3074</v>
      </c>
    </row>
    <row r="569" spans="1:5" x14ac:dyDescent="0.25">
      <c r="A569" s="19" t="s">
        <v>919</v>
      </c>
      <c r="B569" s="20" t="s">
        <v>893</v>
      </c>
      <c r="C569" s="20" t="s">
        <v>513</v>
      </c>
      <c r="D569" s="52" t="s">
        <v>72</v>
      </c>
      <c r="E569" s="20" t="s">
        <v>3076</v>
      </c>
    </row>
    <row r="570" spans="1:5" x14ac:dyDescent="0.25">
      <c r="A570" s="19" t="s">
        <v>918</v>
      </c>
      <c r="B570" s="20" t="s">
        <v>893</v>
      </c>
      <c r="C570" s="20" t="s">
        <v>917</v>
      </c>
      <c r="D570" s="52">
        <v>13.309566430021746</v>
      </c>
      <c r="E570" s="20" t="s">
        <v>3074</v>
      </c>
    </row>
    <row r="571" spans="1:5" x14ac:dyDescent="0.25">
      <c r="A571" s="19" t="s">
        <v>916</v>
      </c>
      <c r="B571" s="20" t="s">
        <v>893</v>
      </c>
      <c r="C571" s="20" t="s">
        <v>915</v>
      </c>
      <c r="D571" s="52">
        <v>8.1827745727904464</v>
      </c>
      <c r="E571" s="20" t="s">
        <v>3074</v>
      </c>
    </row>
    <row r="572" spans="1:5" x14ac:dyDescent="0.25">
      <c r="A572" s="19" t="s">
        <v>914</v>
      </c>
      <c r="B572" s="20" t="s">
        <v>893</v>
      </c>
      <c r="C572" s="20" t="s">
        <v>2561</v>
      </c>
      <c r="D572" s="52">
        <v>19.808141698602569</v>
      </c>
      <c r="E572" s="20" t="s">
        <v>3075</v>
      </c>
    </row>
    <row r="573" spans="1:5" x14ac:dyDescent="0.25">
      <c r="A573" s="19" t="s">
        <v>912</v>
      </c>
      <c r="B573" s="20" t="s">
        <v>893</v>
      </c>
      <c r="C573" s="20" t="s">
        <v>911</v>
      </c>
      <c r="D573" s="52">
        <v>16.766449221871479</v>
      </c>
      <c r="E573" s="20" t="s">
        <v>3075</v>
      </c>
    </row>
    <row r="574" spans="1:5" x14ac:dyDescent="0.25">
      <c r="A574" s="19" t="s">
        <v>910</v>
      </c>
      <c r="B574" s="20" t="s">
        <v>893</v>
      </c>
      <c r="C574" s="20" t="s">
        <v>909</v>
      </c>
      <c r="D574" s="52">
        <v>12.304581697686935</v>
      </c>
      <c r="E574" s="20" t="s">
        <v>3074</v>
      </c>
    </row>
    <row r="575" spans="1:5" x14ac:dyDescent="0.25">
      <c r="A575" s="19" t="s">
        <v>908</v>
      </c>
      <c r="B575" s="20" t="s">
        <v>893</v>
      </c>
      <c r="C575" s="20" t="s">
        <v>907</v>
      </c>
      <c r="D575" s="52">
        <v>10.128193008628193</v>
      </c>
      <c r="E575" s="20" t="s">
        <v>3074</v>
      </c>
    </row>
    <row r="576" spans="1:5" x14ac:dyDescent="0.25">
      <c r="A576" s="19" t="s">
        <v>906</v>
      </c>
      <c r="B576" s="20" t="s">
        <v>893</v>
      </c>
      <c r="C576" s="20" t="s">
        <v>905</v>
      </c>
      <c r="D576" s="52">
        <v>20.036397078445564</v>
      </c>
      <c r="E576" s="20" t="s">
        <v>3075</v>
      </c>
    </row>
    <row r="577" spans="1:5" x14ac:dyDescent="0.25">
      <c r="A577" s="19" t="s">
        <v>904</v>
      </c>
      <c r="B577" s="20" t="s">
        <v>893</v>
      </c>
      <c r="C577" s="20" t="s">
        <v>903</v>
      </c>
      <c r="D577" s="52">
        <v>11.252085333672827</v>
      </c>
      <c r="E577" s="20" t="s">
        <v>3074</v>
      </c>
    </row>
    <row r="578" spans="1:5" x14ac:dyDescent="0.25">
      <c r="A578" s="19" t="s">
        <v>902</v>
      </c>
      <c r="B578" s="20" t="s">
        <v>893</v>
      </c>
      <c r="C578" s="20" t="s">
        <v>901</v>
      </c>
      <c r="D578" s="52">
        <v>15</v>
      </c>
      <c r="E578" s="20" t="s">
        <v>3074</v>
      </c>
    </row>
    <row r="579" spans="1:5" x14ac:dyDescent="0.25">
      <c r="A579" s="19" t="s">
        <v>900</v>
      </c>
      <c r="B579" s="20" t="s">
        <v>893</v>
      </c>
      <c r="C579" s="20" t="s">
        <v>899</v>
      </c>
      <c r="D579" s="52">
        <v>14.425666288756926</v>
      </c>
      <c r="E579" s="20" t="s">
        <v>3074</v>
      </c>
    </row>
    <row r="580" spans="1:5" x14ac:dyDescent="0.25">
      <c r="A580" s="19" t="s">
        <v>896</v>
      </c>
      <c r="B580" s="20" t="s">
        <v>893</v>
      </c>
      <c r="C580" s="20" t="s">
        <v>895</v>
      </c>
      <c r="D580" s="52">
        <v>12.014336917562725</v>
      </c>
      <c r="E580" s="20" t="s">
        <v>3074</v>
      </c>
    </row>
    <row r="581" spans="1:5" x14ac:dyDescent="0.25">
      <c r="A581" s="19" t="s">
        <v>894</v>
      </c>
      <c r="B581" s="20" t="s">
        <v>893</v>
      </c>
      <c r="C581" s="20" t="s">
        <v>65</v>
      </c>
      <c r="D581" s="52">
        <v>16.806680126309544</v>
      </c>
      <c r="E581" s="20" t="s">
        <v>3075</v>
      </c>
    </row>
    <row r="582" spans="1:5" x14ac:dyDescent="0.25">
      <c r="A582" s="19" t="s">
        <v>892</v>
      </c>
      <c r="B582" s="20" t="s">
        <v>2154</v>
      </c>
      <c r="C582" s="20" t="s">
        <v>891</v>
      </c>
      <c r="D582" s="52">
        <v>7.9570265229462827</v>
      </c>
      <c r="E582" s="20" t="s">
        <v>3074</v>
      </c>
    </row>
    <row r="583" spans="1:5" x14ac:dyDescent="0.25">
      <c r="A583" s="19" t="s">
        <v>888</v>
      </c>
      <c r="B583" s="20" t="s">
        <v>2154</v>
      </c>
      <c r="C583" s="20" t="s">
        <v>887</v>
      </c>
      <c r="D583" s="52">
        <v>12.631452139682843</v>
      </c>
      <c r="E583" s="20" t="s">
        <v>3074</v>
      </c>
    </row>
    <row r="584" spans="1:5" x14ac:dyDescent="0.25">
      <c r="A584" s="19" t="s">
        <v>886</v>
      </c>
      <c r="B584" s="20" t="s">
        <v>2154</v>
      </c>
      <c r="C584" s="20" t="s">
        <v>3028</v>
      </c>
      <c r="D584" s="52">
        <v>20</v>
      </c>
      <c r="E584" s="20" t="s">
        <v>3075</v>
      </c>
    </row>
    <row r="585" spans="1:5" x14ac:dyDescent="0.25">
      <c r="A585" s="19" t="s">
        <v>880</v>
      </c>
      <c r="B585" s="20" t="s">
        <v>2154</v>
      </c>
      <c r="C585" s="20" t="s">
        <v>2549</v>
      </c>
      <c r="D585" s="52">
        <v>13.720316700015076</v>
      </c>
      <c r="E585" s="20" t="s">
        <v>3074</v>
      </c>
    </row>
    <row r="586" spans="1:5" x14ac:dyDescent="0.25">
      <c r="A586" s="19" t="s">
        <v>878</v>
      </c>
      <c r="B586" s="20" t="s">
        <v>2154</v>
      </c>
      <c r="C586" s="20" t="s">
        <v>877</v>
      </c>
      <c r="D586" s="52">
        <v>10</v>
      </c>
      <c r="E586" s="20" t="s">
        <v>3074</v>
      </c>
    </row>
    <row r="587" spans="1:5" x14ac:dyDescent="0.25">
      <c r="A587" s="19" t="s">
        <v>874</v>
      </c>
      <c r="B587" s="20" t="s">
        <v>2154</v>
      </c>
      <c r="C587" s="20" t="s">
        <v>2697</v>
      </c>
      <c r="D587" s="52">
        <v>4.6789700404219339</v>
      </c>
      <c r="E587" s="20" t="s">
        <v>3074</v>
      </c>
    </row>
    <row r="588" spans="1:5" x14ac:dyDescent="0.25">
      <c r="A588" s="19" t="s">
        <v>870</v>
      </c>
      <c r="B588" s="20" t="s">
        <v>2154</v>
      </c>
      <c r="C588" s="20" t="s">
        <v>2928</v>
      </c>
      <c r="D588" s="52">
        <v>12.347876651643352</v>
      </c>
      <c r="E588" s="20" t="s">
        <v>3074</v>
      </c>
    </row>
    <row r="589" spans="1:5" x14ac:dyDescent="0.25">
      <c r="A589" s="19" t="s">
        <v>865</v>
      </c>
      <c r="B589" s="20" t="s">
        <v>2154</v>
      </c>
      <c r="C589" s="20" t="s">
        <v>864</v>
      </c>
      <c r="D589" s="52">
        <v>16</v>
      </c>
      <c r="E589" s="20" t="s">
        <v>3075</v>
      </c>
    </row>
    <row r="590" spans="1:5" x14ac:dyDescent="0.25">
      <c r="A590" s="19" t="s">
        <v>863</v>
      </c>
      <c r="B590" s="20" t="s">
        <v>2154</v>
      </c>
      <c r="C590" s="20" t="s">
        <v>3031</v>
      </c>
      <c r="D590" s="52">
        <v>8.1403508771929847</v>
      </c>
      <c r="E590" s="20" t="s">
        <v>3074</v>
      </c>
    </row>
    <row r="591" spans="1:5" x14ac:dyDescent="0.25">
      <c r="A591" s="19" t="s">
        <v>861</v>
      </c>
      <c r="B591" s="20" t="s">
        <v>2154</v>
      </c>
      <c r="C591" s="20" t="s">
        <v>860</v>
      </c>
      <c r="D591" s="52">
        <v>13.685817743511933</v>
      </c>
      <c r="E591" s="20" t="s">
        <v>3074</v>
      </c>
    </row>
    <row r="592" spans="1:5" x14ac:dyDescent="0.25">
      <c r="A592" s="19" t="s">
        <v>859</v>
      </c>
      <c r="B592" s="20" t="s">
        <v>2154</v>
      </c>
      <c r="C592" s="20" t="s">
        <v>858</v>
      </c>
      <c r="D592" s="52">
        <v>12.317261330761813</v>
      </c>
      <c r="E592" s="20" t="s">
        <v>3074</v>
      </c>
    </row>
    <row r="593" spans="1:5" x14ac:dyDescent="0.25">
      <c r="A593" s="19" t="s">
        <v>857</v>
      </c>
      <c r="B593" s="20" t="s">
        <v>2154</v>
      </c>
      <c r="C593" s="20" t="s">
        <v>856</v>
      </c>
      <c r="D593" s="52">
        <v>8</v>
      </c>
      <c r="E593" s="20" t="s">
        <v>3074</v>
      </c>
    </row>
    <row r="594" spans="1:5" x14ac:dyDescent="0.25">
      <c r="A594" s="19" t="s">
        <v>855</v>
      </c>
      <c r="B594" s="20" t="s">
        <v>2154</v>
      </c>
      <c r="C594" s="20" t="s">
        <v>854</v>
      </c>
      <c r="D594" s="52">
        <v>20</v>
      </c>
      <c r="E594" s="20" t="s">
        <v>3075</v>
      </c>
    </row>
    <row r="595" spans="1:5" x14ac:dyDescent="0.25">
      <c r="A595" s="19" t="s">
        <v>851</v>
      </c>
      <c r="B595" s="20" t="s">
        <v>2154</v>
      </c>
      <c r="C595" s="20" t="s">
        <v>850</v>
      </c>
      <c r="D595" s="52">
        <v>9.683094556154165</v>
      </c>
      <c r="E595" s="20" t="s">
        <v>3074</v>
      </c>
    </row>
    <row r="596" spans="1:5" x14ac:dyDescent="0.25">
      <c r="A596" s="19" t="s">
        <v>845</v>
      </c>
      <c r="B596" s="20" t="s">
        <v>2154</v>
      </c>
      <c r="C596" s="20" t="s">
        <v>844</v>
      </c>
      <c r="D596" s="52">
        <v>20</v>
      </c>
      <c r="E596" s="20" t="s">
        <v>3075</v>
      </c>
    </row>
    <row r="597" spans="1:5" x14ac:dyDescent="0.25">
      <c r="A597" s="19" t="s">
        <v>843</v>
      </c>
      <c r="B597" s="20" t="s">
        <v>2154</v>
      </c>
      <c r="C597" s="20" t="s">
        <v>3034</v>
      </c>
      <c r="D597" s="52">
        <v>11</v>
      </c>
      <c r="E597" s="20" t="s">
        <v>3074</v>
      </c>
    </row>
    <row r="598" spans="1:5" x14ac:dyDescent="0.25">
      <c r="A598" s="19" t="s">
        <v>841</v>
      </c>
      <c r="B598" s="20" t="s">
        <v>2154</v>
      </c>
      <c r="C598" s="20" t="s">
        <v>840</v>
      </c>
      <c r="D598" s="52">
        <v>20</v>
      </c>
      <c r="E598" s="20" t="s">
        <v>3075</v>
      </c>
    </row>
    <row r="599" spans="1:5" x14ac:dyDescent="0.25">
      <c r="A599" s="19" t="s">
        <v>839</v>
      </c>
      <c r="B599" s="20" t="s">
        <v>2154</v>
      </c>
      <c r="C599" s="20" t="s">
        <v>838</v>
      </c>
      <c r="D599" s="52">
        <v>9.924603174603174</v>
      </c>
      <c r="E599" s="20" t="s">
        <v>3074</v>
      </c>
    </row>
    <row r="600" spans="1:5" x14ac:dyDescent="0.25">
      <c r="A600" s="19" t="s">
        <v>837</v>
      </c>
      <c r="B600" s="20" t="s">
        <v>2154</v>
      </c>
      <c r="C600" s="20" t="s">
        <v>3035</v>
      </c>
      <c r="D600" s="52">
        <v>15.047923322683706</v>
      </c>
      <c r="E600" s="20" t="s">
        <v>3074</v>
      </c>
    </row>
    <row r="601" spans="1:5" x14ac:dyDescent="0.25">
      <c r="A601" s="19" t="s">
        <v>835</v>
      </c>
      <c r="B601" s="20" t="s">
        <v>2154</v>
      </c>
      <c r="C601" s="20" t="s">
        <v>833</v>
      </c>
      <c r="D601" s="52">
        <v>15.342061309533852</v>
      </c>
      <c r="E601" s="20" t="s">
        <v>3074</v>
      </c>
    </row>
    <row r="602" spans="1:5" x14ac:dyDescent="0.25">
      <c r="A602" s="19" t="s">
        <v>832</v>
      </c>
      <c r="B602" s="20" t="s">
        <v>776</v>
      </c>
      <c r="C602" s="20" t="s">
        <v>831</v>
      </c>
      <c r="D602" s="52">
        <v>10.07229633986028</v>
      </c>
      <c r="E602" s="20" t="s">
        <v>3074</v>
      </c>
    </row>
    <row r="603" spans="1:5" x14ac:dyDescent="0.25">
      <c r="A603" s="19" t="s">
        <v>830</v>
      </c>
      <c r="B603" s="20" t="s">
        <v>776</v>
      </c>
      <c r="C603" s="20" t="s">
        <v>2464</v>
      </c>
      <c r="D603" s="52">
        <v>14.092147075312083</v>
      </c>
      <c r="E603" s="20" t="s">
        <v>3074</v>
      </c>
    </row>
    <row r="604" spans="1:5" x14ac:dyDescent="0.25">
      <c r="A604" s="19" t="s">
        <v>828</v>
      </c>
      <c r="B604" s="20" t="s">
        <v>776</v>
      </c>
      <c r="C604" s="20" t="s">
        <v>3036</v>
      </c>
      <c r="D604" s="52" t="s">
        <v>72</v>
      </c>
      <c r="E604" s="20" t="s">
        <v>3076</v>
      </c>
    </row>
    <row r="605" spans="1:5" x14ac:dyDescent="0.25">
      <c r="A605" s="19" t="s">
        <v>826</v>
      </c>
      <c r="B605" s="20" t="s">
        <v>776</v>
      </c>
      <c r="C605" s="20" t="s">
        <v>825</v>
      </c>
      <c r="D605" s="52">
        <v>14.721449897260168</v>
      </c>
      <c r="E605" s="20" t="s">
        <v>3074</v>
      </c>
    </row>
    <row r="606" spans="1:5" x14ac:dyDescent="0.25">
      <c r="A606" s="19" t="s">
        <v>824</v>
      </c>
      <c r="B606" s="20" t="s">
        <v>776</v>
      </c>
      <c r="C606" s="20" t="s">
        <v>823</v>
      </c>
      <c r="D606" s="52">
        <v>12.376598375080658</v>
      </c>
      <c r="E606" s="20" t="s">
        <v>3074</v>
      </c>
    </row>
    <row r="607" spans="1:5" x14ac:dyDescent="0.25">
      <c r="A607" s="19" t="s">
        <v>822</v>
      </c>
      <c r="B607" s="20" t="s">
        <v>776</v>
      </c>
      <c r="C607" s="20" t="s">
        <v>821</v>
      </c>
      <c r="D607" s="52">
        <v>20.009342698994342</v>
      </c>
      <c r="E607" s="20" t="s">
        <v>3075</v>
      </c>
    </row>
    <row r="608" spans="1:5" x14ac:dyDescent="0.25">
      <c r="A608" s="19" t="s">
        <v>820</v>
      </c>
      <c r="B608" s="20" t="s">
        <v>776</v>
      </c>
      <c r="C608" s="20" t="s">
        <v>819</v>
      </c>
      <c r="D608" s="52">
        <v>15.870475650745179</v>
      </c>
      <c r="E608" s="20" t="s">
        <v>3074</v>
      </c>
    </row>
    <row r="609" spans="1:5" x14ac:dyDescent="0.25">
      <c r="A609" s="19" t="s">
        <v>818</v>
      </c>
      <c r="B609" s="20" t="s">
        <v>776</v>
      </c>
      <c r="C609" s="20" t="s">
        <v>817</v>
      </c>
      <c r="D609" s="52">
        <v>23.371282051282048</v>
      </c>
      <c r="E609" s="20" t="s">
        <v>3075</v>
      </c>
    </row>
    <row r="610" spans="1:5" x14ac:dyDescent="0.25">
      <c r="A610" s="19" t="s">
        <v>816</v>
      </c>
      <c r="B610" s="20" t="s">
        <v>776</v>
      </c>
      <c r="C610" s="20" t="s">
        <v>815</v>
      </c>
      <c r="D610" s="52">
        <v>18.99281568210462</v>
      </c>
      <c r="E610" s="20" t="s">
        <v>3075</v>
      </c>
    </row>
    <row r="611" spans="1:5" x14ac:dyDescent="0.25">
      <c r="A611" s="19" t="s">
        <v>814</v>
      </c>
      <c r="B611" s="20" t="s">
        <v>776</v>
      </c>
      <c r="C611" s="20" t="s">
        <v>813</v>
      </c>
      <c r="D611" s="52">
        <v>15.834199784946657</v>
      </c>
      <c r="E611" s="20" t="s">
        <v>3074</v>
      </c>
    </row>
    <row r="612" spans="1:5" x14ac:dyDescent="0.25">
      <c r="A612" s="19" t="s">
        <v>812</v>
      </c>
      <c r="B612" s="20" t="s">
        <v>776</v>
      </c>
      <c r="C612" s="20" t="s">
        <v>811</v>
      </c>
      <c r="D612" s="52">
        <v>6.0873708690115569</v>
      </c>
      <c r="E612" s="20" t="s">
        <v>3074</v>
      </c>
    </row>
    <row r="613" spans="1:5" x14ac:dyDescent="0.25">
      <c r="A613" s="19" t="s">
        <v>810</v>
      </c>
      <c r="B613" s="20" t="s">
        <v>776</v>
      </c>
      <c r="C613" s="20" t="s">
        <v>809</v>
      </c>
      <c r="D613" s="52">
        <v>8.861131520940484</v>
      </c>
      <c r="E613" s="20" t="s">
        <v>3074</v>
      </c>
    </row>
    <row r="614" spans="1:5" x14ac:dyDescent="0.25">
      <c r="A614" s="19" t="s">
        <v>808</v>
      </c>
      <c r="B614" s="20" t="s">
        <v>776</v>
      </c>
      <c r="C614" s="20" t="s">
        <v>807</v>
      </c>
      <c r="D614" s="52">
        <v>14.919814278905296</v>
      </c>
      <c r="E614" s="20" t="s">
        <v>3074</v>
      </c>
    </row>
    <row r="615" spans="1:5" x14ac:dyDescent="0.25">
      <c r="A615" s="19" t="s">
        <v>806</v>
      </c>
      <c r="B615" s="20" t="s">
        <v>776</v>
      </c>
      <c r="C615" s="20" t="s">
        <v>2583</v>
      </c>
      <c r="D615" s="52">
        <v>16.87790449136342</v>
      </c>
      <c r="E615" s="20" t="s">
        <v>3075</v>
      </c>
    </row>
    <row r="616" spans="1:5" x14ac:dyDescent="0.25">
      <c r="A616" s="19" t="s">
        <v>804</v>
      </c>
      <c r="B616" s="20" t="s">
        <v>776</v>
      </c>
      <c r="C616" s="20" t="s">
        <v>803</v>
      </c>
      <c r="D616" s="52" t="s">
        <v>72</v>
      </c>
      <c r="E616" s="20" t="s">
        <v>3076</v>
      </c>
    </row>
    <row r="617" spans="1:5" x14ac:dyDescent="0.25">
      <c r="A617" s="19" t="s">
        <v>802</v>
      </c>
      <c r="B617" s="20" t="s">
        <v>776</v>
      </c>
      <c r="C617" s="20" t="s">
        <v>801</v>
      </c>
      <c r="D617" s="52">
        <v>15.55125780430137</v>
      </c>
      <c r="E617" s="20" t="s">
        <v>3074</v>
      </c>
    </row>
    <row r="618" spans="1:5" x14ac:dyDescent="0.25">
      <c r="A618" s="19" t="s">
        <v>800</v>
      </c>
      <c r="B618" s="20" t="s">
        <v>776</v>
      </c>
      <c r="C618" s="20" t="s">
        <v>799</v>
      </c>
      <c r="D618" s="52">
        <v>15.646911299725982</v>
      </c>
      <c r="E618" s="20" t="s">
        <v>3074</v>
      </c>
    </row>
    <row r="619" spans="1:5" x14ac:dyDescent="0.25">
      <c r="A619" s="19" t="s">
        <v>798</v>
      </c>
      <c r="B619" s="20" t="s">
        <v>776</v>
      </c>
      <c r="C619" s="20" t="s">
        <v>3037</v>
      </c>
      <c r="D619" s="52" t="s">
        <v>72</v>
      </c>
      <c r="E619" s="20" t="s">
        <v>3076</v>
      </c>
    </row>
    <row r="620" spans="1:5" x14ac:dyDescent="0.25">
      <c r="A620" s="19" t="s">
        <v>796</v>
      </c>
      <c r="B620" s="20" t="s">
        <v>776</v>
      </c>
      <c r="C620" s="20" t="s">
        <v>795</v>
      </c>
      <c r="D620" s="52">
        <v>19.789569412679782</v>
      </c>
      <c r="E620" s="20" t="s">
        <v>3075</v>
      </c>
    </row>
    <row r="621" spans="1:5" x14ac:dyDescent="0.25">
      <c r="A621" s="19" t="s">
        <v>794</v>
      </c>
      <c r="B621" s="20" t="s">
        <v>776</v>
      </c>
      <c r="C621" s="20" t="s">
        <v>2372</v>
      </c>
      <c r="D621" s="52" t="s">
        <v>72</v>
      </c>
      <c r="E621" s="20" t="s">
        <v>3076</v>
      </c>
    </row>
    <row r="622" spans="1:5" x14ac:dyDescent="0.25">
      <c r="A622" s="19" t="s">
        <v>792</v>
      </c>
      <c r="B622" s="20" t="s">
        <v>776</v>
      </c>
      <c r="C622" s="20" t="s">
        <v>2736</v>
      </c>
      <c r="D622" s="52" t="s">
        <v>72</v>
      </c>
      <c r="E622" s="20" t="s">
        <v>3076</v>
      </c>
    </row>
    <row r="623" spans="1:5" x14ac:dyDescent="0.25">
      <c r="A623" s="19" t="s">
        <v>790</v>
      </c>
      <c r="B623" s="20" t="s">
        <v>776</v>
      </c>
      <c r="C623" s="20" t="s">
        <v>789</v>
      </c>
      <c r="D623" s="52">
        <v>7.7157002041506528</v>
      </c>
      <c r="E623" s="20" t="s">
        <v>3074</v>
      </c>
    </row>
    <row r="624" spans="1:5" x14ac:dyDescent="0.25">
      <c r="A624" s="19" t="s">
        <v>788</v>
      </c>
      <c r="B624" s="20" t="s">
        <v>776</v>
      </c>
      <c r="C624" s="20" t="s">
        <v>787</v>
      </c>
      <c r="D624" s="52">
        <v>7.4698470408624846</v>
      </c>
      <c r="E624" s="20" t="s">
        <v>3074</v>
      </c>
    </row>
    <row r="625" spans="1:5" x14ac:dyDescent="0.25">
      <c r="A625" s="19" t="s">
        <v>786</v>
      </c>
      <c r="B625" s="20" t="s">
        <v>776</v>
      </c>
      <c r="C625" s="20" t="s">
        <v>146</v>
      </c>
      <c r="D625" s="52">
        <v>14.068867679746807</v>
      </c>
      <c r="E625" s="20" t="s">
        <v>3074</v>
      </c>
    </row>
    <row r="626" spans="1:5" x14ac:dyDescent="0.25">
      <c r="A626" s="19" t="s">
        <v>785</v>
      </c>
      <c r="B626" s="20" t="s">
        <v>776</v>
      </c>
      <c r="C626" s="20" t="s">
        <v>784</v>
      </c>
      <c r="D626" s="52">
        <v>12.958543722820147</v>
      </c>
      <c r="E626" s="20" t="s">
        <v>3074</v>
      </c>
    </row>
    <row r="627" spans="1:5" x14ac:dyDescent="0.25">
      <c r="A627" s="19" t="s">
        <v>783</v>
      </c>
      <c r="B627" s="20" t="s">
        <v>776</v>
      </c>
      <c r="C627" s="20" t="s">
        <v>782</v>
      </c>
      <c r="D627" s="52">
        <v>11.123349798506503</v>
      </c>
      <c r="E627" s="20" t="s">
        <v>3074</v>
      </c>
    </row>
    <row r="628" spans="1:5" x14ac:dyDescent="0.25">
      <c r="A628" s="19" t="s">
        <v>781</v>
      </c>
      <c r="B628" s="20" t="s">
        <v>776</v>
      </c>
      <c r="C628" s="20" t="s">
        <v>780</v>
      </c>
      <c r="D628" s="52" t="s">
        <v>72</v>
      </c>
      <c r="E628" s="20" t="s">
        <v>3076</v>
      </c>
    </row>
    <row r="629" spans="1:5" x14ac:dyDescent="0.25">
      <c r="A629" s="19" t="s">
        <v>779</v>
      </c>
      <c r="B629" s="20" t="s">
        <v>776</v>
      </c>
      <c r="C629" s="20" t="s">
        <v>2904</v>
      </c>
      <c r="D629" s="52">
        <v>13.136441153349963</v>
      </c>
      <c r="E629" s="20" t="s">
        <v>3074</v>
      </c>
    </row>
    <row r="630" spans="1:5" x14ac:dyDescent="0.25">
      <c r="A630" s="19" t="s">
        <v>777</v>
      </c>
      <c r="B630" s="20" t="s">
        <v>776</v>
      </c>
      <c r="C630" s="20" t="s">
        <v>775</v>
      </c>
      <c r="D630" s="52" t="s">
        <v>72</v>
      </c>
      <c r="E630" s="20" t="s">
        <v>3076</v>
      </c>
    </row>
    <row r="631" spans="1:5" x14ac:dyDescent="0.25">
      <c r="A631" s="19" t="s">
        <v>774</v>
      </c>
      <c r="B631" s="20" t="s">
        <v>2153</v>
      </c>
      <c r="C631" s="20" t="s">
        <v>773</v>
      </c>
      <c r="D631" s="52">
        <v>9.8934894008179022</v>
      </c>
      <c r="E631" s="20" t="s">
        <v>3074</v>
      </c>
    </row>
    <row r="632" spans="1:5" x14ac:dyDescent="0.25">
      <c r="A632" s="19" t="s">
        <v>772</v>
      </c>
      <c r="B632" s="20" t="s">
        <v>2153</v>
      </c>
      <c r="C632" s="20" t="s">
        <v>2430</v>
      </c>
      <c r="D632" s="52">
        <v>1.3623700337531026</v>
      </c>
      <c r="E632" s="20" t="s">
        <v>3074</v>
      </c>
    </row>
    <row r="633" spans="1:5" x14ac:dyDescent="0.25">
      <c r="A633" s="19" t="s">
        <v>770</v>
      </c>
      <c r="B633" s="20" t="s">
        <v>2153</v>
      </c>
      <c r="C633" s="20" t="s">
        <v>769</v>
      </c>
      <c r="D633" s="52">
        <v>8.9047450457710866</v>
      </c>
      <c r="E633" s="20" t="s">
        <v>3074</v>
      </c>
    </row>
    <row r="634" spans="1:5" x14ac:dyDescent="0.25">
      <c r="A634" s="19" t="s">
        <v>768</v>
      </c>
      <c r="B634" s="20" t="s">
        <v>2153</v>
      </c>
      <c r="C634" s="20" t="s">
        <v>2915</v>
      </c>
      <c r="D634" s="52" t="s">
        <v>72</v>
      </c>
      <c r="E634" s="20" t="s">
        <v>3076</v>
      </c>
    </row>
    <row r="635" spans="1:5" x14ac:dyDescent="0.25">
      <c r="A635" s="19" t="s">
        <v>760</v>
      </c>
      <c r="B635" s="20" t="s">
        <v>2153</v>
      </c>
      <c r="C635" s="20" t="s">
        <v>759</v>
      </c>
      <c r="D635" s="52">
        <v>40.84415584415585</v>
      </c>
      <c r="E635" s="20" t="s">
        <v>3076</v>
      </c>
    </row>
    <row r="636" spans="1:5" x14ac:dyDescent="0.25">
      <c r="A636" s="19" t="s">
        <v>758</v>
      </c>
      <c r="B636" s="20" t="s">
        <v>2153</v>
      </c>
      <c r="C636" s="20" t="s">
        <v>2811</v>
      </c>
      <c r="D636" s="52" t="s">
        <v>72</v>
      </c>
      <c r="E636" s="20" t="s">
        <v>3076</v>
      </c>
    </row>
    <row r="637" spans="1:5" x14ac:dyDescent="0.25">
      <c r="A637" s="19" t="s">
        <v>757</v>
      </c>
      <c r="B637" s="20" t="s">
        <v>2153</v>
      </c>
      <c r="C637" s="20" t="s">
        <v>756</v>
      </c>
      <c r="D637" s="52" t="s">
        <v>72</v>
      </c>
      <c r="E637" s="20" t="s">
        <v>3076</v>
      </c>
    </row>
    <row r="638" spans="1:5" x14ac:dyDescent="0.25">
      <c r="A638" s="19" t="s">
        <v>755</v>
      </c>
      <c r="B638" s="20" t="s">
        <v>2153</v>
      </c>
      <c r="C638" s="20" t="s">
        <v>754</v>
      </c>
      <c r="D638" s="52">
        <v>7.1191206543967294</v>
      </c>
      <c r="E638" s="20" t="s">
        <v>3074</v>
      </c>
    </row>
    <row r="639" spans="1:5" x14ac:dyDescent="0.25">
      <c r="A639" s="19" t="s">
        <v>748</v>
      </c>
      <c r="B639" s="20" t="s">
        <v>2153</v>
      </c>
      <c r="C639" s="20" t="s">
        <v>747</v>
      </c>
      <c r="D639" s="52">
        <v>16</v>
      </c>
      <c r="E639" s="20" t="s">
        <v>3075</v>
      </c>
    </row>
    <row r="640" spans="1:5" x14ac:dyDescent="0.25">
      <c r="A640" s="19" t="s">
        <v>746</v>
      </c>
      <c r="B640" s="20" t="s">
        <v>2153</v>
      </c>
      <c r="C640" s="20" t="s">
        <v>3086</v>
      </c>
      <c r="D640" s="52">
        <v>18.507020195945</v>
      </c>
      <c r="E640" s="20" t="s">
        <v>3075</v>
      </c>
    </row>
    <row r="641" spans="1:5" x14ac:dyDescent="0.25">
      <c r="A641" s="19" t="s">
        <v>744</v>
      </c>
      <c r="B641" s="20" t="s">
        <v>2153</v>
      </c>
      <c r="C641" s="20" t="s">
        <v>743</v>
      </c>
      <c r="D641" s="52">
        <v>13.901982378854628</v>
      </c>
      <c r="E641" s="20" t="s">
        <v>3074</v>
      </c>
    </row>
    <row r="642" spans="1:5" x14ac:dyDescent="0.25">
      <c r="A642" s="19" t="s">
        <v>742</v>
      </c>
      <c r="B642" s="20" t="s">
        <v>2153</v>
      </c>
      <c r="C642" s="20" t="s">
        <v>3040</v>
      </c>
      <c r="D642" s="52" t="s">
        <v>72</v>
      </c>
      <c r="E642" s="20" t="s">
        <v>3076</v>
      </c>
    </row>
    <row r="643" spans="1:5" x14ac:dyDescent="0.25">
      <c r="A643" s="19" t="s">
        <v>738</v>
      </c>
      <c r="B643" s="20" t="s">
        <v>2153</v>
      </c>
      <c r="C643" s="20" t="s">
        <v>3041</v>
      </c>
      <c r="D643" s="52" t="s">
        <v>72</v>
      </c>
      <c r="E643" s="20" t="s">
        <v>3076</v>
      </c>
    </row>
    <row r="644" spans="1:5" x14ac:dyDescent="0.25">
      <c r="A644" s="19" t="s">
        <v>736</v>
      </c>
      <c r="B644" s="20" t="s">
        <v>2153</v>
      </c>
      <c r="C644" s="20" t="s">
        <v>735</v>
      </c>
      <c r="D644" s="52" t="s">
        <v>72</v>
      </c>
      <c r="E644" s="20" t="s">
        <v>3076</v>
      </c>
    </row>
    <row r="645" spans="1:5" x14ac:dyDescent="0.25">
      <c r="A645" s="19" t="s">
        <v>730</v>
      </c>
      <c r="B645" s="20" t="s">
        <v>2153</v>
      </c>
      <c r="C645" s="20" t="s">
        <v>729</v>
      </c>
      <c r="D645" s="52" t="s">
        <v>72</v>
      </c>
      <c r="E645" s="20" t="s">
        <v>3076</v>
      </c>
    </row>
    <row r="646" spans="1:5" x14ac:dyDescent="0.25">
      <c r="A646" s="19" t="s">
        <v>722</v>
      </c>
      <c r="B646" s="20" t="s">
        <v>2153</v>
      </c>
      <c r="C646" s="20" t="s">
        <v>721</v>
      </c>
      <c r="D646" s="52">
        <v>9.8361985410396375</v>
      </c>
      <c r="E646" s="20" t="s">
        <v>3074</v>
      </c>
    </row>
    <row r="647" spans="1:5" x14ac:dyDescent="0.25">
      <c r="A647" s="19" t="s">
        <v>720</v>
      </c>
      <c r="B647" s="20" t="s">
        <v>2153</v>
      </c>
      <c r="C647" s="20" t="s">
        <v>719</v>
      </c>
      <c r="D647" s="52" t="s">
        <v>72</v>
      </c>
      <c r="E647" s="20" t="s">
        <v>3076</v>
      </c>
    </row>
    <row r="648" spans="1:5" x14ac:dyDescent="0.25">
      <c r="A648" s="19" t="s">
        <v>718</v>
      </c>
      <c r="B648" s="20" t="s">
        <v>2153</v>
      </c>
      <c r="C648" s="20" t="s">
        <v>717</v>
      </c>
      <c r="D648" s="52" t="s">
        <v>72</v>
      </c>
      <c r="E648" s="20" t="s">
        <v>3076</v>
      </c>
    </row>
    <row r="649" spans="1:5" x14ac:dyDescent="0.25">
      <c r="A649" s="19" t="s">
        <v>716</v>
      </c>
      <c r="B649" s="20" t="s">
        <v>2153</v>
      </c>
      <c r="C649" s="20" t="s">
        <v>715</v>
      </c>
      <c r="D649" s="52" t="s">
        <v>72</v>
      </c>
      <c r="E649" s="20" t="s">
        <v>3076</v>
      </c>
    </row>
    <row r="650" spans="1:5" x14ac:dyDescent="0.25">
      <c r="A650" s="19" t="s">
        <v>714</v>
      </c>
      <c r="B650" s="20" t="s">
        <v>2153</v>
      </c>
      <c r="C650" s="20" t="s">
        <v>713</v>
      </c>
      <c r="D650" s="52">
        <v>14.401273885350321</v>
      </c>
      <c r="E650" s="20" t="s">
        <v>3074</v>
      </c>
    </row>
    <row r="651" spans="1:5" x14ac:dyDescent="0.25">
      <c r="A651" s="19" t="s">
        <v>705</v>
      </c>
      <c r="B651" s="20" t="s">
        <v>2153</v>
      </c>
      <c r="C651" s="20" t="s">
        <v>704</v>
      </c>
      <c r="D651" s="52">
        <v>14.080000000000005</v>
      </c>
      <c r="E651" s="20" t="s">
        <v>3074</v>
      </c>
    </row>
    <row r="652" spans="1:5" x14ac:dyDescent="0.25">
      <c r="A652" s="19" t="s">
        <v>703</v>
      </c>
      <c r="B652" s="20" t="s">
        <v>2153</v>
      </c>
      <c r="C652" s="20" t="s">
        <v>702</v>
      </c>
      <c r="D652" s="52">
        <v>16.013322231473772</v>
      </c>
      <c r="E652" s="20" t="s">
        <v>3075</v>
      </c>
    </row>
    <row r="653" spans="1:5" x14ac:dyDescent="0.25">
      <c r="A653" s="19" t="s">
        <v>701</v>
      </c>
      <c r="B653" s="20" t="s">
        <v>2153</v>
      </c>
      <c r="C653" s="20" t="s">
        <v>700</v>
      </c>
      <c r="D653" s="52">
        <v>20.448275862068961</v>
      </c>
      <c r="E653" s="20" t="s">
        <v>3075</v>
      </c>
    </row>
    <row r="654" spans="1:5" x14ac:dyDescent="0.25">
      <c r="A654" s="19" t="s">
        <v>699</v>
      </c>
      <c r="B654" s="20" t="s">
        <v>2153</v>
      </c>
      <c r="C654" s="20" t="s">
        <v>2153</v>
      </c>
      <c r="D654" s="52" t="s">
        <v>72</v>
      </c>
      <c r="E654" s="20" t="s">
        <v>3076</v>
      </c>
    </row>
    <row r="655" spans="1:5" x14ac:dyDescent="0.25">
      <c r="A655" s="19" t="s">
        <v>698</v>
      </c>
      <c r="B655" s="20" t="s">
        <v>2153</v>
      </c>
      <c r="C655" s="20" t="s">
        <v>697</v>
      </c>
      <c r="D655" s="52">
        <v>14.373333333333335</v>
      </c>
      <c r="E655" s="20" t="s">
        <v>3074</v>
      </c>
    </row>
    <row r="656" spans="1:5" x14ac:dyDescent="0.25">
      <c r="A656" s="19" t="s">
        <v>694</v>
      </c>
      <c r="B656" s="20" t="s">
        <v>2153</v>
      </c>
      <c r="C656" s="20" t="s">
        <v>693</v>
      </c>
      <c r="D656" s="52">
        <v>24.181818181818183</v>
      </c>
      <c r="E656" s="20" t="s">
        <v>3075</v>
      </c>
    </row>
    <row r="657" spans="1:5" x14ac:dyDescent="0.25">
      <c r="A657" s="19" t="s">
        <v>692</v>
      </c>
      <c r="B657" s="20" t="s">
        <v>2153</v>
      </c>
      <c r="C657" s="20" t="s">
        <v>691</v>
      </c>
      <c r="D657" s="52" t="s">
        <v>72</v>
      </c>
      <c r="E657" s="20" t="s">
        <v>3076</v>
      </c>
    </row>
    <row r="658" spans="1:5" x14ac:dyDescent="0.25">
      <c r="A658" s="19" t="s">
        <v>690</v>
      </c>
      <c r="B658" s="20" t="s">
        <v>2153</v>
      </c>
      <c r="C658" s="20" t="s">
        <v>2233</v>
      </c>
      <c r="D658" s="52">
        <v>4.2144565159277452</v>
      </c>
      <c r="E658" s="20" t="s">
        <v>3074</v>
      </c>
    </row>
    <row r="659" spans="1:5" x14ac:dyDescent="0.25">
      <c r="A659" s="19" t="s">
        <v>688</v>
      </c>
      <c r="B659" s="20" t="s">
        <v>2153</v>
      </c>
      <c r="C659" s="20" t="s">
        <v>33</v>
      </c>
      <c r="D659" s="52" t="s">
        <v>72</v>
      </c>
      <c r="E659" s="20" t="s">
        <v>3076</v>
      </c>
    </row>
    <row r="660" spans="1:5" x14ac:dyDescent="0.25">
      <c r="A660" s="19" t="s">
        <v>685</v>
      </c>
      <c r="B660" s="20" t="s">
        <v>2153</v>
      </c>
      <c r="C660" s="20" t="s">
        <v>684</v>
      </c>
      <c r="D660" s="52">
        <v>11.18618335127924</v>
      </c>
      <c r="E660" s="20" t="s">
        <v>3075</v>
      </c>
    </row>
    <row r="661" spans="1:5" x14ac:dyDescent="0.25">
      <c r="A661" s="19" t="s">
        <v>681</v>
      </c>
      <c r="B661" s="20" t="s">
        <v>2153</v>
      </c>
      <c r="C661" s="20" t="s">
        <v>2913</v>
      </c>
      <c r="D661" s="52">
        <v>17.189380530973448</v>
      </c>
      <c r="E661" s="20" t="s">
        <v>3075</v>
      </c>
    </row>
    <row r="662" spans="1:5" x14ac:dyDescent="0.25">
      <c r="A662" s="19" t="s">
        <v>679</v>
      </c>
      <c r="B662" s="20" t="s">
        <v>2153</v>
      </c>
      <c r="C662" s="20" t="s">
        <v>678</v>
      </c>
      <c r="D662" s="52">
        <v>20</v>
      </c>
      <c r="E662" s="20" t="s">
        <v>3075</v>
      </c>
    </row>
    <row r="663" spans="1:5" x14ac:dyDescent="0.25">
      <c r="A663" s="19" t="s">
        <v>677</v>
      </c>
      <c r="B663" s="20" t="s">
        <v>2153</v>
      </c>
      <c r="C663" s="20" t="s">
        <v>3045</v>
      </c>
      <c r="D663" s="52">
        <v>11.122981927142723</v>
      </c>
      <c r="E663" s="20" t="s">
        <v>3074</v>
      </c>
    </row>
    <row r="664" spans="1:5" x14ac:dyDescent="0.25">
      <c r="A664" s="19" t="s">
        <v>675</v>
      </c>
      <c r="B664" s="20" t="s">
        <v>2153</v>
      </c>
      <c r="C664" s="20" t="s">
        <v>674</v>
      </c>
      <c r="D664" s="52">
        <v>23.231775300171527</v>
      </c>
      <c r="E664" s="20" t="s">
        <v>3076</v>
      </c>
    </row>
    <row r="665" spans="1:5" x14ac:dyDescent="0.25">
      <c r="A665" s="19" t="s">
        <v>671</v>
      </c>
      <c r="B665" s="20" t="s">
        <v>2153</v>
      </c>
      <c r="C665" s="20" t="s">
        <v>670</v>
      </c>
      <c r="D665" s="52" t="s">
        <v>72</v>
      </c>
      <c r="E665" s="20" t="s">
        <v>3076</v>
      </c>
    </row>
    <row r="666" spans="1:5" x14ac:dyDescent="0.25">
      <c r="A666" s="19" t="s">
        <v>667</v>
      </c>
      <c r="B666" s="20" t="s">
        <v>2153</v>
      </c>
      <c r="C666" s="20" t="s">
        <v>2461</v>
      </c>
      <c r="D666" s="52">
        <v>16.706948640483382</v>
      </c>
      <c r="E666" s="20" t="s">
        <v>3075</v>
      </c>
    </row>
    <row r="667" spans="1:5" x14ac:dyDescent="0.25">
      <c r="A667" s="19" t="s">
        <v>666</v>
      </c>
      <c r="B667" s="20" t="s">
        <v>2153</v>
      </c>
      <c r="C667" s="20" t="s">
        <v>665</v>
      </c>
      <c r="D667" s="52">
        <v>30</v>
      </c>
      <c r="E667" s="20" t="s">
        <v>3076</v>
      </c>
    </row>
    <row r="668" spans="1:5" x14ac:dyDescent="0.25">
      <c r="A668" s="19" t="s">
        <v>664</v>
      </c>
      <c r="B668" s="20" t="s">
        <v>2153</v>
      </c>
      <c r="C668" s="20" t="s">
        <v>663</v>
      </c>
      <c r="D668" s="52">
        <v>11</v>
      </c>
      <c r="E668" s="20" t="s">
        <v>3075</v>
      </c>
    </row>
    <row r="669" spans="1:5" x14ac:dyDescent="0.25">
      <c r="A669" s="19" t="s">
        <v>662</v>
      </c>
      <c r="B669" s="20" t="s">
        <v>2153</v>
      </c>
      <c r="C669" s="20" t="s">
        <v>661</v>
      </c>
      <c r="D669" s="52">
        <v>16</v>
      </c>
      <c r="E669" s="20" t="s">
        <v>3075</v>
      </c>
    </row>
    <row r="670" spans="1:5" x14ac:dyDescent="0.25">
      <c r="A670" s="19" t="s">
        <v>658</v>
      </c>
      <c r="B670" s="20" t="s">
        <v>2153</v>
      </c>
      <c r="C670" s="20" t="s">
        <v>657</v>
      </c>
      <c r="D670" s="52">
        <v>18.556962835187317</v>
      </c>
      <c r="E670" s="20" t="s">
        <v>3075</v>
      </c>
    </row>
    <row r="671" spans="1:5" x14ac:dyDescent="0.25">
      <c r="A671" s="19" t="s">
        <v>656</v>
      </c>
      <c r="B671" s="20" t="s">
        <v>2153</v>
      </c>
      <c r="C671" s="20" t="s">
        <v>2306</v>
      </c>
      <c r="D671" s="52">
        <v>14.24370275242749</v>
      </c>
      <c r="E671" s="20" t="s">
        <v>3075</v>
      </c>
    </row>
    <row r="672" spans="1:5" x14ac:dyDescent="0.25">
      <c r="A672" s="19" t="s">
        <v>651</v>
      </c>
      <c r="B672" s="20" t="s">
        <v>573</v>
      </c>
      <c r="C672" s="20" t="s">
        <v>2657</v>
      </c>
      <c r="D672" s="52">
        <v>14.508589827244561</v>
      </c>
      <c r="E672" s="20" t="s">
        <v>3074</v>
      </c>
    </row>
    <row r="673" spans="1:5" x14ac:dyDescent="0.25">
      <c r="A673" s="19" t="s">
        <v>649</v>
      </c>
      <c r="B673" s="20" t="s">
        <v>573</v>
      </c>
      <c r="C673" s="20" t="s">
        <v>648</v>
      </c>
      <c r="D673" s="52">
        <v>20</v>
      </c>
      <c r="E673" s="20" t="s">
        <v>3075</v>
      </c>
    </row>
    <row r="674" spans="1:5" x14ac:dyDescent="0.25">
      <c r="A674" s="19" t="s">
        <v>647</v>
      </c>
      <c r="B674" s="20" t="s">
        <v>573</v>
      </c>
      <c r="C674" s="20" t="s">
        <v>646</v>
      </c>
      <c r="D674" s="52">
        <v>17</v>
      </c>
      <c r="E674" s="20" t="s">
        <v>3075</v>
      </c>
    </row>
    <row r="675" spans="1:5" x14ac:dyDescent="0.25">
      <c r="A675" s="19" t="s">
        <v>645</v>
      </c>
      <c r="B675" s="20" t="s">
        <v>573</v>
      </c>
      <c r="C675" s="20" t="s">
        <v>644</v>
      </c>
      <c r="D675" s="52" t="s">
        <v>72</v>
      </c>
      <c r="E675" s="20" t="s">
        <v>3076</v>
      </c>
    </row>
    <row r="676" spans="1:5" x14ac:dyDescent="0.25">
      <c r="A676" s="19" t="s">
        <v>643</v>
      </c>
      <c r="B676" s="20" t="s">
        <v>573</v>
      </c>
      <c r="C676" s="20" t="s">
        <v>642</v>
      </c>
      <c r="D676" s="52">
        <v>20</v>
      </c>
      <c r="E676" s="20" t="s">
        <v>3075</v>
      </c>
    </row>
    <row r="677" spans="1:5" x14ac:dyDescent="0.25">
      <c r="A677" s="19" t="s">
        <v>641</v>
      </c>
      <c r="B677" s="20" t="s">
        <v>573</v>
      </c>
      <c r="C677" s="20" t="s">
        <v>2512</v>
      </c>
      <c r="D677" s="52" t="s">
        <v>72</v>
      </c>
      <c r="E677" s="20" t="s">
        <v>3076</v>
      </c>
    </row>
    <row r="678" spans="1:5" x14ac:dyDescent="0.25">
      <c r="A678" s="19" t="s">
        <v>639</v>
      </c>
      <c r="B678" s="20" t="s">
        <v>573</v>
      </c>
      <c r="C678" s="20" t="s">
        <v>2856</v>
      </c>
      <c r="D678" s="52">
        <v>3.6199095022624438E-2</v>
      </c>
      <c r="E678" s="20" t="s">
        <v>3074</v>
      </c>
    </row>
    <row r="679" spans="1:5" x14ac:dyDescent="0.25">
      <c r="A679" s="19" t="s">
        <v>637</v>
      </c>
      <c r="B679" s="20" t="s">
        <v>573</v>
      </c>
      <c r="C679" s="20" t="s">
        <v>2422</v>
      </c>
      <c r="D679" s="52">
        <v>11.554065178819169</v>
      </c>
      <c r="E679" s="20" t="s">
        <v>3074</v>
      </c>
    </row>
    <row r="680" spans="1:5" x14ac:dyDescent="0.25">
      <c r="A680" s="19" t="s">
        <v>635</v>
      </c>
      <c r="B680" s="20" t="s">
        <v>573</v>
      </c>
      <c r="C680" s="20" t="s">
        <v>3047</v>
      </c>
      <c r="D680" s="52" t="s">
        <v>72</v>
      </c>
      <c r="E680" s="20" t="s">
        <v>3076</v>
      </c>
    </row>
    <row r="681" spans="1:5" x14ac:dyDescent="0.25">
      <c r="A681" s="19" t="s">
        <v>633</v>
      </c>
      <c r="B681" s="20" t="s">
        <v>573</v>
      </c>
      <c r="C681" s="20" t="s">
        <v>2165</v>
      </c>
      <c r="D681" s="52">
        <v>18.560694477075849</v>
      </c>
      <c r="E681" s="20" t="s">
        <v>3075</v>
      </c>
    </row>
    <row r="682" spans="1:5" x14ac:dyDescent="0.25">
      <c r="A682" s="19" t="s">
        <v>631</v>
      </c>
      <c r="B682" s="20" t="s">
        <v>573</v>
      </c>
      <c r="C682" s="20" t="s">
        <v>630</v>
      </c>
      <c r="D682" s="52" t="s">
        <v>72</v>
      </c>
      <c r="E682" s="20" t="s">
        <v>3076</v>
      </c>
    </row>
    <row r="683" spans="1:5" x14ac:dyDescent="0.25">
      <c r="A683" s="19" t="s">
        <v>629</v>
      </c>
      <c r="B683" s="20" t="s">
        <v>573</v>
      </c>
      <c r="C683" s="20" t="s">
        <v>628</v>
      </c>
      <c r="D683" s="52">
        <v>20</v>
      </c>
      <c r="E683" s="20" t="s">
        <v>3075</v>
      </c>
    </row>
    <row r="684" spans="1:5" x14ac:dyDescent="0.25">
      <c r="A684" s="19" t="s">
        <v>623</v>
      </c>
      <c r="B684" s="20" t="s">
        <v>573</v>
      </c>
      <c r="C684" s="20" t="s">
        <v>622</v>
      </c>
      <c r="D684" s="52">
        <v>15.388926952876288</v>
      </c>
      <c r="E684" s="20" t="s">
        <v>3074</v>
      </c>
    </row>
    <row r="685" spans="1:5" x14ac:dyDescent="0.25">
      <c r="A685" s="19" t="s">
        <v>617</v>
      </c>
      <c r="B685" s="20" t="s">
        <v>573</v>
      </c>
      <c r="C685" s="20" t="s">
        <v>2664</v>
      </c>
      <c r="D685" s="52" t="s">
        <v>72</v>
      </c>
      <c r="E685" s="20" t="s">
        <v>3076</v>
      </c>
    </row>
    <row r="686" spans="1:5" x14ac:dyDescent="0.25">
      <c r="A686" s="19" t="s">
        <v>615</v>
      </c>
      <c r="B686" s="20" t="s">
        <v>573</v>
      </c>
      <c r="C686" s="20" t="s">
        <v>614</v>
      </c>
      <c r="D686" s="52">
        <v>20.66082203601648</v>
      </c>
      <c r="E686" s="20" t="s">
        <v>3075</v>
      </c>
    </row>
    <row r="687" spans="1:5" x14ac:dyDescent="0.25">
      <c r="A687" s="19" t="s">
        <v>609</v>
      </c>
      <c r="B687" s="20" t="s">
        <v>573</v>
      </c>
      <c r="C687" s="20" t="s">
        <v>608</v>
      </c>
      <c r="D687" s="52">
        <v>25.139888486004352</v>
      </c>
      <c r="E687" s="20" t="s">
        <v>3075</v>
      </c>
    </row>
    <row r="688" spans="1:5" x14ac:dyDescent="0.25">
      <c r="A688" s="19" t="s">
        <v>607</v>
      </c>
      <c r="B688" s="20" t="s">
        <v>573</v>
      </c>
      <c r="C688" s="20" t="s">
        <v>606</v>
      </c>
      <c r="D688" s="52" t="s">
        <v>72</v>
      </c>
      <c r="E688" s="20" t="s">
        <v>3076</v>
      </c>
    </row>
    <row r="689" spans="1:5" x14ac:dyDescent="0.25">
      <c r="A689" s="19" t="s">
        <v>605</v>
      </c>
      <c r="B689" s="20" t="s">
        <v>573</v>
      </c>
      <c r="C689" s="20" t="s">
        <v>604</v>
      </c>
      <c r="D689" s="52">
        <v>13</v>
      </c>
      <c r="E689" s="20" t="s">
        <v>3075</v>
      </c>
    </row>
    <row r="690" spans="1:5" x14ac:dyDescent="0.25">
      <c r="A690" s="19" t="s">
        <v>603</v>
      </c>
      <c r="B690" s="20" t="s">
        <v>573</v>
      </c>
      <c r="C690" s="20" t="s">
        <v>2318</v>
      </c>
      <c r="D690" s="52">
        <v>12.04183122916122</v>
      </c>
      <c r="E690" s="20" t="s">
        <v>3074</v>
      </c>
    </row>
    <row r="691" spans="1:5" x14ac:dyDescent="0.25">
      <c r="A691" s="19" t="s">
        <v>601</v>
      </c>
      <c r="B691" s="20" t="s">
        <v>573</v>
      </c>
      <c r="C691" s="20" t="s">
        <v>600</v>
      </c>
      <c r="D691" s="52">
        <v>10.193417129311266</v>
      </c>
      <c r="E691" s="20" t="s">
        <v>3074</v>
      </c>
    </row>
    <row r="692" spans="1:5" x14ac:dyDescent="0.25">
      <c r="A692" s="19" t="s">
        <v>599</v>
      </c>
      <c r="B692" s="20" t="s">
        <v>573</v>
      </c>
      <c r="C692" s="20" t="s">
        <v>598</v>
      </c>
      <c r="D692" s="52">
        <v>19.956919041440006</v>
      </c>
      <c r="E692" s="20" t="s">
        <v>3075</v>
      </c>
    </row>
    <row r="693" spans="1:5" x14ac:dyDescent="0.25">
      <c r="A693" s="19" t="s">
        <v>597</v>
      </c>
      <c r="B693" s="20" t="s">
        <v>573</v>
      </c>
      <c r="C693" s="20" t="s">
        <v>596</v>
      </c>
      <c r="D693" s="52">
        <v>1.440846380771693E-2</v>
      </c>
      <c r="E693" s="20" t="s">
        <v>3074</v>
      </c>
    </row>
    <row r="694" spans="1:5" x14ac:dyDescent="0.25">
      <c r="A694" s="19" t="s">
        <v>595</v>
      </c>
      <c r="B694" s="20" t="s">
        <v>573</v>
      </c>
      <c r="C694" s="20" t="s">
        <v>594</v>
      </c>
      <c r="D694" s="52" t="s">
        <v>72</v>
      </c>
      <c r="E694" s="20" t="s">
        <v>3076</v>
      </c>
    </row>
    <row r="695" spans="1:5" x14ac:dyDescent="0.25">
      <c r="A695" s="19" t="s">
        <v>593</v>
      </c>
      <c r="B695" s="20" t="s">
        <v>573</v>
      </c>
      <c r="C695" s="20" t="s">
        <v>592</v>
      </c>
      <c r="D695" s="52" t="s">
        <v>72</v>
      </c>
      <c r="E695" s="20" t="s">
        <v>3076</v>
      </c>
    </row>
    <row r="696" spans="1:5" x14ac:dyDescent="0.25">
      <c r="A696" s="19" t="s">
        <v>591</v>
      </c>
      <c r="B696" s="20" t="s">
        <v>573</v>
      </c>
      <c r="C696" s="20" t="s">
        <v>590</v>
      </c>
      <c r="D696" s="52">
        <v>19.988797814207651</v>
      </c>
      <c r="E696" s="20" t="s">
        <v>3075</v>
      </c>
    </row>
    <row r="697" spans="1:5" x14ac:dyDescent="0.25">
      <c r="A697" s="19" t="s">
        <v>589</v>
      </c>
      <c r="B697" s="20" t="s">
        <v>573</v>
      </c>
      <c r="C697" s="20" t="s">
        <v>588</v>
      </c>
      <c r="D697" s="52" t="s">
        <v>72</v>
      </c>
      <c r="E697" s="20" t="s">
        <v>3076</v>
      </c>
    </row>
    <row r="698" spans="1:5" x14ac:dyDescent="0.25">
      <c r="A698" s="19" t="s">
        <v>587</v>
      </c>
      <c r="B698" s="20" t="s">
        <v>573</v>
      </c>
      <c r="C698" s="20" t="s">
        <v>43</v>
      </c>
      <c r="D698" s="52" t="s">
        <v>72</v>
      </c>
      <c r="E698" s="20" t="s">
        <v>3076</v>
      </c>
    </row>
    <row r="699" spans="1:5" x14ac:dyDescent="0.25">
      <c r="A699" s="19" t="s">
        <v>586</v>
      </c>
      <c r="B699" s="20" t="s">
        <v>573</v>
      </c>
      <c r="C699" s="20" t="s">
        <v>585</v>
      </c>
      <c r="D699" s="52">
        <v>4</v>
      </c>
      <c r="E699" s="20" t="s">
        <v>3074</v>
      </c>
    </row>
    <row r="700" spans="1:5" x14ac:dyDescent="0.25">
      <c r="A700" s="19" t="s">
        <v>584</v>
      </c>
      <c r="B700" s="20" t="s">
        <v>573</v>
      </c>
      <c r="C700" s="20" t="s">
        <v>583</v>
      </c>
      <c r="D700" s="52">
        <v>8.2242522420873474</v>
      </c>
      <c r="E700" s="20" t="s">
        <v>3074</v>
      </c>
    </row>
    <row r="701" spans="1:5" x14ac:dyDescent="0.25">
      <c r="A701" s="19" t="s">
        <v>580</v>
      </c>
      <c r="B701" s="20" t="s">
        <v>573</v>
      </c>
      <c r="C701" s="20" t="s">
        <v>3049</v>
      </c>
      <c r="D701" s="52">
        <v>12.64757971638079</v>
      </c>
      <c r="E701" s="20" t="s">
        <v>3074</v>
      </c>
    </row>
    <row r="702" spans="1:5" x14ac:dyDescent="0.25">
      <c r="A702" s="19" t="s">
        <v>578</v>
      </c>
      <c r="B702" s="20" t="s">
        <v>573</v>
      </c>
      <c r="C702" s="20" t="s">
        <v>577</v>
      </c>
      <c r="D702" s="52" t="s">
        <v>72</v>
      </c>
      <c r="E702" s="20" t="s">
        <v>3076</v>
      </c>
    </row>
    <row r="703" spans="1:5" x14ac:dyDescent="0.25">
      <c r="A703" s="19" t="s">
        <v>576</v>
      </c>
      <c r="B703" s="20" t="s">
        <v>573</v>
      </c>
      <c r="C703" s="20" t="s">
        <v>575</v>
      </c>
      <c r="D703" s="52" t="s">
        <v>72</v>
      </c>
      <c r="E703" s="20" t="s">
        <v>3076</v>
      </c>
    </row>
    <row r="704" spans="1:5" x14ac:dyDescent="0.25">
      <c r="A704" s="19" t="s">
        <v>574</v>
      </c>
      <c r="B704" s="20" t="s">
        <v>573</v>
      </c>
      <c r="C704" s="20" t="s">
        <v>572</v>
      </c>
      <c r="D704" s="52">
        <v>11.862889306236776</v>
      </c>
      <c r="E704" s="20" t="s">
        <v>3074</v>
      </c>
    </row>
    <row r="705" spans="1:5" x14ac:dyDescent="0.25">
      <c r="A705" s="19" t="s">
        <v>571</v>
      </c>
      <c r="B705" s="20" t="s">
        <v>2152</v>
      </c>
      <c r="C705" s="20" t="s">
        <v>570</v>
      </c>
      <c r="D705" s="52">
        <v>11.090873106170765</v>
      </c>
      <c r="E705" s="20" t="s">
        <v>3074</v>
      </c>
    </row>
    <row r="706" spans="1:5" x14ac:dyDescent="0.25">
      <c r="A706" s="19" t="s">
        <v>569</v>
      </c>
      <c r="B706" s="20" t="s">
        <v>2152</v>
      </c>
      <c r="C706" s="20" t="s">
        <v>345</v>
      </c>
      <c r="D706" s="52">
        <v>11.890380974696477</v>
      </c>
      <c r="E706" s="20" t="s">
        <v>3074</v>
      </c>
    </row>
    <row r="707" spans="1:5" x14ac:dyDescent="0.25">
      <c r="A707" s="19" t="s">
        <v>568</v>
      </c>
      <c r="B707" s="20" t="s">
        <v>2152</v>
      </c>
      <c r="C707" s="20" t="s">
        <v>567</v>
      </c>
      <c r="D707" s="52">
        <v>10.47797702938683</v>
      </c>
      <c r="E707" s="20" t="s">
        <v>3074</v>
      </c>
    </row>
    <row r="708" spans="1:5" x14ac:dyDescent="0.25">
      <c r="A708" s="19" t="s">
        <v>566</v>
      </c>
      <c r="B708" s="20" t="s">
        <v>2152</v>
      </c>
      <c r="C708" s="20" t="s">
        <v>565</v>
      </c>
      <c r="D708" s="52">
        <v>10.279091400584683</v>
      </c>
      <c r="E708" s="20" t="s">
        <v>3074</v>
      </c>
    </row>
    <row r="709" spans="1:5" x14ac:dyDescent="0.25">
      <c r="A709" s="19" t="s">
        <v>564</v>
      </c>
      <c r="B709" s="20" t="s">
        <v>2152</v>
      </c>
      <c r="C709" s="20" t="s">
        <v>2156</v>
      </c>
      <c r="D709" s="52">
        <v>10.268933971094631</v>
      </c>
      <c r="E709" s="20" t="s">
        <v>3074</v>
      </c>
    </row>
    <row r="710" spans="1:5" x14ac:dyDescent="0.25">
      <c r="A710" s="19" t="s">
        <v>562</v>
      </c>
      <c r="B710" s="20" t="s">
        <v>2152</v>
      </c>
      <c r="C710" s="20" t="s">
        <v>561</v>
      </c>
      <c r="D710" s="52">
        <v>10.767479359378944</v>
      </c>
      <c r="E710" s="20" t="s">
        <v>3074</v>
      </c>
    </row>
    <row r="711" spans="1:5" x14ac:dyDescent="0.25">
      <c r="A711" s="19" t="s">
        <v>560</v>
      </c>
      <c r="B711" s="20" t="s">
        <v>2152</v>
      </c>
      <c r="C711" s="20" t="s">
        <v>2236</v>
      </c>
      <c r="D711" s="52">
        <v>10.670935136936624</v>
      </c>
      <c r="E711" s="20" t="s">
        <v>3074</v>
      </c>
    </row>
    <row r="712" spans="1:5" x14ac:dyDescent="0.25">
      <c r="A712" s="19" t="s">
        <v>558</v>
      </c>
      <c r="B712" s="20" t="s">
        <v>2152</v>
      </c>
      <c r="C712" s="20" t="s">
        <v>557</v>
      </c>
      <c r="D712" s="52">
        <v>12.927303268787913</v>
      </c>
      <c r="E712" s="20" t="s">
        <v>3074</v>
      </c>
    </row>
    <row r="713" spans="1:5" x14ac:dyDescent="0.25">
      <c r="A713" s="19" t="s">
        <v>556</v>
      </c>
      <c r="B713" s="20" t="s">
        <v>2152</v>
      </c>
      <c r="C713" s="20" t="s">
        <v>555</v>
      </c>
      <c r="D713" s="52">
        <v>11.794000614776046</v>
      </c>
      <c r="E713" s="20" t="s">
        <v>3074</v>
      </c>
    </row>
    <row r="714" spans="1:5" x14ac:dyDescent="0.25">
      <c r="A714" s="19" t="s">
        <v>554</v>
      </c>
      <c r="B714" s="20" t="s">
        <v>2152</v>
      </c>
      <c r="C714" s="20" t="s">
        <v>553</v>
      </c>
      <c r="D714" s="52">
        <v>11.979641737924343</v>
      </c>
      <c r="E714" s="20" t="s">
        <v>3074</v>
      </c>
    </row>
    <row r="715" spans="1:5" x14ac:dyDescent="0.25">
      <c r="A715" s="19" t="s">
        <v>552</v>
      </c>
      <c r="B715" s="20" t="s">
        <v>2152</v>
      </c>
      <c r="C715" s="20" t="s">
        <v>551</v>
      </c>
      <c r="D715" s="52">
        <v>12.561693894259259</v>
      </c>
      <c r="E715" s="20" t="s">
        <v>3074</v>
      </c>
    </row>
    <row r="716" spans="1:5" x14ac:dyDescent="0.25">
      <c r="A716" s="19" t="s">
        <v>550</v>
      </c>
      <c r="B716" s="20" t="s">
        <v>2152</v>
      </c>
      <c r="C716" s="20" t="s">
        <v>548</v>
      </c>
      <c r="D716" s="52">
        <v>12.340100390258057</v>
      </c>
      <c r="E716" s="20" t="s">
        <v>3074</v>
      </c>
    </row>
    <row r="717" spans="1:5" x14ac:dyDescent="0.25">
      <c r="A717" s="19" t="s">
        <v>547</v>
      </c>
      <c r="B717" s="20" t="s">
        <v>520</v>
      </c>
      <c r="C717" s="20" t="s">
        <v>546</v>
      </c>
      <c r="D717" s="52">
        <v>11.564846398099363</v>
      </c>
      <c r="E717" s="20" t="s">
        <v>3074</v>
      </c>
    </row>
    <row r="718" spans="1:5" x14ac:dyDescent="0.25">
      <c r="A718" s="19" t="s">
        <v>545</v>
      </c>
      <c r="B718" s="20" t="s">
        <v>520</v>
      </c>
      <c r="C718" s="20" t="s">
        <v>2237</v>
      </c>
      <c r="D718" s="52">
        <v>11.205989319348705</v>
      </c>
      <c r="E718" s="20" t="s">
        <v>3074</v>
      </c>
    </row>
    <row r="719" spans="1:5" x14ac:dyDescent="0.25">
      <c r="A719" s="19" t="s">
        <v>541</v>
      </c>
      <c r="B719" s="20" t="s">
        <v>520</v>
      </c>
      <c r="C719" s="20" t="s">
        <v>2484</v>
      </c>
      <c r="D719" s="52">
        <v>26.692605538450671</v>
      </c>
      <c r="E719" s="20" t="s">
        <v>3076</v>
      </c>
    </row>
    <row r="720" spans="1:5" x14ac:dyDescent="0.25">
      <c r="A720" s="19" t="s">
        <v>539</v>
      </c>
      <c r="B720" s="20" t="s">
        <v>520</v>
      </c>
      <c r="C720" s="20" t="s">
        <v>538</v>
      </c>
      <c r="D720" s="52">
        <v>23.085172650797944</v>
      </c>
      <c r="E720" s="20" t="s">
        <v>3075</v>
      </c>
    </row>
    <row r="721" spans="1:5" x14ac:dyDescent="0.25">
      <c r="A721" s="19" t="s">
        <v>535</v>
      </c>
      <c r="B721" s="20" t="s">
        <v>520</v>
      </c>
      <c r="C721" s="20" t="s">
        <v>534</v>
      </c>
      <c r="D721" s="52">
        <v>13.317122739785846</v>
      </c>
      <c r="E721" s="20" t="s">
        <v>3075</v>
      </c>
    </row>
    <row r="722" spans="1:5" x14ac:dyDescent="0.25">
      <c r="A722" s="19" t="s">
        <v>533</v>
      </c>
      <c r="B722" s="20" t="s">
        <v>520</v>
      </c>
      <c r="C722" s="20" t="s">
        <v>532</v>
      </c>
      <c r="D722" s="52">
        <v>12.490769866703969</v>
      </c>
      <c r="E722" s="20" t="s">
        <v>3074</v>
      </c>
    </row>
    <row r="723" spans="1:5" x14ac:dyDescent="0.25">
      <c r="A723" s="19" t="s">
        <v>531</v>
      </c>
      <c r="B723" s="20" t="s">
        <v>520</v>
      </c>
      <c r="C723" s="20" t="s">
        <v>530</v>
      </c>
      <c r="D723" s="52">
        <v>12.839396882509911</v>
      </c>
      <c r="E723" s="20" t="s">
        <v>3074</v>
      </c>
    </row>
    <row r="724" spans="1:5" x14ac:dyDescent="0.25">
      <c r="A724" s="19" t="s">
        <v>529</v>
      </c>
      <c r="B724" s="20" t="s">
        <v>520</v>
      </c>
      <c r="C724" s="20" t="s">
        <v>3053</v>
      </c>
      <c r="D724" s="52">
        <v>12.604814460671086</v>
      </c>
      <c r="E724" s="20" t="s">
        <v>3074</v>
      </c>
    </row>
    <row r="725" spans="1:5" x14ac:dyDescent="0.25">
      <c r="A725" s="19" t="s">
        <v>525</v>
      </c>
      <c r="B725" s="20" t="s">
        <v>520</v>
      </c>
      <c r="C725" s="20" t="s">
        <v>2239</v>
      </c>
      <c r="D725" s="52">
        <v>18.541570390380009</v>
      </c>
      <c r="E725" s="20" t="s">
        <v>3075</v>
      </c>
    </row>
    <row r="726" spans="1:5" x14ac:dyDescent="0.25">
      <c r="A726" s="19" t="s">
        <v>523</v>
      </c>
      <c r="B726" s="20" t="s">
        <v>520</v>
      </c>
      <c r="C726" s="20" t="s">
        <v>522</v>
      </c>
      <c r="D726" s="52">
        <v>10.970537534094213</v>
      </c>
      <c r="E726" s="20" t="s">
        <v>3074</v>
      </c>
    </row>
    <row r="727" spans="1:5" x14ac:dyDescent="0.25">
      <c r="A727" s="19" t="s">
        <v>518</v>
      </c>
      <c r="B727" s="20" t="s">
        <v>350</v>
      </c>
      <c r="C727" s="20" t="s">
        <v>517</v>
      </c>
      <c r="D727" s="52">
        <v>13.458073448049449</v>
      </c>
      <c r="E727" s="20" t="s">
        <v>3074</v>
      </c>
    </row>
    <row r="728" spans="1:5" x14ac:dyDescent="0.25">
      <c r="A728" s="19" t="s">
        <v>516</v>
      </c>
      <c r="B728" s="20" t="s">
        <v>350</v>
      </c>
      <c r="C728" s="20" t="s">
        <v>515</v>
      </c>
      <c r="D728" s="52">
        <v>12.679425837320574</v>
      </c>
      <c r="E728" s="20" t="s">
        <v>3074</v>
      </c>
    </row>
    <row r="729" spans="1:5" x14ac:dyDescent="0.25">
      <c r="A729" s="19" t="s">
        <v>514</v>
      </c>
      <c r="B729" s="20" t="s">
        <v>350</v>
      </c>
      <c r="C729" s="20" t="s">
        <v>513</v>
      </c>
      <c r="D729" s="52">
        <v>10.855584951111075</v>
      </c>
      <c r="E729" s="20" t="s">
        <v>3074</v>
      </c>
    </row>
    <row r="730" spans="1:5" x14ac:dyDescent="0.25">
      <c r="A730" s="19" t="s">
        <v>512</v>
      </c>
      <c r="B730" s="20" t="s">
        <v>350</v>
      </c>
      <c r="C730" s="20" t="s">
        <v>511</v>
      </c>
      <c r="D730" s="52">
        <v>9.4668656822771702</v>
      </c>
      <c r="E730" s="20" t="s">
        <v>3074</v>
      </c>
    </row>
    <row r="731" spans="1:5" x14ac:dyDescent="0.25">
      <c r="A731" s="19" t="s">
        <v>510</v>
      </c>
      <c r="B731" s="20" t="s">
        <v>350</v>
      </c>
      <c r="C731" s="20" t="s">
        <v>509</v>
      </c>
      <c r="D731" s="52">
        <v>12.237746716553669</v>
      </c>
      <c r="E731" s="20" t="s">
        <v>3074</v>
      </c>
    </row>
    <row r="732" spans="1:5" x14ac:dyDescent="0.25">
      <c r="A732" s="19" t="s">
        <v>508</v>
      </c>
      <c r="B732" s="20" t="s">
        <v>350</v>
      </c>
      <c r="C732" s="20" t="s">
        <v>507</v>
      </c>
      <c r="D732" s="52">
        <v>10.363655478362697</v>
      </c>
      <c r="E732" s="20" t="s">
        <v>3074</v>
      </c>
    </row>
    <row r="733" spans="1:5" x14ac:dyDescent="0.25">
      <c r="A733" s="19" t="s">
        <v>506</v>
      </c>
      <c r="B733" s="20" t="s">
        <v>350</v>
      </c>
      <c r="C733" s="20" t="s">
        <v>505</v>
      </c>
      <c r="D733" s="52">
        <v>13.806589147293382</v>
      </c>
      <c r="E733" s="20" t="s">
        <v>3074</v>
      </c>
    </row>
    <row r="734" spans="1:5" x14ac:dyDescent="0.25">
      <c r="A734" s="19" t="s">
        <v>504</v>
      </c>
      <c r="B734" s="20" t="s">
        <v>350</v>
      </c>
      <c r="C734" s="20" t="s">
        <v>503</v>
      </c>
      <c r="D734" s="52">
        <v>15.571913878283798</v>
      </c>
      <c r="E734" s="20" t="s">
        <v>3075</v>
      </c>
    </row>
    <row r="735" spans="1:5" x14ac:dyDescent="0.25">
      <c r="A735" s="19" t="s">
        <v>502</v>
      </c>
      <c r="B735" s="20" t="s">
        <v>350</v>
      </c>
      <c r="C735" s="20" t="s">
        <v>2160</v>
      </c>
      <c r="D735" s="52">
        <v>9.8692750151969033</v>
      </c>
      <c r="E735" s="20" t="s">
        <v>3074</v>
      </c>
    </row>
    <row r="736" spans="1:5" x14ac:dyDescent="0.25">
      <c r="A736" s="19" t="s">
        <v>501</v>
      </c>
      <c r="B736" s="20" t="s">
        <v>350</v>
      </c>
      <c r="C736" s="20" t="s">
        <v>500</v>
      </c>
      <c r="D736" s="52">
        <v>7.1977138575725776</v>
      </c>
      <c r="E736" s="20" t="s">
        <v>3074</v>
      </c>
    </row>
    <row r="737" spans="1:5" x14ac:dyDescent="0.25">
      <c r="A737" s="19" t="s">
        <v>499</v>
      </c>
      <c r="B737" s="20" t="s">
        <v>350</v>
      </c>
      <c r="C737" s="20" t="s">
        <v>498</v>
      </c>
      <c r="D737" s="52">
        <v>19.103726494275062</v>
      </c>
      <c r="E737" s="20" t="s">
        <v>3075</v>
      </c>
    </row>
    <row r="738" spans="1:5" x14ac:dyDescent="0.25">
      <c r="A738" s="19" t="s">
        <v>497</v>
      </c>
      <c r="B738" s="20" t="s">
        <v>350</v>
      </c>
      <c r="C738" s="20" t="s">
        <v>496</v>
      </c>
      <c r="D738" s="52">
        <v>15.201882900850276</v>
      </c>
      <c r="E738" s="20" t="s">
        <v>3075</v>
      </c>
    </row>
    <row r="739" spans="1:5" x14ac:dyDescent="0.25">
      <c r="A739" s="19" t="s">
        <v>495</v>
      </c>
      <c r="B739" s="20" t="s">
        <v>350</v>
      </c>
      <c r="C739" s="20" t="s">
        <v>2344</v>
      </c>
      <c r="D739" s="52" t="s">
        <v>72</v>
      </c>
      <c r="E739" s="20" t="s">
        <v>3076</v>
      </c>
    </row>
    <row r="740" spans="1:5" x14ac:dyDescent="0.25">
      <c r="A740" s="19" t="s">
        <v>493</v>
      </c>
      <c r="B740" s="20" t="s">
        <v>350</v>
      </c>
      <c r="C740" s="20" t="s">
        <v>3054</v>
      </c>
      <c r="D740" s="52">
        <v>15.010855683269478</v>
      </c>
      <c r="E740" s="20" t="s">
        <v>3074</v>
      </c>
    </row>
    <row r="741" spans="1:5" x14ac:dyDescent="0.25">
      <c r="A741" s="19" t="s">
        <v>491</v>
      </c>
      <c r="B741" s="20" t="s">
        <v>350</v>
      </c>
      <c r="C741" s="20" t="s">
        <v>490</v>
      </c>
      <c r="D741" s="52">
        <v>4.40973136661417</v>
      </c>
      <c r="E741" s="20" t="s">
        <v>3074</v>
      </c>
    </row>
    <row r="742" spans="1:5" x14ac:dyDescent="0.25">
      <c r="A742" s="19" t="s">
        <v>489</v>
      </c>
      <c r="B742" s="20" t="s">
        <v>350</v>
      </c>
      <c r="C742" s="20" t="s">
        <v>3055</v>
      </c>
      <c r="D742" s="52">
        <v>9.0539892547637759</v>
      </c>
      <c r="E742" s="20" t="s">
        <v>3074</v>
      </c>
    </row>
    <row r="743" spans="1:5" x14ac:dyDescent="0.25">
      <c r="A743" s="19" t="s">
        <v>487</v>
      </c>
      <c r="B743" s="20" t="s">
        <v>350</v>
      </c>
      <c r="C743" s="20" t="s">
        <v>486</v>
      </c>
      <c r="D743" s="52" t="s">
        <v>72</v>
      </c>
      <c r="E743" s="20" t="s">
        <v>3076</v>
      </c>
    </row>
    <row r="744" spans="1:5" x14ac:dyDescent="0.25">
      <c r="A744" s="19" t="s">
        <v>485</v>
      </c>
      <c r="B744" s="20" t="s">
        <v>350</v>
      </c>
      <c r="C744" s="20" t="s">
        <v>484</v>
      </c>
      <c r="D744" s="52">
        <v>10.658238725245557</v>
      </c>
      <c r="E744" s="20" t="s">
        <v>3074</v>
      </c>
    </row>
    <row r="745" spans="1:5" x14ac:dyDescent="0.25">
      <c r="A745" s="19" t="s">
        <v>483</v>
      </c>
      <c r="B745" s="20" t="s">
        <v>350</v>
      </c>
      <c r="C745" s="20" t="s">
        <v>3056</v>
      </c>
      <c r="D745" s="52" t="s">
        <v>72</v>
      </c>
      <c r="E745" s="20" t="s">
        <v>3076</v>
      </c>
    </row>
    <row r="746" spans="1:5" x14ac:dyDescent="0.25">
      <c r="A746" s="19" t="s">
        <v>481</v>
      </c>
      <c r="B746" s="20" t="s">
        <v>350</v>
      </c>
      <c r="C746" s="20" t="s">
        <v>480</v>
      </c>
      <c r="D746" s="52">
        <v>21.347759874998371</v>
      </c>
      <c r="E746" s="20" t="s">
        <v>3075</v>
      </c>
    </row>
    <row r="747" spans="1:5" x14ac:dyDescent="0.25">
      <c r="A747" s="19" t="s">
        <v>479</v>
      </c>
      <c r="B747" s="20" t="s">
        <v>350</v>
      </c>
      <c r="C747" s="20" t="s">
        <v>2360</v>
      </c>
      <c r="D747" s="52">
        <v>8.6161174758683021</v>
      </c>
      <c r="E747" s="20" t="s">
        <v>3074</v>
      </c>
    </row>
    <row r="748" spans="1:5" x14ac:dyDescent="0.25">
      <c r="A748" s="19" t="s">
        <v>477</v>
      </c>
      <c r="B748" s="20" t="s">
        <v>350</v>
      </c>
      <c r="C748" s="20" t="s">
        <v>476</v>
      </c>
      <c r="D748" s="52">
        <v>10.64630391585662</v>
      </c>
      <c r="E748" s="20" t="s">
        <v>3074</v>
      </c>
    </row>
    <row r="749" spans="1:5" x14ac:dyDescent="0.25">
      <c r="A749" s="19" t="s">
        <v>475</v>
      </c>
      <c r="B749" s="20" t="s">
        <v>350</v>
      </c>
      <c r="C749" s="20" t="s">
        <v>2536</v>
      </c>
      <c r="D749" s="52">
        <v>7.1265494415797122</v>
      </c>
      <c r="E749" s="20" t="s">
        <v>3074</v>
      </c>
    </row>
    <row r="750" spans="1:5" x14ac:dyDescent="0.25">
      <c r="A750" s="19" t="s">
        <v>473</v>
      </c>
      <c r="B750" s="20" t="s">
        <v>350</v>
      </c>
      <c r="C750" s="20" t="s">
        <v>472</v>
      </c>
      <c r="D750" s="52">
        <v>17.923801329312973</v>
      </c>
      <c r="E750" s="20" t="s">
        <v>3075</v>
      </c>
    </row>
    <row r="751" spans="1:5" x14ac:dyDescent="0.25">
      <c r="A751" s="19" t="s">
        <v>471</v>
      </c>
      <c r="B751" s="20" t="s">
        <v>350</v>
      </c>
      <c r="C751" s="20" t="s">
        <v>2411</v>
      </c>
      <c r="D751" s="52">
        <v>11.669368217092991</v>
      </c>
      <c r="E751" s="20" t="s">
        <v>3074</v>
      </c>
    </row>
    <row r="752" spans="1:5" x14ac:dyDescent="0.25">
      <c r="A752" s="19" t="s">
        <v>469</v>
      </c>
      <c r="B752" s="20" t="s">
        <v>350</v>
      </c>
      <c r="C752" s="20" t="s">
        <v>2757</v>
      </c>
      <c r="D752" s="52">
        <v>15.627768866701132</v>
      </c>
      <c r="E752" s="20" t="s">
        <v>3074</v>
      </c>
    </row>
    <row r="753" spans="1:5" x14ac:dyDescent="0.25">
      <c r="A753" s="19" t="s">
        <v>467</v>
      </c>
      <c r="B753" s="20" t="s">
        <v>350</v>
      </c>
      <c r="C753" s="20" t="s">
        <v>466</v>
      </c>
      <c r="D753" s="52">
        <v>1.207103825136612</v>
      </c>
      <c r="E753" s="20" t="s">
        <v>3074</v>
      </c>
    </row>
    <row r="754" spans="1:5" x14ac:dyDescent="0.25">
      <c r="A754" s="19" t="s">
        <v>465</v>
      </c>
      <c r="B754" s="20" t="s">
        <v>350</v>
      </c>
      <c r="C754" s="20" t="s">
        <v>2216</v>
      </c>
      <c r="D754" s="52">
        <v>11.750868548031352</v>
      </c>
      <c r="E754" s="20" t="s">
        <v>3075</v>
      </c>
    </row>
    <row r="755" spans="1:5" x14ac:dyDescent="0.25">
      <c r="A755" s="19" t="s">
        <v>463</v>
      </c>
      <c r="B755" s="20" t="s">
        <v>350</v>
      </c>
      <c r="C755" s="20" t="s">
        <v>3057</v>
      </c>
      <c r="D755" s="52">
        <v>10.472263966024174</v>
      </c>
      <c r="E755" s="20" t="s">
        <v>3074</v>
      </c>
    </row>
    <row r="756" spans="1:5" x14ac:dyDescent="0.25">
      <c r="A756" s="19" t="s">
        <v>461</v>
      </c>
      <c r="B756" s="20" t="s">
        <v>350</v>
      </c>
      <c r="C756" s="20" t="s">
        <v>460</v>
      </c>
      <c r="D756" s="52">
        <v>9.7367051633710595</v>
      </c>
      <c r="E756" s="20" t="s">
        <v>3074</v>
      </c>
    </row>
    <row r="757" spans="1:5" x14ac:dyDescent="0.25">
      <c r="A757" s="19" t="s">
        <v>459</v>
      </c>
      <c r="B757" s="20" t="s">
        <v>350</v>
      </c>
      <c r="C757" s="20" t="s">
        <v>458</v>
      </c>
      <c r="D757" s="52" t="s">
        <v>72</v>
      </c>
      <c r="E757" s="20" t="s">
        <v>3076</v>
      </c>
    </row>
    <row r="758" spans="1:5" x14ac:dyDescent="0.25">
      <c r="A758" s="19" t="s">
        <v>457</v>
      </c>
      <c r="B758" s="20" t="s">
        <v>350</v>
      </c>
      <c r="C758" s="20" t="s">
        <v>3058</v>
      </c>
      <c r="D758" s="52">
        <v>11.131841502737789</v>
      </c>
      <c r="E758" s="20" t="s">
        <v>3074</v>
      </c>
    </row>
    <row r="759" spans="1:5" x14ac:dyDescent="0.25">
      <c r="A759" s="19" t="s">
        <v>455</v>
      </c>
      <c r="B759" s="20" t="s">
        <v>350</v>
      </c>
      <c r="C759" s="20" t="s">
        <v>454</v>
      </c>
      <c r="D759" s="52">
        <v>13.390386148060518</v>
      </c>
      <c r="E759" s="20" t="s">
        <v>3074</v>
      </c>
    </row>
    <row r="760" spans="1:5" x14ac:dyDescent="0.25">
      <c r="A760" s="19" t="s">
        <v>453</v>
      </c>
      <c r="B760" s="20" t="s">
        <v>350</v>
      </c>
      <c r="C760" s="20" t="s">
        <v>3059</v>
      </c>
      <c r="D760" s="52">
        <v>9.8902278221928324</v>
      </c>
      <c r="E760" s="20" t="s">
        <v>3074</v>
      </c>
    </row>
    <row r="761" spans="1:5" x14ac:dyDescent="0.25">
      <c r="A761" s="19" t="s">
        <v>451</v>
      </c>
      <c r="B761" s="20" t="s">
        <v>350</v>
      </c>
      <c r="C761" s="20" t="s">
        <v>450</v>
      </c>
      <c r="D761" s="52">
        <v>11.251597410930163</v>
      </c>
      <c r="E761" s="20" t="s">
        <v>3075</v>
      </c>
    </row>
    <row r="762" spans="1:5" x14ac:dyDescent="0.25">
      <c r="A762" s="19" t="s">
        <v>449</v>
      </c>
      <c r="B762" s="20" t="s">
        <v>350</v>
      </c>
      <c r="C762" s="20" t="s">
        <v>2242</v>
      </c>
      <c r="D762" s="52">
        <v>13.605942739056006</v>
      </c>
      <c r="E762" s="20" t="s">
        <v>3074</v>
      </c>
    </row>
    <row r="763" spans="1:5" x14ac:dyDescent="0.25">
      <c r="A763" s="19" t="s">
        <v>447</v>
      </c>
      <c r="B763" s="20" t="s">
        <v>350</v>
      </c>
      <c r="C763" s="20" t="s">
        <v>446</v>
      </c>
      <c r="D763" s="52" t="s">
        <v>72</v>
      </c>
      <c r="E763" s="20" t="s">
        <v>3076</v>
      </c>
    </row>
    <row r="764" spans="1:5" x14ac:dyDescent="0.25">
      <c r="A764" s="19" t="s">
        <v>445</v>
      </c>
      <c r="B764" s="20" t="s">
        <v>350</v>
      </c>
      <c r="C764" s="20" t="s">
        <v>444</v>
      </c>
      <c r="D764" s="52">
        <v>10.196126849949275</v>
      </c>
      <c r="E764" s="20" t="s">
        <v>3074</v>
      </c>
    </row>
    <row r="765" spans="1:5" x14ac:dyDescent="0.25">
      <c r="A765" s="19" t="s">
        <v>443</v>
      </c>
      <c r="B765" s="20" t="s">
        <v>350</v>
      </c>
      <c r="C765" s="20" t="s">
        <v>2846</v>
      </c>
      <c r="D765" s="52">
        <v>9.2113702623906697</v>
      </c>
      <c r="E765" s="20" t="s">
        <v>3074</v>
      </c>
    </row>
    <row r="766" spans="1:5" x14ac:dyDescent="0.25">
      <c r="A766" s="19" t="s">
        <v>441</v>
      </c>
      <c r="B766" s="20" t="s">
        <v>350</v>
      </c>
      <c r="C766" s="20" t="s">
        <v>2647</v>
      </c>
      <c r="D766" s="52">
        <v>10.49597448492241</v>
      </c>
      <c r="E766" s="20" t="s">
        <v>3074</v>
      </c>
    </row>
    <row r="767" spans="1:5" x14ac:dyDescent="0.25">
      <c r="A767" s="19" t="s">
        <v>439</v>
      </c>
      <c r="B767" s="20" t="s">
        <v>350</v>
      </c>
      <c r="C767" s="20" t="s">
        <v>438</v>
      </c>
      <c r="D767" s="52">
        <v>8.9386550832116907</v>
      </c>
      <c r="E767" s="20" t="s">
        <v>3074</v>
      </c>
    </row>
    <row r="768" spans="1:5" x14ac:dyDescent="0.25">
      <c r="A768" s="19" t="s">
        <v>437</v>
      </c>
      <c r="B768" s="20" t="s">
        <v>350</v>
      </c>
      <c r="C768" s="20" t="s">
        <v>436</v>
      </c>
      <c r="D768" s="52">
        <v>11.309564437473529</v>
      </c>
      <c r="E768" s="20" t="s">
        <v>3074</v>
      </c>
    </row>
    <row r="769" spans="1:5" x14ac:dyDescent="0.25">
      <c r="A769" s="19" t="s">
        <v>435</v>
      </c>
      <c r="B769" s="20" t="s">
        <v>350</v>
      </c>
      <c r="C769" s="20" t="s">
        <v>2576</v>
      </c>
      <c r="D769" s="52" t="s">
        <v>72</v>
      </c>
      <c r="E769" s="20" t="s">
        <v>3076</v>
      </c>
    </row>
    <row r="770" spans="1:5" x14ac:dyDescent="0.25">
      <c r="A770" s="19" t="s">
        <v>433</v>
      </c>
      <c r="B770" s="20" t="s">
        <v>350</v>
      </c>
      <c r="C770" s="20" t="s">
        <v>2653</v>
      </c>
      <c r="D770" s="52">
        <v>4.7983539094650203</v>
      </c>
      <c r="E770" s="20" t="s">
        <v>3074</v>
      </c>
    </row>
    <row r="771" spans="1:5" x14ac:dyDescent="0.25">
      <c r="A771" s="19" t="s">
        <v>431</v>
      </c>
      <c r="B771" s="20" t="s">
        <v>350</v>
      </c>
      <c r="C771" s="20" t="s">
        <v>430</v>
      </c>
      <c r="D771" s="52">
        <v>9.9550545704259132</v>
      </c>
      <c r="E771" s="20" t="s">
        <v>3074</v>
      </c>
    </row>
    <row r="772" spans="1:5" x14ac:dyDescent="0.25">
      <c r="A772" s="19" t="s">
        <v>429</v>
      </c>
      <c r="B772" s="20" t="s">
        <v>350</v>
      </c>
      <c r="C772" s="20" t="s">
        <v>3060</v>
      </c>
      <c r="D772" s="52">
        <v>8.72419262764382</v>
      </c>
      <c r="E772" s="20" t="s">
        <v>3074</v>
      </c>
    </row>
    <row r="773" spans="1:5" x14ac:dyDescent="0.25">
      <c r="A773" s="19" t="s">
        <v>427</v>
      </c>
      <c r="B773" s="20" t="s">
        <v>350</v>
      </c>
      <c r="C773" s="20" t="s">
        <v>426</v>
      </c>
      <c r="D773" s="52">
        <v>9.7138206554399549</v>
      </c>
      <c r="E773" s="20" t="s">
        <v>3074</v>
      </c>
    </row>
    <row r="774" spans="1:5" x14ac:dyDescent="0.25">
      <c r="A774" s="19" t="s">
        <v>425</v>
      </c>
      <c r="B774" s="20" t="s">
        <v>350</v>
      </c>
      <c r="C774" s="20" t="s">
        <v>2308</v>
      </c>
      <c r="D774" s="52">
        <v>12.390761129769992</v>
      </c>
      <c r="E774" s="20" t="s">
        <v>3074</v>
      </c>
    </row>
    <row r="775" spans="1:5" x14ac:dyDescent="0.25">
      <c r="A775" s="19" t="s">
        <v>423</v>
      </c>
      <c r="B775" s="20" t="s">
        <v>350</v>
      </c>
      <c r="C775" s="20" t="s">
        <v>422</v>
      </c>
      <c r="D775" s="52">
        <v>13.702898550724637</v>
      </c>
      <c r="E775" s="20" t="s">
        <v>3075</v>
      </c>
    </row>
    <row r="776" spans="1:5" x14ac:dyDescent="0.25">
      <c r="A776" s="19" t="s">
        <v>421</v>
      </c>
      <c r="B776" s="20" t="s">
        <v>350</v>
      </c>
      <c r="C776" s="20" t="s">
        <v>420</v>
      </c>
      <c r="D776" s="52">
        <v>7.094736842105263</v>
      </c>
      <c r="E776" s="20" t="s">
        <v>3074</v>
      </c>
    </row>
    <row r="777" spans="1:5" x14ac:dyDescent="0.25">
      <c r="A777" s="19" t="s">
        <v>419</v>
      </c>
      <c r="B777" s="20" t="s">
        <v>350</v>
      </c>
      <c r="C777" s="20" t="s">
        <v>2362</v>
      </c>
      <c r="D777" s="52">
        <v>12.005692390379163</v>
      </c>
      <c r="E777" s="20" t="s">
        <v>3075</v>
      </c>
    </row>
    <row r="778" spans="1:5" x14ac:dyDescent="0.25">
      <c r="A778" s="19" t="s">
        <v>417</v>
      </c>
      <c r="B778" s="20" t="s">
        <v>350</v>
      </c>
      <c r="C778" s="20" t="s">
        <v>416</v>
      </c>
      <c r="D778" s="52">
        <v>8.3360000000000003</v>
      </c>
      <c r="E778" s="20" t="s">
        <v>3074</v>
      </c>
    </row>
    <row r="779" spans="1:5" x14ac:dyDescent="0.25">
      <c r="A779" s="19" t="s">
        <v>415</v>
      </c>
      <c r="B779" s="20" t="s">
        <v>350</v>
      </c>
      <c r="C779" s="20" t="s">
        <v>414</v>
      </c>
      <c r="D779" s="52">
        <v>10.275759329915553</v>
      </c>
      <c r="E779" s="20" t="s">
        <v>3074</v>
      </c>
    </row>
    <row r="780" spans="1:5" x14ac:dyDescent="0.25">
      <c r="A780" s="19" t="s">
        <v>413</v>
      </c>
      <c r="B780" s="20" t="s">
        <v>350</v>
      </c>
      <c r="C780" s="20" t="s">
        <v>412</v>
      </c>
      <c r="D780" s="52">
        <v>10.943749999999998</v>
      </c>
      <c r="E780" s="20" t="s">
        <v>3074</v>
      </c>
    </row>
    <row r="781" spans="1:5" x14ac:dyDescent="0.25">
      <c r="A781" s="19" t="s">
        <v>411</v>
      </c>
      <c r="B781" s="20" t="s">
        <v>350</v>
      </c>
      <c r="C781" s="20" t="s">
        <v>410</v>
      </c>
      <c r="D781" s="52">
        <v>6.0456479978107032</v>
      </c>
      <c r="E781" s="20" t="s">
        <v>3074</v>
      </c>
    </row>
    <row r="782" spans="1:5" x14ac:dyDescent="0.25">
      <c r="A782" s="19" t="s">
        <v>409</v>
      </c>
      <c r="B782" s="20" t="s">
        <v>350</v>
      </c>
      <c r="C782" s="20" t="s">
        <v>408</v>
      </c>
      <c r="D782" s="52">
        <v>10.876347914854559</v>
      </c>
      <c r="E782" s="20" t="s">
        <v>3074</v>
      </c>
    </row>
    <row r="783" spans="1:5" x14ac:dyDescent="0.25">
      <c r="A783" s="19" t="s">
        <v>407</v>
      </c>
      <c r="B783" s="20" t="s">
        <v>350</v>
      </c>
      <c r="C783" s="20" t="s">
        <v>406</v>
      </c>
      <c r="D783" s="52">
        <v>7.5736809286468629</v>
      </c>
      <c r="E783" s="20" t="s">
        <v>3074</v>
      </c>
    </row>
    <row r="784" spans="1:5" x14ac:dyDescent="0.25">
      <c r="A784" s="19" t="s">
        <v>405</v>
      </c>
      <c r="B784" s="20" t="s">
        <v>350</v>
      </c>
      <c r="C784" s="20" t="s">
        <v>404</v>
      </c>
      <c r="D784" s="52">
        <v>9.6749807858510266</v>
      </c>
      <c r="E784" s="20" t="s">
        <v>3074</v>
      </c>
    </row>
    <row r="785" spans="1:5" x14ac:dyDescent="0.25">
      <c r="A785" s="19" t="s">
        <v>403</v>
      </c>
      <c r="B785" s="20" t="s">
        <v>350</v>
      </c>
      <c r="C785" s="20" t="s">
        <v>402</v>
      </c>
      <c r="D785" s="52">
        <v>6.25</v>
      </c>
      <c r="E785" s="20" t="s">
        <v>3074</v>
      </c>
    </row>
    <row r="786" spans="1:5" x14ac:dyDescent="0.25">
      <c r="A786" s="19" t="s">
        <v>401</v>
      </c>
      <c r="B786" s="20" t="s">
        <v>350</v>
      </c>
      <c r="C786" s="20" t="s">
        <v>3061</v>
      </c>
      <c r="D786" s="52">
        <v>9.0536348639084778</v>
      </c>
      <c r="E786" s="20" t="s">
        <v>3074</v>
      </c>
    </row>
    <row r="787" spans="1:5" x14ac:dyDescent="0.25">
      <c r="A787" s="19" t="s">
        <v>399</v>
      </c>
      <c r="B787" s="20" t="s">
        <v>350</v>
      </c>
      <c r="C787" s="20" t="s">
        <v>398</v>
      </c>
      <c r="D787" s="52">
        <v>12.130737495698552</v>
      </c>
      <c r="E787" s="20" t="s">
        <v>3074</v>
      </c>
    </row>
    <row r="788" spans="1:5" x14ac:dyDescent="0.25">
      <c r="A788" s="19" t="s">
        <v>397</v>
      </c>
      <c r="B788" s="20" t="s">
        <v>350</v>
      </c>
      <c r="C788" s="20" t="s">
        <v>396</v>
      </c>
      <c r="D788" s="52">
        <v>11.055347211542987</v>
      </c>
      <c r="E788" s="20" t="s">
        <v>3074</v>
      </c>
    </row>
    <row r="789" spans="1:5" x14ac:dyDescent="0.25">
      <c r="A789" s="19" t="s">
        <v>395</v>
      </c>
      <c r="B789" s="20" t="s">
        <v>350</v>
      </c>
      <c r="C789" s="20" t="s">
        <v>394</v>
      </c>
      <c r="D789" s="52">
        <v>10.943367046366818</v>
      </c>
      <c r="E789" s="20" t="s">
        <v>3074</v>
      </c>
    </row>
    <row r="790" spans="1:5" x14ac:dyDescent="0.25">
      <c r="A790" s="19" t="s">
        <v>393</v>
      </c>
      <c r="B790" s="20" t="s">
        <v>350</v>
      </c>
      <c r="C790" s="20" t="s">
        <v>392</v>
      </c>
      <c r="D790" s="52">
        <v>14.747298328416214</v>
      </c>
      <c r="E790" s="20" t="s">
        <v>3074</v>
      </c>
    </row>
    <row r="791" spans="1:5" x14ac:dyDescent="0.25">
      <c r="A791" s="19" t="s">
        <v>391</v>
      </c>
      <c r="B791" s="20" t="s">
        <v>350</v>
      </c>
      <c r="C791" s="20" t="s">
        <v>390</v>
      </c>
      <c r="D791" s="52">
        <v>20</v>
      </c>
      <c r="E791" s="20" t="s">
        <v>3075</v>
      </c>
    </row>
    <row r="792" spans="1:5" x14ac:dyDescent="0.25">
      <c r="A792" s="19" t="s">
        <v>389</v>
      </c>
      <c r="B792" s="20" t="s">
        <v>350</v>
      </c>
      <c r="C792" s="20" t="s">
        <v>388</v>
      </c>
      <c r="D792" s="52">
        <v>14.078924788515488</v>
      </c>
      <c r="E792" s="20" t="s">
        <v>3074</v>
      </c>
    </row>
    <row r="793" spans="1:5" x14ac:dyDescent="0.25">
      <c r="A793" s="19" t="s">
        <v>385</v>
      </c>
      <c r="B793" s="20" t="s">
        <v>350</v>
      </c>
      <c r="C793" s="20" t="s">
        <v>2638</v>
      </c>
      <c r="D793" s="52">
        <v>3.54133064516129</v>
      </c>
      <c r="E793" s="20" t="s">
        <v>3074</v>
      </c>
    </row>
    <row r="794" spans="1:5" x14ac:dyDescent="0.25">
      <c r="A794" s="19" t="s">
        <v>384</v>
      </c>
      <c r="B794" s="20" t="s">
        <v>350</v>
      </c>
      <c r="C794" s="20" t="s">
        <v>383</v>
      </c>
      <c r="D794" s="52">
        <v>10.644567743362314</v>
      </c>
      <c r="E794" s="20" t="s">
        <v>3074</v>
      </c>
    </row>
    <row r="795" spans="1:5" x14ac:dyDescent="0.25">
      <c r="A795" s="19" t="s">
        <v>382</v>
      </c>
      <c r="B795" s="20" t="s">
        <v>350</v>
      </c>
      <c r="C795" s="20" t="s">
        <v>381</v>
      </c>
      <c r="D795" s="52">
        <v>11.005030280728153</v>
      </c>
      <c r="E795" s="20" t="s">
        <v>3074</v>
      </c>
    </row>
    <row r="796" spans="1:5" x14ac:dyDescent="0.25">
      <c r="A796" s="19" t="s">
        <v>380</v>
      </c>
      <c r="B796" s="20" t="s">
        <v>350</v>
      </c>
      <c r="C796" s="20" t="s">
        <v>3062</v>
      </c>
      <c r="D796" s="52">
        <v>6.7308868501529053</v>
      </c>
      <c r="E796" s="20" t="s">
        <v>3074</v>
      </c>
    </row>
    <row r="797" spans="1:5" x14ac:dyDescent="0.25">
      <c r="A797" s="19" t="s">
        <v>378</v>
      </c>
      <c r="B797" s="20" t="s">
        <v>350</v>
      </c>
      <c r="C797" s="20" t="s">
        <v>3063</v>
      </c>
      <c r="D797" s="52">
        <v>0.22444408423666865</v>
      </c>
      <c r="E797" s="20" t="s">
        <v>3074</v>
      </c>
    </row>
    <row r="798" spans="1:5" x14ac:dyDescent="0.25">
      <c r="A798" s="19" t="s">
        <v>376</v>
      </c>
      <c r="B798" s="20" t="s">
        <v>350</v>
      </c>
      <c r="C798" s="20" t="s">
        <v>45</v>
      </c>
      <c r="D798" s="52" t="s">
        <v>72</v>
      </c>
      <c r="E798" s="20" t="s">
        <v>3076</v>
      </c>
    </row>
    <row r="799" spans="1:5" x14ac:dyDescent="0.25">
      <c r="A799" s="19" t="s">
        <v>375</v>
      </c>
      <c r="B799" s="20" t="s">
        <v>350</v>
      </c>
      <c r="C799" s="20" t="s">
        <v>2724</v>
      </c>
      <c r="D799" s="52">
        <v>15.04267149342671</v>
      </c>
      <c r="E799" s="20" t="s">
        <v>3074</v>
      </c>
    </row>
    <row r="800" spans="1:5" x14ac:dyDescent="0.25">
      <c r="A800" s="19" t="s">
        <v>373</v>
      </c>
      <c r="B800" s="20" t="s">
        <v>350</v>
      </c>
      <c r="C800" s="20" t="s">
        <v>2461</v>
      </c>
      <c r="D800" s="52">
        <v>9.1114030755260202</v>
      </c>
      <c r="E800" s="20" t="s">
        <v>3074</v>
      </c>
    </row>
    <row r="801" spans="1:5" x14ac:dyDescent="0.25">
      <c r="A801" s="19" t="s">
        <v>371</v>
      </c>
      <c r="B801" s="20" t="s">
        <v>350</v>
      </c>
      <c r="C801" s="20" t="s">
        <v>2877</v>
      </c>
      <c r="D801" s="52">
        <v>13.316903493191237</v>
      </c>
      <c r="E801" s="20" t="s">
        <v>3075</v>
      </c>
    </row>
    <row r="802" spans="1:5" x14ac:dyDescent="0.25">
      <c r="A802" s="19" t="s">
        <v>369</v>
      </c>
      <c r="B802" s="20" t="s">
        <v>350</v>
      </c>
      <c r="C802" s="20" t="s">
        <v>368</v>
      </c>
      <c r="D802" s="52">
        <v>11.307051721100391</v>
      </c>
      <c r="E802" s="20" t="s">
        <v>3074</v>
      </c>
    </row>
    <row r="803" spans="1:5" x14ac:dyDescent="0.25">
      <c r="A803" s="19" t="s">
        <v>367</v>
      </c>
      <c r="B803" s="20" t="s">
        <v>350</v>
      </c>
      <c r="C803" s="20" t="s">
        <v>366</v>
      </c>
      <c r="D803" s="52">
        <v>10.159211596305745</v>
      </c>
      <c r="E803" s="20" t="s">
        <v>3074</v>
      </c>
    </row>
    <row r="804" spans="1:5" x14ac:dyDescent="0.25">
      <c r="A804" s="19" t="s">
        <v>365</v>
      </c>
      <c r="B804" s="20" t="s">
        <v>350</v>
      </c>
      <c r="C804" s="20" t="s">
        <v>364</v>
      </c>
      <c r="D804" s="52">
        <v>7.6743796981223493</v>
      </c>
      <c r="E804" s="20" t="s">
        <v>3074</v>
      </c>
    </row>
    <row r="805" spans="1:5" x14ac:dyDescent="0.25">
      <c r="A805" s="19" t="s">
        <v>363</v>
      </c>
      <c r="B805" s="20" t="s">
        <v>350</v>
      </c>
      <c r="C805" s="20" t="s">
        <v>300</v>
      </c>
      <c r="D805" s="52">
        <v>20.03960396039604</v>
      </c>
      <c r="E805" s="20" t="s">
        <v>3075</v>
      </c>
    </row>
    <row r="806" spans="1:5" x14ac:dyDescent="0.25">
      <c r="A806" s="19" t="s">
        <v>362</v>
      </c>
      <c r="B806" s="20" t="s">
        <v>350</v>
      </c>
      <c r="C806" s="20" t="s">
        <v>3064</v>
      </c>
      <c r="D806" s="52">
        <v>12.331421302700257</v>
      </c>
      <c r="E806" s="20" t="s">
        <v>3074</v>
      </c>
    </row>
    <row r="807" spans="1:5" x14ac:dyDescent="0.25">
      <c r="A807" s="19" t="s">
        <v>360</v>
      </c>
      <c r="B807" s="20" t="s">
        <v>350</v>
      </c>
      <c r="C807" s="20" t="s">
        <v>359</v>
      </c>
      <c r="D807" s="52">
        <v>6.9368973753024132</v>
      </c>
      <c r="E807" s="20" t="s">
        <v>3074</v>
      </c>
    </row>
    <row r="808" spans="1:5" x14ac:dyDescent="0.25">
      <c r="A808" s="19" t="s">
        <v>358</v>
      </c>
      <c r="B808" s="20" t="s">
        <v>350</v>
      </c>
      <c r="C808" s="20" t="s">
        <v>3065</v>
      </c>
      <c r="D808" s="52">
        <v>10.507284375807503</v>
      </c>
      <c r="E808" s="20" t="s">
        <v>3074</v>
      </c>
    </row>
    <row r="809" spans="1:5" x14ac:dyDescent="0.25">
      <c r="A809" s="19" t="s">
        <v>356</v>
      </c>
      <c r="B809" s="20" t="s">
        <v>350</v>
      </c>
      <c r="C809" s="20" t="s">
        <v>2467</v>
      </c>
      <c r="D809" s="52">
        <v>9.8320239848831879</v>
      </c>
      <c r="E809" s="20" t="s">
        <v>3074</v>
      </c>
    </row>
    <row r="810" spans="1:5" x14ac:dyDescent="0.25">
      <c r="A810" s="19" t="s">
        <v>354</v>
      </c>
      <c r="B810" s="20" t="s">
        <v>350</v>
      </c>
      <c r="C810" s="20" t="s">
        <v>353</v>
      </c>
      <c r="D810" s="52">
        <v>8.5475223395613327</v>
      </c>
      <c r="E810" s="20" t="s">
        <v>3074</v>
      </c>
    </row>
    <row r="811" spans="1:5" x14ac:dyDescent="0.25">
      <c r="A811" s="19" t="s">
        <v>352</v>
      </c>
      <c r="B811" s="20" t="s">
        <v>350</v>
      </c>
      <c r="C811" s="20" t="s">
        <v>65</v>
      </c>
      <c r="D811" s="52">
        <v>9.8533165178461726</v>
      </c>
      <c r="E811" s="20" t="s">
        <v>3074</v>
      </c>
    </row>
    <row r="812" spans="1:5" x14ac:dyDescent="0.25">
      <c r="A812" s="19" t="s">
        <v>351</v>
      </c>
      <c r="B812" s="20" t="s">
        <v>350</v>
      </c>
      <c r="C812" s="20" t="s">
        <v>349</v>
      </c>
      <c r="D812" s="52">
        <v>10.579395675169764</v>
      </c>
      <c r="E812" s="20" t="s">
        <v>3074</v>
      </c>
    </row>
    <row r="813" spans="1:5" x14ac:dyDescent="0.25">
      <c r="A813" s="19" t="s">
        <v>344</v>
      </c>
      <c r="B813" s="20" t="s">
        <v>300</v>
      </c>
      <c r="C813" s="20" t="s">
        <v>343</v>
      </c>
      <c r="D813" s="52">
        <v>10.003007794934621</v>
      </c>
      <c r="E813" s="20" t="s">
        <v>3074</v>
      </c>
    </row>
    <row r="814" spans="1:5" x14ac:dyDescent="0.25">
      <c r="A814" s="19" t="s">
        <v>342</v>
      </c>
      <c r="B814" s="20" t="s">
        <v>300</v>
      </c>
      <c r="C814" s="20" t="s">
        <v>341</v>
      </c>
      <c r="D814" s="52">
        <v>20.09009009009009</v>
      </c>
      <c r="E814" s="20" t="s">
        <v>3075</v>
      </c>
    </row>
    <row r="815" spans="1:5" x14ac:dyDescent="0.25">
      <c r="A815" s="19" t="s">
        <v>334</v>
      </c>
      <c r="B815" s="20" t="s">
        <v>300</v>
      </c>
      <c r="C815" s="20" t="s">
        <v>333</v>
      </c>
      <c r="D815" s="52">
        <v>12.017582417582418</v>
      </c>
      <c r="E815" s="20" t="s">
        <v>3074</v>
      </c>
    </row>
    <row r="816" spans="1:5" x14ac:dyDescent="0.25">
      <c r="A816" s="19" t="s">
        <v>332</v>
      </c>
      <c r="B816" s="20" t="s">
        <v>300</v>
      </c>
      <c r="C816" s="20" t="s">
        <v>331</v>
      </c>
      <c r="D816" s="52" t="s">
        <v>72</v>
      </c>
      <c r="E816" s="20" t="s">
        <v>3076</v>
      </c>
    </row>
    <row r="817" spans="1:5" x14ac:dyDescent="0.25">
      <c r="A817" s="19" t="s">
        <v>330</v>
      </c>
      <c r="B817" s="20" t="s">
        <v>300</v>
      </c>
      <c r="C817" s="20" t="s">
        <v>329</v>
      </c>
      <c r="D817" s="52">
        <v>10.009900990099009</v>
      </c>
      <c r="E817" s="20" t="s">
        <v>3074</v>
      </c>
    </row>
    <row r="818" spans="1:5" x14ac:dyDescent="0.25">
      <c r="A818" s="19" t="s">
        <v>328</v>
      </c>
      <c r="B818" s="20" t="s">
        <v>300</v>
      </c>
      <c r="C818" s="20" t="s">
        <v>2196</v>
      </c>
      <c r="D818" s="52">
        <v>5.0071890726096333</v>
      </c>
      <c r="E818" s="20" t="s">
        <v>3074</v>
      </c>
    </row>
    <row r="819" spans="1:5" x14ac:dyDescent="0.25">
      <c r="A819" s="19" t="s">
        <v>325</v>
      </c>
      <c r="B819" s="20" t="s">
        <v>300</v>
      </c>
      <c r="C819" s="20" t="s">
        <v>324</v>
      </c>
      <c r="D819" s="52">
        <v>6.2435201928872814</v>
      </c>
      <c r="E819" s="20" t="s">
        <v>3074</v>
      </c>
    </row>
    <row r="820" spans="1:5" x14ac:dyDescent="0.25">
      <c r="A820" s="19" t="s">
        <v>321</v>
      </c>
      <c r="B820" s="20" t="s">
        <v>300</v>
      </c>
      <c r="C820" s="20" t="s">
        <v>320</v>
      </c>
      <c r="D820" s="52" t="s">
        <v>72</v>
      </c>
      <c r="E820" s="20" t="s">
        <v>3076</v>
      </c>
    </row>
    <row r="821" spans="1:5" x14ac:dyDescent="0.25">
      <c r="A821" s="19" t="s">
        <v>319</v>
      </c>
      <c r="B821" s="20" t="s">
        <v>300</v>
      </c>
      <c r="C821" s="20" t="s">
        <v>318</v>
      </c>
      <c r="D821" s="52" t="s">
        <v>72</v>
      </c>
      <c r="E821" s="20" t="s">
        <v>3076</v>
      </c>
    </row>
    <row r="822" spans="1:5" x14ac:dyDescent="0.25">
      <c r="A822" s="19" t="s">
        <v>311</v>
      </c>
      <c r="B822" s="20" t="s">
        <v>300</v>
      </c>
      <c r="C822" s="20" t="s">
        <v>310</v>
      </c>
      <c r="D822" s="52">
        <v>15.995527567030841</v>
      </c>
      <c r="E822" s="20" t="s">
        <v>3074</v>
      </c>
    </row>
    <row r="823" spans="1:5" x14ac:dyDescent="0.25">
      <c r="A823" s="19" t="s">
        <v>309</v>
      </c>
      <c r="B823" s="20" t="s">
        <v>300</v>
      </c>
      <c r="C823" s="20" t="s">
        <v>308</v>
      </c>
      <c r="D823" s="52">
        <v>3.5080326573610745</v>
      </c>
      <c r="E823" s="20" t="s">
        <v>3074</v>
      </c>
    </row>
    <row r="824" spans="1:5" x14ac:dyDescent="0.25">
      <c r="A824" s="19" t="s">
        <v>303</v>
      </c>
      <c r="B824" s="20" t="s">
        <v>300</v>
      </c>
      <c r="C824" s="20" t="s">
        <v>2734</v>
      </c>
      <c r="D824" s="52">
        <v>14.253234750462108</v>
      </c>
      <c r="E824" s="20" t="s">
        <v>3074</v>
      </c>
    </row>
    <row r="825" spans="1:5" x14ac:dyDescent="0.25">
      <c r="A825" s="19" t="s">
        <v>298</v>
      </c>
      <c r="B825" s="20" t="s">
        <v>205</v>
      </c>
      <c r="C825" s="20" t="s">
        <v>2199</v>
      </c>
      <c r="D825" s="52">
        <v>14.019490898774771</v>
      </c>
      <c r="E825" s="20" t="s">
        <v>3075</v>
      </c>
    </row>
    <row r="826" spans="1:5" x14ac:dyDescent="0.25">
      <c r="A826" s="19" t="s">
        <v>296</v>
      </c>
      <c r="B826" s="20" t="s">
        <v>205</v>
      </c>
      <c r="C826" s="20" t="s">
        <v>295</v>
      </c>
      <c r="D826" s="52">
        <v>26.131007916841888</v>
      </c>
      <c r="E826" s="20" t="s">
        <v>3076</v>
      </c>
    </row>
    <row r="827" spans="1:5" x14ac:dyDescent="0.25">
      <c r="A827" s="19" t="s">
        <v>294</v>
      </c>
      <c r="B827" s="20" t="s">
        <v>205</v>
      </c>
      <c r="C827" s="20" t="s">
        <v>293</v>
      </c>
      <c r="D827" s="52">
        <v>23.719504443023837</v>
      </c>
      <c r="E827" s="20" t="s">
        <v>3075</v>
      </c>
    </row>
    <row r="828" spans="1:5" x14ac:dyDescent="0.25">
      <c r="A828" s="19" t="s">
        <v>292</v>
      </c>
      <c r="B828" s="20" t="s">
        <v>205</v>
      </c>
      <c r="C828" s="20" t="s">
        <v>291</v>
      </c>
      <c r="D828" s="52" t="s">
        <v>72</v>
      </c>
      <c r="E828" s="20" t="s">
        <v>3076</v>
      </c>
    </row>
    <row r="829" spans="1:5" x14ac:dyDescent="0.25">
      <c r="A829" s="19" t="s">
        <v>290</v>
      </c>
      <c r="B829" s="20" t="s">
        <v>205</v>
      </c>
      <c r="C829" s="20" t="s">
        <v>2503</v>
      </c>
      <c r="D829" s="52">
        <v>22.279342590574334</v>
      </c>
      <c r="E829" s="20" t="s">
        <v>3075</v>
      </c>
    </row>
    <row r="830" spans="1:5" x14ac:dyDescent="0.25">
      <c r="A830" s="19" t="s">
        <v>288</v>
      </c>
      <c r="B830" s="20" t="s">
        <v>205</v>
      </c>
      <c r="C830" s="20" t="s">
        <v>287</v>
      </c>
      <c r="D830" s="52">
        <v>5.5474291574560386</v>
      </c>
      <c r="E830" s="20" t="s">
        <v>3074</v>
      </c>
    </row>
    <row r="831" spans="1:5" x14ac:dyDescent="0.25">
      <c r="A831" s="19" t="s">
        <v>286</v>
      </c>
      <c r="B831" s="20" t="s">
        <v>205</v>
      </c>
      <c r="C831" s="20" t="s">
        <v>285</v>
      </c>
      <c r="D831" s="52">
        <v>16.021825087970189</v>
      </c>
      <c r="E831" s="20" t="s">
        <v>3075</v>
      </c>
    </row>
    <row r="832" spans="1:5" x14ac:dyDescent="0.25">
      <c r="A832" s="19" t="s">
        <v>284</v>
      </c>
      <c r="B832" s="20" t="s">
        <v>205</v>
      </c>
      <c r="C832" s="20" t="s">
        <v>283</v>
      </c>
      <c r="D832" s="52" t="s">
        <v>72</v>
      </c>
      <c r="E832" s="20" t="s">
        <v>3076</v>
      </c>
    </row>
    <row r="833" spans="1:5" x14ac:dyDescent="0.25">
      <c r="A833" s="19" t="s">
        <v>282</v>
      </c>
      <c r="B833" s="20" t="s">
        <v>205</v>
      </c>
      <c r="C833" s="20" t="s">
        <v>2720</v>
      </c>
      <c r="D833" s="52">
        <v>12.078860133654965</v>
      </c>
      <c r="E833" s="20" t="s">
        <v>3074</v>
      </c>
    </row>
    <row r="834" spans="1:5" x14ac:dyDescent="0.25">
      <c r="A834" s="19" t="s">
        <v>280</v>
      </c>
      <c r="B834" s="20" t="s">
        <v>205</v>
      </c>
      <c r="C834" s="20" t="s">
        <v>279</v>
      </c>
      <c r="D834" s="52" t="s">
        <v>72</v>
      </c>
      <c r="E834" s="20" t="s">
        <v>3076</v>
      </c>
    </row>
    <row r="835" spans="1:5" x14ac:dyDescent="0.25">
      <c r="A835" s="19" t="s">
        <v>278</v>
      </c>
      <c r="B835" s="20" t="s">
        <v>205</v>
      </c>
      <c r="C835" s="20" t="s">
        <v>277</v>
      </c>
      <c r="D835" s="52">
        <v>11.811474796308653</v>
      </c>
      <c r="E835" s="20" t="s">
        <v>3074</v>
      </c>
    </row>
    <row r="836" spans="1:5" x14ac:dyDescent="0.25">
      <c r="A836" s="19" t="s">
        <v>274</v>
      </c>
      <c r="B836" s="20" t="s">
        <v>205</v>
      </c>
      <c r="C836" s="20" t="s">
        <v>273</v>
      </c>
      <c r="D836" s="52" t="s">
        <v>72</v>
      </c>
      <c r="E836" s="20" t="s">
        <v>3076</v>
      </c>
    </row>
    <row r="837" spans="1:5" x14ac:dyDescent="0.25">
      <c r="A837" s="19" t="s">
        <v>268</v>
      </c>
      <c r="B837" s="20" t="s">
        <v>205</v>
      </c>
      <c r="C837" s="20" t="s">
        <v>267</v>
      </c>
      <c r="D837" s="52">
        <v>14.589369904731925</v>
      </c>
      <c r="E837" s="20" t="s">
        <v>3074</v>
      </c>
    </row>
    <row r="838" spans="1:5" x14ac:dyDescent="0.25">
      <c r="A838" s="19" t="s">
        <v>266</v>
      </c>
      <c r="B838" s="20" t="s">
        <v>205</v>
      </c>
      <c r="C838" s="20" t="s">
        <v>265</v>
      </c>
      <c r="D838" s="52">
        <v>13.043440104834266</v>
      </c>
      <c r="E838" s="20" t="s">
        <v>3074</v>
      </c>
    </row>
    <row r="839" spans="1:5" x14ac:dyDescent="0.25">
      <c r="A839" s="19" t="s">
        <v>264</v>
      </c>
      <c r="B839" s="20" t="s">
        <v>205</v>
      </c>
      <c r="C839" s="20" t="s">
        <v>263</v>
      </c>
      <c r="D839" s="52">
        <v>9.1875616205333852</v>
      </c>
      <c r="E839" s="20" t="s">
        <v>3074</v>
      </c>
    </row>
    <row r="840" spans="1:5" x14ac:dyDescent="0.25">
      <c r="A840" s="19" t="s">
        <v>262</v>
      </c>
      <c r="B840" s="20" t="s">
        <v>205</v>
      </c>
      <c r="C840" s="20" t="s">
        <v>261</v>
      </c>
      <c r="D840" s="52">
        <v>15.710095246198708</v>
      </c>
      <c r="E840" s="20" t="s">
        <v>3075</v>
      </c>
    </row>
    <row r="841" spans="1:5" x14ac:dyDescent="0.25">
      <c r="A841" s="19" t="s">
        <v>260</v>
      </c>
      <c r="B841" s="20" t="s">
        <v>205</v>
      </c>
      <c r="C841" s="20" t="s">
        <v>259</v>
      </c>
      <c r="D841" s="52">
        <v>8.7463889420120307</v>
      </c>
      <c r="E841" s="20" t="s">
        <v>3074</v>
      </c>
    </row>
    <row r="842" spans="1:5" x14ac:dyDescent="0.25">
      <c r="A842" s="19" t="s">
        <v>258</v>
      </c>
      <c r="B842" s="20" t="s">
        <v>205</v>
      </c>
      <c r="C842" s="20" t="s">
        <v>257</v>
      </c>
      <c r="D842" s="52">
        <v>10.289075040034737</v>
      </c>
      <c r="E842" s="20" t="s">
        <v>3074</v>
      </c>
    </row>
    <row r="843" spans="1:5" x14ac:dyDescent="0.25">
      <c r="A843" s="19" t="s">
        <v>256</v>
      </c>
      <c r="B843" s="20" t="s">
        <v>205</v>
      </c>
      <c r="C843" s="20" t="s">
        <v>255</v>
      </c>
      <c r="D843" s="52">
        <v>12.463017029189661</v>
      </c>
      <c r="E843" s="20" t="s">
        <v>3074</v>
      </c>
    </row>
    <row r="844" spans="1:5" x14ac:dyDescent="0.25">
      <c r="A844" s="19" t="s">
        <v>254</v>
      </c>
      <c r="B844" s="20" t="s">
        <v>205</v>
      </c>
      <c r="C844" s="20" t="s">
        <v>253</v>
      </c>
      <c r="D844" s="52">
        <v>27.353770777339445</v>
      </c>
      <c r="E844" s="20" t="s">
        <v>3076</v>
      </c>
    </row>
    <row r="845" spans="1:5" x14ac:dyDescent="0.25">
      <c r="A845" s="19" t="s">
        <v>252</v>
      </c>
      <c r="B845" s="20" t="s">
        <v>205</v>
      </c>
      <c r="C845" s="20" t="s">
        <v>2326</v>
      </c>
      <c r="D845" s="52">
        <v>16.056380643524641</v>
      </c>
      <c r="E845" s="20" t="s">
        <v>3075</v>
      </c>
    </row>
    <row r="846" spans="1:5" x14ac:dyDescent="0.25">
      <c r="A846" s="19" t="s">
        <v>250</v>
      </c>
      <c r="B846" s="20" t="s">
        <v>205</v>
      </c>
      <c r="C846" s="20" t="s">
        <v>2253</v>
      </c>
      <c r="D846" s="52">
        <v>10.791598538670417</v>
      </c>
      <c r="E846" s="20" t="s">
        <v>3074</v>
      </c>
    </row>
    <row r="847" spans="1:5" x14ac:dyDescent="0.25">
      <c r="A847" s="19" t="s">
        <v>248</v>
      </c>
      <c r="B847" s="20" t="s">
        <v>205</v>
      </c>
      <c r="C847" s="20" t="s">
        <v>247</v>
      </c>
      <c r="D847" s="52">
        <v>13.666720726183936</v>
      </c>
      <c r="E847" s="20" t="s">
        <v>3074</v>
      </c>
    </row>
    <row r="848" spans="1:5" x14ac:dyDescent="0.25">
      <c r="A848" s="19" t="s">
        <v>246</v>
      </c>
      <c r="B848" s="20" t="s">
        <v>205</v>
      </c>
      <c r="C848" s="20" t="s">
        <v>245</v>
      </c>
      <c r="D848" s="52">
        <v>13.77189008301527</v>
      </c>
      <c r="E848" s="20" t="s">
        <v>3074</v>
      </c>
    </row>
    <row r="849" spans="1:5" x14ac:dyDescent="0.25">
      <c r="A849" s="19" t="s">
        <v>242</v>
      </c>
      <c r="B849" s="20" t="s">
        <v>205</v>
      </c>
      <c r="C849" s="20" t="s">
        <v>241</v>
      </c>
      <c r="D849" s="52">
        <v>14.768806825750666</v>
      </c>
      <c r="E849" s="20" t="s">
        <v>3074</v>
      </c>
    </row>
    <row r="850" spans="1:5" x14ac:dyDescent="0.25">
      <c r="A850" s="19" t="s">
        <v>240</v>
      </c>
      <c r="B850" s="20" t="s">
        <v>205</v>
      </c>
      <c r="C850" s="20" t="s">
        <v>239</v>
      </c>
      <c r="D850" s="52">
        <v>20.82241090651868</v>
      </c>
      <c r="E850" s="20" t="s">
        <v>3075</v>
      </c>
    </row>
    <row r="851" spans="1:5" x14ac:dyDescent="0.25">
      <c r="A851" s="19" t="s">
        <v>238</v>
      </c>
      <c r="B851" s="20" t="s">
        <v>205</v>
      </c>
      <c r="C851" s="20" t="s">
        <v>237</v>
      </c>
      <c r="D851" s="52" t="s">
        <v>72</v>
      </c>
      <c r="E851" s="20" t="s">
        <v>3076</v>
      </c>
    </row>
    <row r="852" spans="1:5" x14ac:dyDescent="0.25">
      <c r="A852" s="19" t="s">
        <v>236</v>
      </c>
      <c r="B852" s="20" t="s">
        <v>205</v>
      </c>
      <c r="C852" s="20" t="s">
        <v>235</v>
      </c>
      <c r="D852" s="52">
        <v>20</v>
      </c>
      <c r="E852" s="20" t="s">
        <v>3075</v>
      </c>
    </row>
    <row r="853" spans="1:5" x14ac:dyDescent="0.25">
      <c r="A853" s="19" t="s">
        <v>234</v>
      </c>
      <c r="B853" s="20" t="s">
        <v>205</v>
      </c>
      <c r="C853" s="20" t="s">
        <v>233</v>
      </c>
      <c r="D853" s="52">
        <v>4.3158964780818296</v>
      </c>
      <c r="E853" s="20" t="s">
        <v>3074</v>
      </c>
    </row>
    <row r="854" spans="1:5" x14ac:dyDescent="0.25">
      <c r="A854" s="19" t="s">
        <v>232</v>
      </c>
      <c r="B854" s="20" t="s">
        <v>205</v>
      </c>
      <c r="C854" s="20" t="s">
        <v>231</v>
      </c>
      <c r="D854" s="52" t="s">
        <v>72</v>
      </c>
      <c r="E854" s="20" t="s">
        <v>3076</v>
      </c>
    </row>
    <row r="855" spans="1:5" x14ac:dyDescent="0.25">
      <c r="A855" s="19" t="s">
        <v>230</v>
      </c>
      <c r="B855" s="20" t="s">
        <v>205</v>
      </c>
      <c r="C855" s="20" t="s">
        <v>2256</v>
      </c>
      <c r="D855" s="52">
        <v>12.23245769803639</v>
      </c>
      <c r="E855" s="20" t="s">
        <v>3074</v>
      </c>
    </row>
    <row r="856" spans="1:5" x14ac:dyDescent="0.25">
      <c r="A856" s="19" t="s">
        <v>228</v>
      </c>
      <c r="B856" s="20" t="s">
        <v>205</v>
      </c>
      <c r="C856" s="20" t="s">
        <v>227</v>
      </c>
      <c r="D856" s="52">
        <v>20.308861813681006</v>
      </c>
      <c r="E856" s="20" t="s">
        <v>3075</v>
      </c>
    </row>
    <row r="857" spans="1:5" x14ac:dyDescent="0.25">
      <c r="A857" s="19" t="s">
        <v>224</v>
      </c>
      <c r="B857" s="20" t="s">
        <v>205</v>
      </c>
      <c r="C857" s="20" t="s">
        <v>223</v>
      </c>
      <c r="D857" s="52">
        <v>3.6755255577550401E-4</v>
      </c>
      <c r="E857" s="20" t="s">
        <v>3074</v>
      </c>
    </row>
    <row r="858" spans="1:5" x14ac:dyDescent="0.25">
      <c r="A858" s="19" t="s">
        <v>220</v>
      </c>
      <c r="B858" s="20" t="s">
        <v>205</v>
      </c>
      <c r="C858" s="20" t="s">
        <v>219</v>
      </c>
      <c r="D858" s="52">
        <v>12.631054131054132</v>
      </c>
      <c r="E858" s="20" t="s">
        <v>3074</v>
      </c>
    </row>
    <row r="859" spans="1:5" x14ac:dyDescent="0.25">
      <c r="A859" s="19" t="s">
        <v>216</v>
      </c>
      <c r="B859" s="20" t="s">
        <v>205</v>
      </c>
      <c r="C859" s="20" t="s">
        <v>215</v>
      </c>
      <c r="D859" s="52">
        <v>16.185605704830238</v>
      </c>
      <c r="E859" s="20" t="s">
        <v>3075</v>
      </c>
    </row>
    <row r="860" spans="1:5" x14ac:dyDescent="0.25">
      <c r="A860" s="19" t="s">
        <v>214</v>
      </c>
      <c r="B860" s="20" t="s">
        <v>205</v>
      </c>
      <c r="C860" s="20" t="s">
        <v>2579</v>
      </c>
      <c r="D860" s="52">
        <v>13.191505127765199</v>
      </c>
      <c r="E860" s="20" t="s">
        <v>3074</v>
      </c>
    </row>
    <row r="861" spans="1:5" x14ac:dyDescent="0.25">
      <c r="A861" s="19" t="s">
        <v>212</v>
      </c>
      <c r="B861" s="20" t="s">
        <v>205</v>
      </c>
      <c r="C861" s="20" t="s">
        <v>211</v>
      </c>
      <c r="D861" s="52">
        <v>8.4748989973315094</v>
      </c>
      <c r="E861" s="20" t="s">
        <v>3074</v>
      </c>
    </row>
    <row r="862" spans="1:5" x14ac:dyDescent="0.25">
      <c r="A862" s="19" t="s">
        <v>210</v>
      </c>
      <c r="B862" s="20" t="s">
        <v>205</v>
      </c>
      <c r="C862" s="20" t="s">
        <v>209</v>
      </c>
      <c r="D862" s="52">
        <v>17.5649300155521</v>
      </c>
      <c r="E862" s="20" t="s">
        <v>3075</v>
      </c>
    </row>
    <row r="863" spans="1:5" x14ac:dyDescent="0.25">
      <c r="A863" s="19" t="s">
        <v>208</v>
      </c>
      <c r="B863" s="20" t="s">
        <v>205</v>
      </c>
      <c r="C863" s="20" t="s">
        <v>207</v>
      </c>
      <c r="D863" s="52">
        <v>5.2391857506361319</v>
      </c>
      <c r="E863" s="20" t="s">
        <v>3074</v>
      </c>
    </row>
    <row r="864" spans="1:5" x14ac:dyDescent="0.25">
      <c r="A864" s="19" t="s">
        <v>206</v>
      </c>
      <c r="B864" s="20" t="s">
        <v>205</v>
      </c>
      <c r="C864" s="20" t="s">
        <v>204</v>
      </c>
      <c r="D864" s="52" t="s">
        <v>72</v>
      </c>
      <c r="E864" s="20" t="s">
        <v>3076</v>
      </c>
    </row>
    <row r="865" spans="1:5" x14ac:dyDescent="0.25">
      <c r="A865" s="19" t="s">
        <v>203</v>
      </c>
      <c r="B865" s="20" t="s">
        <v>120</v>
      </c>
      <c r="C865" s="20" t="s">
        <v>202</v>
      </c>
      <c r="D865" s="52">
        <v>13.927867205940771</v>
      </c>
      <c r="E865" s="20" t="s">
        <v>3074</v>
      </c>
    </row>
    <row r="866" spans="1:5" x14ac:dyDescent="0.25">
      <c r="A866" s="19" t="s">
        <v>201</v>
      </c>
      <c r="B866" s="20" t="s">
        <v>120</v>
      </c>
      <c r="C866" s="20" t="s">
        <v>2258</v>
      </c>
      <c r="D866" s="52">
        <v>14.111358089889947</v>
      </c>
      <c r="E866" s="20" t="s">
        <v>3075</v>
      </c>
    </row>
    <row r="867" spans="1:5" x14ac:dyDescent="0.25">
      <c r="A867" s="19" t="s">
        <v>199</v>
      </c>
      <c r="B867" s="20" t="s">
        <v>120</v>
      </c>
      <c r="C867" s="20" t="s">
        <v>2260</v>
      </c>
      <c r="D867" s="52">
        <v>13.419410574496322</v>
      </c>
      <c r="E867" s="20" t="s">
        <v>3074</v>
      </c>
    </row>
    <row r="868" spans="1:5" x14ac:dyDescent="0.25">
      <c r="A868" s="19" t="s">
        <v>197</v>
      </c>
      <c r="B868" s="20" t="s">
        <v>120</v>
      </c>
      <c r="C868" s="20" t="s">
        <v>196</v>
      </c>
      <c r="D868" s="52">
        <v>13.867065991143075</v>
      </c>
      <c r="E868" s="20" t="s">
        <v>3074</v>
      </c>
    </row>
    <row r="869" spans="1:5" x14ac:dyDescent="0.25">
      <c r="A869" s="19" t="s">
        <v>195</v>
      </c>
      <c r="B869" s="20" t="s">
        <v>120</v>
      </c>
      <c r="C869" s="20" t="s">
        <v>194</v>
      </c>
      <c r="D869" s="52">
        <v>11.340375930016636</v>
      </c>
      <c r="E869" s="20" t="s">
        <v>3074</v>
      </c>
    </row>
    <row r="870" spans="1:5" x14ac:dyDescent="0.25">
      <c r="A870" s="19" t="s">
        <v>193</v>
      </c>
      <c r="B870" s="20" t="s">
        <v>120</v>
      </c>
      <c r="C870" s="20" t="s">
        <v>2160</v>
      </c>
      <c r="D870" s="52">
        <v>10.587282665075806</v>
      </c>
      <c r="E870" s="20" t="s">
        <v>3074</v>
      </c>
    </row>
    <row r="871" spans="1:5" x14ac:dyDescent="0.25">
      <c r="A871" s="19" t="s">
        <v>191</v>
      </c>
      <c r="B871" s="20" t="s">
        <v>120</v>
      </c>
      <c r="C871" s="20" t="s">
        <v>190</v>
      </c>
      <c r="D871" s="52">
        <v>6.6476666551693109</v>
      </c>
      <c r="E871" s="20" t="s">
        <v>3074</v>
      </c>
    </row>
    <row r="872" spans="1:5" x14ac:dyDescent="0.25">
      <c r="A872" s="19" t="s">
        <v>189</v>
      </c>
      <c r="B872" s="20" t="s">
        <v>120</v>
      </c>
      <c r="C872" s="20" t="s">
        <v>188</v>
      </c>
      <c r="D872" s="52">
        <v>14.099220852323986</v>
      </c>
      <c r="E872" s="20" t="s">
        <v>3074</v>
      </c>
    </row>
    <row r="873" spans="1:5" x14ac:dyDescent="0.25">
      <c r="A873" s="19" t="s">
        <v>187</v>
      </c>
      <c r="B873" s="20" t="s">
        <v>120</v>
      </c>
      <c r="C873" s="20" t="s">
        <v>186</v>
      </c>
      <c r="D873" s="52">
        <v>13.71020390179214</v>
      </c>
      <c r="E873" s="20" t="s">
        <v>3074</v>
      </c>
    </row>
    <row r="874" spans="1:5" x14ac:dyDescent="0.25">
      <c r="A874" s="19" t="s">
        <v>185</v>
      </c>
      <c r="B874" s="20" t="s">
        <v>120</v>
      </c>
      <c r="C874" s="20" t="s">
        <v>184</v>
      </c>
      <c r="D874" s="52">
        <v>13.504036591956638</v>
      </c>
      <c r="E874" s="20" t="s">
        <v>3075</v>
      </c>
    </row>
    <row r="875" spans="1:5" x14ac:dyDescent="0.25">
      <c r="A875" s="19" t="s">
        <v>183</v>
      </c>
      <c r="B875" s="20" t="s">
        <v>120</v>
      </c>
      <c r="C875" s="20" t="s">
        <v>182</v>
      </c>
      <c r="D875" s="52">
        <v>12.771247776295581</v>
      </c>
      <c r="E875" s="20" t="s">
        <v>3074</v>
      </c>
    </row>
    <row r="876" spans="1:5" x14ac:dyDescent="0.25">
      <c r="A876" s="19" t="s">
        <v>181</v>
      </c>
      <c r="B876" s="20" t="s">
        <v>120</v>
      </c>
      <c r="C876" s="20" t="s">
        <v>180</v>
      </c>
      <c r="D876" s="52">
        <v>39.651129834055041</v>
      </c>
      <c r="E876" s="20" t="s">
        <v>3076</v>
      </c>
    </row>
    <row r="877" spans="1:5" x14ac:dyDescent="0.25">
      <c r="A877" s="19" t="s">
        <v>177</v>
      </c>
      <c r="B877" s="20" t="s">
        <v>120</v>
      </c>
      <c r="C877" s="20" t="s">
        <v>176</v>
      </c>
      <c r="D877" s="52">
        <v>13.470549396729156</v>
      </c>
      <c r="E877" s="20" t="s">
        <v>3074</v>
      </c>
    </row>
    <row r="878" spans="1:5" x14ac:dyDescent="0.25">
      <c r="A878" s="19" t="s">
        <v>175</v>
      </c>
      <c r="B878" s="20" t="s">
        <v>120</v>
      </c>
      <c r="C878" s="20" t="s">
        <v>2261</v>
      </c>
      <c r="D878" s="52">
        <v>11.228532120655041</v>
      </c>
      <c r="E878" s="20" t="s">
        <v>3074</v>
      </c>
    </row>
    <row r="879" spans="1:5" x14ac:dyDescent="0.25">
      <c r="A879" s="19" t="s">
        <v>173</v>
      </c>
      <c r="B879" s="20" t="s">
        <v>120</v>
      </c>
      <c r="C879" s="20" t="s">
        <v>172</v>
      </c>
      <c r="D879" s="52">
        <v>10.247812748345362</v>
      </c>
      <c r="E879" s="20" t="s">
        <v>3074</v>
      </c>
    </row>
    <row r="880" spans="1:5" x14ac:dyDescent="0.25">
      <c r="A880" s="19" t="s">
        <v>171</v>
      </c>
      <c r="B880" s="20" t="s">
        <v>120</v>
      </c>
      <c r="C880" s="20" t="s">
        <v>170</v>
      </c>
      <c r="D880" s="52">
        <v>15.052145710229075</v>
      </c>
      <c r="E880" s="20" t="s">
        <v>3074</v>
      </c>
    </row>
    <row r="881" spans="1:5" x14ac:dyDescent="0.25">
      <c r="A881" s="19" t="s">
        <v>169</v>
      </c>
      <c r="B881" s="20" t="s">
        <v>120</v>
      </c>
      <c r="C881" s="20" t="s">
        <v>168</v>
      </c>
      <c r="D881" s="52">
        <v>11.784137280394752</v>
      </c>
      <c r="E881" s="20" t="s">
        <v>3074</v>
      </c>
    </row>
    <row r="882" spans="1:5" x14ac:dyDescent="0.25">
      <c r="A882" s="19" t="s">
        <v>167</v>
      </c>
      <c r="B882" s="20" t="s">
        <v>120</v>
      </c>
      <c r="C882" s="20" t="s">
        <v>166</v>
      </c>
      <c r="D882" s="52">
        <v>16.74656277690536</v>
      </c>
      <c r="E882" s="20" t="s">
        <v>3075</v>
      </c>
    </row>
    <row r="883" spans="1:5" x14ac:dyDescent="0.25">
      <c r="A883" s="19" t="s">
        <v>165</v>
      </c>
      <c r="B883" s="20" t="s">
        <v>120</v>
      </c>
      <c r="C883" s="20" t="s">
        <v>164</v>
      </c>
      <c r="D883" s="52">
        <v>14.82063314059644</v>
      </c>
      <c r="E883" s="20" t="s">
        <v>3075</v>
      </c>
    </row>
    <row r="884" spans="1:5" x14ac:dyDescent="0.25">
      <c r="A884" s="19" t="s">
        <v>163</v>
      </c>
      <c r="B884" s="20" t="s">
        <v>120</v>
      </c>
      <c r="C884" s="20" t="s">
        <v>2262</v>
      </c>
      <c r="D884" s="52">
        <v>15.247912850423072</v>
      </c>
      <c r="E884" s="20" t="s">
        <v>3074</v>
      </c>
    </row>
    <row r="885" spans="1:5" x14ac:dyDescent="0.25">
      <c r="A885" s="19" t="s">
        <v>161</v>
      </c>
      <c r="B885" s="20" t="s">
        <v>120</v>
      </c>
      <c r="C885" s="20" t="s">
        <v>2263</v>
      </c>
      <c r="D885" s="52">
        <v>21.409959100624281</v>
      </c>
      <c r="E885" s="20" t="s">
        <v>3075</v>
      </c>
    </row>
    <row r="886" spans="1:5" x14ac:dyDescent="0.25">
      <c r="A886" s="19" t="s">
        <v>159</v>
      </c>
      <c r="B886" s="20" t="s">
        <v>120</v>
      </c>
      <c r="C886" s="20" t="s">
        <v>158</v>
      </c>
      <c r="D886" s="52">
        <v>12.673863535466324</v>
      </c>
      <c r="E886" s="20" t="s">
        <v>3074</v>
      </c>
    </row>
    <row r="887" spans="1:5" x14ac:dyDescent="0.25">
      <c r="A887" s="19" t="s">
        <v>157</v>
      </c>
      <c r="B887" s="20" t="s">
        <v>120</v>
      </c>
      <c r="C887" s="20" t="s">
        <v>2196</v>
      </c>
      <c r="D887" s="52">
        <v>12.442414780445246</v>
      </c>
      <c r="E887" s="20" t="s">
        <v>3074</v>
      </c>
    </row>
    <row r="888" spans="1:5" x14ac:dyDescent="0.25">
      <c r="A888" s="19" t="s">
        <v>155</v>
      </c>
      <c r="B888" s="20" t="s">
        <v>120</v>
      </c>
      <c r="C888" s="20" t="s">
        <v>154</v>
      </c>
      <c r="D888" s="52">
        <v>11.544523832164279</v>
      </c>
      <c r="E888" s="20" t="s">
        <v>3074</v>
      </c>
    </row>
    <row r="889" spans="1:5" x14ac:dyDescent="0.25">
      <c r="A889" s="19" t="s">
        <v>153</v>
      </c>
      <c r="B889" s="20" t="s">
        <v>120</v>
      </c>
      <c r="C889" s="20" t="s">
        <v>152</v>
      </c>
      <c r="D889" s="52">
        <v>12.595740242873262</v>
      </c>
      <c r="E889" s="20" t="s">
        <v>3074</v>
      </c>
    </row>
    <row r="890" spans="1:5" x14ac:dyDescent="0.25">
      <c r="A890" s="19" t="s">
        <v>151</v>
      </c>
      <c r="B890" s="20" t="s">
        <v>120</v>
      </c>
      <c r="C890" s="20" t="s">
        <v>150</v>
      </c>
      <c r="D890" s="52">
        <v>24.801041106512809</v>
      </c>
      <c r="E890" s="20" t="s">
        <v>3075</v>
      </c>
    </row>
    <row r="891" spans="1:5" x14ac:dyDescent="0.25">
      <c r="A891" s="19" t="s">
        <v>149</v>
      </c>
      <c r="B891" s="20" t="s">
        <v>120</v>
      </c>
      <c r="C891" s="20" t="s">
        <v>148</v>
      </c>
      <c r="D891" s="52">
        <v>14.464657188914256</v>
      </c>
      <c r="E891" s="20" t="s">
        <v>3075</v>
      </c>
    </row>
    <row r="892" spans="1:5" x14ac:dyDescent="0.25">
      <c r="A892" s="19" t="s">
        <v>147</v>
      </c>
      <c r="B892" s="20" t="s">
        <v>120</v>
      </c>
      <c r="C892" s="20" t="s">
        <v>146</v>
      </c>
      <c r="D892" s="52">
        <v>14.63511709303647</v>
      </c>
      <c r="E892" s="20" t="s">
        <v>3075</v>
      </c>
    </row>
    <row r="893" spans="1:5" x14ac:dyDescent="0.25">
      <c r="A893" s="19" t="s">
        <v>145</v>
      </c>
      <c r="B893" s="20" t="s">
        <v>120</v>
      </c>
      <c r="C893" s="20" t="s">
        <v>2264</v>
      </c>
      <c r="D893" s="52">
        <v>11.113840936419152</v>
      </c>
      <c r="E893" s="20" t="s">
        <v>3074</v>
      </c>
    </row>
    <row r="894" spans="1:5" x14ac:dyDescent="0.25">
      <c r="A894" s="19" t="s">
        <v>143</v>
      </c>
      <c r="B894" s="20" t="s">
        <v>120</v>
      </c>
      <c r="C894" s="20" t="s">
        <v>142</v>
      </c>
      <c r="D894" s="52">
        <v>12.603241956207667</v>
      </c>
      <c r="E894" s="20" t="s">
        <v>3074</v>
      </c>
    </row>
    <row r="895" spans="1:5" x14ac:dyDescent="0.25">
      <c r="A895" s="19" t="s">
        <v>141</v>
      </c>
      <c r="B895" s="20" t="s">
        <v>120</v>
      </c>
      <c r="C895" s="20" t="s">
        <v>140</v>
      </c>
      <c r="D895" s="52">
        <v>14.69432023280504</v>
      </c>
      <c r="E895" s="20" t="s">
        <v>3074</v>
      </c>
    </row>
    <row r="896" spans="1:5" x14ac:dyDescent="0.25">
      <c r="A896" s="19" t="s">
        <v>139</v>
      </c>
      <c r="B896" s="20" t="s">
        <v>120</v>
      </c>
      <c r="C896" s="20" t="s">
        <v>138</v>
      </c>
      <c r="D896" s="52">
        <v>10.429917640383824</v>
      </c>
      <c r="E896" s="20" t="s">
        <v>3074</v>
      </c>
    </row>
    <row r="897" spans="1:5" x14ac:dyDescent="0.25">
      <c r="A897" s="19" t="s">
        <v>137</v>
      </c>
      <c r="B897" s="20" t="s">
        <v>120</v>
      </c>
      <c r="C897" s="20" t="s">
        <v>136</v>
      </c>
      <c r="D897" s="52">
        <v>12.114176189504395</v>
      </c>
      <c r="E897" s="20" t="s">
        <v>3074</v>
      </c>
    </row>
    <row r="898" spans="1:5" x14ac:dyDescent="0.25">
      <c r="A898" s="19" t="s">
        <v>135</v>
      </c>
      <c r="B898" s="20" t="s">
        <v>120</v>
      </c>
      <c r="C898" s="20" t="s">
        <v>134</v>
      </c>
      <c r="D898" s="52">
        <v>12.749069549955014</v>
      </c>
      <c r="E898" s="20" t="s">
        <v>3074</v>
      </c>
    </row>
    <row r="899" spans="1:5" x14ac:dyDescent="0.25">
      <c r="A899" s="19" t="s">
        <v>131</v>
      </c>
      <c r="B899" s="20" t="s">
        <v>120</v>
      </c>
      <c r="C899" s="20" t="s">
        <v>130</v>
      </c>
      <c r="D899" s="52">
        <v>13.089481996974197</v>
      </c>
      <c r="E899" s="20" t="s">
        <v>3075</v>
      </c>
    </row>
    <row r="900" spans="1:5" x14ac:dyDescent="0.25">
      <c r="A900" s="19" t="s">
        <v>127</v>
      </c>
      <c r="B900" s="20" t="s">
        <v>120</v>
      </c>
      <c r="C900" s="20" t="s">
        <v>126</v>
      </c>
      <c r="D900" s="52">
        <v>13.321805957524496</v>
      </c>
      <c r="E900" s="20" t="s">
        <v>3074</v>
      </c>
    </row>
    <row r="901" spans="1:5" x14ac:dyDescent="0.25">
      <c r="A901" s="19" t="s">
        <v>125</v>
      </c>
      <c r="B901" s="20" t="s">
        <v>120</v>
      </c>
      <c r="C901" s="20" t="s">
        <v>124</v>
      </c>
      <c r="D901" s="52">
        <v>13.051270781253596</v>
      </c>
      <c r="E901" s="20" t="s">
        <v>3074</v>
      </c>
    </row>
    <row r="902" spans="1:5" x14ac:dyDescent="0.25">
      <c r="A902" s="19" t="s">
        <v>123</v>
      </c>
      <c r="B902" s="20" t="s">
        <v>120</v>
      </c>
      <c r="C902" s="20" t="s">
        <v>122</v>
      </c>
      <c r="D902" s="52">
        <v>14.145440843549041</v>
      </c>
      <c r="E902" s="20" t="s">
        <v>3074</v>
      </c>
    </row>
    <row r="903" spans="1:5" x14ac:dyDescent="0.25">
      <c r="A903" s="19" t="s">
        <v>121</v>
      </c>
      <c r="B903" s="20" t="s">
        <v>120</v>
      </c>
      <c r="C903" s="20" t="s">
        <v>119</v>
      </c>
      <c r="D903" s="52">
        <v>13.893513292942302</v>
      </c>
      <c r="E903" s="20" t="s">
        <v>3074</v>
      </c>
    </row>
    <row r="904" spans="1:5" x14ac:dyDescent="0.25">
      <c r="A904" s="19" t="s">
        <v>118</v>
      </c>
      <c r="B904" s="20" t="s">
        <v>106</v>
      </c>
      <c r="C904" s="20" t="s">
        <v>106</v>
      </c>
      <c r="D904" s="52">
        <v>14.97932762020268</v>
      </c>
      <c r="E904" s="20" t="s">
        <v>3074</v>
      </c>
    </row>
    <row r="905" spans="1:5" x14ac:dyDescent="0.25">
      <c r="A905" s="19" t="s">
        <v>117</v>
      </c>
      <c r="B905" s="20" t="s">
        <v>106</v>
      </c>
      <c r="C905" s="20" t="s">
        <v>116</v>
      </c>
      <c r="D905" s="52">
        <v>13.242980335708834</v>
      </c>
      <c r="E905" s="20" t="s">
        <v>3074</v>
      </c>
    </row>
    <row r="906" spans="1:5" x14ac:dyDescent="0.25">
      <c r="A906" s="19" t="s">
        <v>115</v>
      </c>
      <c r="B906" s="20" t="s">
        <v>106</v>
      </c>
      <c r="C906" s="20" t="s">
        <v>114</v>
      </c>
      <c r="D906" s="52">
        <v>15.9321875</v>
      </c>
      <c r="E906" s="20" t="s">
        <v>3074</v>
      </c>
    </row>
    <row r="907" spans="1:5" x14ac:dyDescent="0.25">
      <c r="A907" s="19" t="s">
        <v>113</v>
      </c>
      <c r="B907" s="20" t="s">
        <v>106</v>
      </c>
      <c r="C907" s="20" t="s">
        <v>112</v>
      </c>
      <c r="D907" s="52">
        <v>12.543626919724222</v>
      </c>
      <c r="E907" s="20" t="s">
        <v>3074</v>
      </c>
    </row>
    <row r="908" spans="1:5" x14ac:dyDescent="0.25">
      <c r="A908" s="19" t="s">
        <v>111</v>
      </c>
      <c r="B908" s="20" t="s">
        <v>106</v>
      </c>
      <c r="C908" s="20" t="s">
        <v>2711</v>
      </c>
      <c r="D908" s="52">
        <v>11.595812179760568</v>
      </c>
      <c r="E908" s="20" t="s">
        <v>3074</v>
      </c>
    </row>
    <row r="909" spans="1:5" x14ac:dyDescent="0.25">
      <c r="A909" s="19" t="s">
        <v>109</v>
      </c>
      <c r="B909" s="20" t="s">
        <v>106</v>
      </c>
      <c r="C909" s="20" t="s">
        <v>108</v>
      </c>
      <c r="D909" s="52">
        <v>10.040588900728679</v>
      </c>
      <c r="E909" s="20" t="s">
        <v>3074</v>
      </c>
    </row>
    <row r="910" spans="1:5" x14ac:dyDescent="0.25">
      <c r="A910" s="19" t="s">
        <v>107</v>
      </c>
      <c r="B910" s="20" t="s">
        <v>106</v>
      </c>
      <c r="C910" s="20" t="s">
        <v>105</v>
      </c>
      <c r="D910" s="52">
        <v>13.508269587674437</v>
      </c>
      <c r="E910" s="20" t="s">
        <v>3074</v>
      </c>
    </row>
    <row r="911" spans="1:5" x14ac:dyDescent="0.25">
      <c r="A911" s="19" t="s">
        <v>104</v>
      </c>
      <c r="B911" s="20" t="s">
        <v>66</v>
      </c>
      <c r="C911" s="20" t="s">
        <v>103</v>
      </c>
      <c r="D911" s="52">
        <v>13.273357529567541</v>
      </c>
      <c r="E911" s="20" t="s">
        <v>3074</v>
      </c>
    </row>
    <row r="912" spans="1:5" x14ac:dyDescent="0.25">
      <c r="A912" s="19" t="s">
        <v>102</v>
      </c>
      <c r="B912" s="20" t="s">
        <v>66</v>
      </c>
      <c r="C912" s="20" t="s">
        <v>101</v>
      </c>
      <c r="D912" s="52">
        <v>11.721690052030064</v>
      </c>
      <c r="E912" s="20" t="s">
        <v>3074</v>
      </c>
    </row>
    <row r="913" spans="1:5" x14ac:dyDescent="0.25">
      <c r="A913" s="19" t="s">
        <v>98</v>
      </c>
      <c r="B913" s="20" t="s">
        <v>66</v>
      </c>
      <c r="C913" s="20" t="s">
        <v>97</v>
      </c>
      <c r="D913" s="52">
        <v>14.280028414954455</v>
      </c>
      <c r="E913" s="20" t="s">
        <v>3074</v>
      </c>
    </row>
    <row r="914" spans="1:5" x14ac:dyDescent="0.25">
      <c r="A914" s="19" t="s">
        <v>96</v>
      </c>
      <c r="B914" s="20" t="s">
        <v>66</v>
      </c>
      <c r="C914" s="20" t="s">
        <v>95</v>
      </c>
      <c r="D914" s="52">
        <v>0.12578616352201258</v>
      </c>
      <c r="E914" s="20" t="s">
        <v>3074</v>
      </c>
    </row>
    <row r="915" spans="1:5" x14ac:dyDescent="0.25">
      <c r="A915" s="19" t="s">
        <v>92</v>
      </c>
      <c r="B915" s="20" t="s">
        <v>66</v>
      </c>
      <c r="C915" s="20" t="s">
        <v>91</v>
      </c>
      <c r="D915" s="52">
        <v>13.972617685290805</v>
      </c>
      <c r="E915" s="20" t="s">
        <v>3074</v>
      </c>
    </row>
    <row r="916" spans="1:5" x14ac:dyDescent="0.25">
      <c r="A916" s="19" t="s">
        <v>90</v>
      </c>
      <c r="B916" s="20" t="s">
        <v>66</v>
      </c>
      <c r="C916" s="20" t="s">
        <v>2982</v>
      </c>
      <c r="D916" s="52">
        <v>10.921272076918385</v>
      </c>
      <c r="E916" s="20" t="s">
        <v>3074</v>
      </c>
    </row>
    <row r="917" spans="1:5" x14ac:dyDescent="0.25">
      <c r="A917" s="19" t="s">
        <v>88</v>
      </c>
      <c r="B917" s="20" t="s">
        <v>66</v>
      </c>
      <c r="C917" s="20" t="s">
        <v>2749</v>
      </c>
      <c r="D917" s="52">
        <v>9.0517166468220491</v>
      </c>
      <c r="E917" s="20" t="s">
        <v>3074</v>
      </c>
    </row>
    <row r="918" spans="1:5" x14ac:dyDescent="0.25">
      <c r="A918" s="19" t="s">
        <v>86</v>
      </c>
      <c r="B918" s="20" t="s">
        <v>66</v>
      </c>
      <c r="C918" s="20" t="s">
        <v>85</v>
      </c>
      <c r="D918" s="52">
        <v>8.3079095102146745</v>
      </c>
      <c r="E918" s="20" t="s">
        <v>3074</v>
      </c>
    </row>
    <row r="919" spans="1:5" x14ac:dyDescent="0.25">
      <c r="A919" s="19" t="s">
        <v>84</v>
      </c>
      <c r="B919" s="20" t="s">
        <v>66</v>
      </c>
      <c r="C919" s="20" t="s">
        <v>83</v>
      </c>
      <c r="D919" s="52">
        <v>13.612512389231194</v>
      </c>
      <c r="E919" s="20" t="s">
        <v>3074</v>
      </c>
    </row>
    <row r="920" spans="1:5" x14ac:dyDescent="0.25">
      <c r="A920" s="19" t="s">
        <v>80</v>
      </c>
      <c r="B920" s="20" t="s">
        <v>66</v>
      </c>
      <c r="C920" s="20" t="s">
        <v>79</v>
      </c>
      <c r="D920" s="52">
        <v>15.897153026578311</v>
      </c>
      <c r="E920" s="20" t="s">
        <v>3074</v>
      </c>
    </row>
    <row r="921" spans="1:5" x14ac:dyDescent="0.25">
      <c r="A921" s="19" t="s">
        <v>78</v>
      </c>
      <c r="B921" s="20" t="s">
        <v>66</v>
      </c>
      <c r="C921" s="20" t="s">
        <v>2983</v>
      </c>
      <c r="D921" s="52">
        <v>20</v>
      </c>
      <c r="E921" s="20" t="s">
        <v>3075</v>
      </c>
    </row>
    <row r="922" spans="1:5" x14ac:dyDescent="0.25">
      <c r="A922" s="19" t="s">
        <v>76</v>
      </c>
      <c r="B922" s="20" t="s">
        <v>66</v>
      </c>
      <c r="C922" s="20" t="s">
        <v>75</v>
      </c>
      <c r="D922" s="52">
        <v>10.943950683251687</v>
      </c>
      <c r="E922" s="20" t="s">
        <v>3074</v>
      </c>
    </row>
    <row r="923" spans="1:5" x14ac:dyDescent="0.25">
      <c r="A923" s="19" t="s">
        <v>74</v>
      </c>
      <c r="B923" s="20" t="s">
        <v>66</v>
      </c>
      <c r="C923" s="20" t="s">
        <v>2803</v>
      </c>
      <c r="D923" s="52">
        <v>16</v>
      </c>
      <c r="E923" s="20" t="s">
        <v>3075</v>
      </c>
    </row>
    <row r="924" spans="1:5" x14ac:dyDescent="0.25">
      <c r="A924" s="19" t="s">
        <v>71</v>
      </c>
      <c r="B924" s="20" t="s">
        <v>66</v>
      </c>
      <c r="C924" s="20" t="s">
        <v>70</v>
      </c>
      <c r="D924" s="52">
        <v>12.202015591784612</v>
      </c>
      <c r="E924" s="20" t="s">
        <v>3074</v>
      </c>
    </row>
    <row r="925" spans="1:5" x14ac:dyDescent="0.25">
      <c r="A925" s="19" t="s">
        <v>69</v>
      </c>
      <c r="B925" s="20" t="s">
        <v>66</v>
      </c>
      <c r="C925" s="20" t="s">
        <v>68</v>
      </c>
      <c r="D925" s="52">
        <v>11.788791896299793</v>
      </c>
      <c r="E925" s="20" t="s">
        <v>3074</v>
      </c>
    </row>
    <row r="926" spans="1:5" x14ac:dyDescent="0.25">
      <c r="A926" s="19" t="s">
        <v>67</v>
      </c>
      <c r="B926" s="20" t="s">
        <v>66</v>
      </c>
      <c r="C926" s="20" t="s">
        <v>65</v>
      </c>
      <c r="D926" s="52">
        <v>11.221181702994951</v>
      </c>
      <c r="E926" s="20" t="s">
        <v>3074</v>
      </c>
    </row>
    <row r="927" spans="1:5" x14ac:dyDescent="0.25">
      <c r="A927" s="19" t="s">
        <v>64</v>
      </c>
      <c r="B927" s="20" t="s">
        <v>39</v>
      </c>
      <c r="C927" s="20" t="s">
        <v>63</v>
      </c>
      <c r="D927" s="52">
        <v>2.5362702081480601E-2</v>
      </c>
      <c r="E927" s="20" t="s">
        <v>3074</v>
      </c>
    </row>
    <row r="928" spans="1:5" x14ac:dyDescent="0.25">
      <c r="A928" s="19" t="s">
        <v>60</v>
      </c>
      <c r="B928" s="20" t="s">
        <v>39</v>
      </c>
      <c r="C928" s="20" t="s">
        <v>59</v>
      </c>
      <c r="D928" s="52" t="s">
        <v>72</v>
      </c>
      <c r="E928" s="20" t="s">
        <v>3076</v>
      </c>
    </row>
    <row r="929" spans="1:5" x14ac:dyDescent="0.25">
      <c r="A929" s="19" t="s">
        <v>56</v>
      </c>
      <c r="B929" s="20" t="s">
        <v>39</v>
      </c>
      <c r="C929" s="20" t="s">
        <v>55</v>
      </c>
      <c r="D929" s="52">
        <v>13.398427781972773</v>
      </c>
      <c r="E929" s="20" t="s">
        <v>3074</v>
      </c>
    </row>
    <row r="930" spans="1:5" x14ac:dyDescent="0.25">
      <c r="A930" s="19" t="s">
        <v>52</v>
      </c>
      <c r="B930" s="20" t="s">
        <v>39</v>
      </c>
      <c r="C930" s="20" t="s">
        <v>3050</v>
      </c>
      <c r="D930" s="52">
        <v>9.2171859088560719</v>
      </c>
      <c r="E930" s="20" t="s">
        <v>3074</v>
      </c>
    </row>
    <row r="931" spans="1:5" x14ac:dyDescent="0.25">
      <c r="A931" s="19" t="s">
        <v>50</v>
      </c>
      <c r="B931" s="20" t="s">
        <v>39</v>
      </c>
      <c r="C931" s="20" t="s">
        <v>49</v>
      </c>
      <c r="D931" s="52" t="s">
        <v>72</v>
      </c>
      <c r="E931" s="20" t="s">
        <v>3076</v>
      </c>
    </row>
    <row r="932" spans="1:5" x14ac:dyDescent="0.25">
      <c r="A932" s="19" t="s">
        <v>48</v>
      </c>
      <c r="B932" s="20" t="s">
        <v>39</v>
      </c>
      <c r="C932" s="20" t="s">
        <v>47</v>
      </c>
      <c r="D932" s="52" t="s">
        <v>72</v>
      </c>
      <c r="E932" s="20" t="s">
        <v>3076</v>
      </c>
    </row>
    <row r="933" spans="1:5" x14ac:dyDescent="0.25">
      <c r="A933" s="19" t="s">
        <v>44</v>
      </c>
      <c r="B933" s="20" t="s">
        <v>39</v>
      </c>
      <c r="C933" s="20" t="s">
        <v>43</v>
      </c>
      <c r="D933" s="52" t="s">
        <v>72</v>
      </c>
      <c r="E933" s="20" t="s">
        <v>3076</v>
      </c>
    </row>
    <row r="934" spans="1:5" x14ac:dyDescent="0.25">
      <c r="A934" s="19" t="s">
        <v>42</v>
      </c>
      <c r="B934" s="20" t="s">
        <v>39</v>
      </c>
      <c r="C934" s="20" t="s">
        <v>41</v>
      </c>
      <c r="D934" s="52">
        <v>8.3942493074820845</v>
      </c>
      <c r="E934" s="20" t="s">
        <v>3074</v>
      </c>
    </row>
    <row r="935" spans="1:5" x14ac:dyDescent="0.25">
      <c r="A935" s="19" t="s">
        <v>40</v>
      </c>
      <c r="B935" s="20" t="s">
        <v>39</v>
      </c>
      <c r="C935" s="20" t="s">
        <v>2817</v>
      </c>
      <c r="D935" s="52" t="s">
        <v>72</v>
      </c>
      <c r="E935" s="20" t="s">
        <v>3076</v>
      </c>
    </row>
    <row r="936" spans="1:5" x14ac:dyDescent="0.25">
      <c r="A936" s="19" t="s">
        <v>37</v>
      </c>
      <c r="B936" s="20" t="s">
        <v>2949</v>
      </c>
      <c r="C936" s="20" t="s">
        <v>2638</v>
      </c>
      <c r="D936" s="52">
        <v>1.5893895611822788</v>
      </c>
      <c r="E936" s="20" t="s">
        <v>3074</v>
      </c>
    </row>
    <row r="937" spans="1:5" x14ac:dyDescent="0.25">
      <c r="A937" s="19" t="s">
        <v>35</v>
      </c>
      <c r="B937" s="20" t="s">
        <v>2949</v>
      </c>
      <c r="C937" s="20" t="s">
        <v>33</v>
      </c>
      <c r="D937" s="52">
        <v>5.940839533105704</v>
      </c>
      <c r="E937" s="20" t="s">
        <v>3074</v>
      </c>
    </row>
    <row r="938" spans="1:5" x14ac:dyDescent="0.25">
      <c r="A938" s="19" t="s">
        <v>32</v>
      </c>
      <c r="B938" s="20" t="s">
        <v>29</v>
      </c>
      <c r="C938" s="20" t="s">
        <v>31</v>
      </c>
      <c r="D938" s="52" t="s">
        <v>72</v>
      </c>
      <c r="E938" s="20" t="s">
        <v>3076</v>
      </c>
    </row>
    <row r="939" spans="1:5" x14ac:dyDescent="0.25">
      <c r="A939" s="19" t="s">
        <v>30</v>
      </c>
      <c r="B939" s="20" t="s">
        <v>29</v>
      </c>
      <c r="C939" s="20" t="s">
        <v>2351</v>
      </c>
      <c r="D939" s="52">
        <v>14.117032445122376</v>
      </c>
      <c r="E939" s="20" t="s">
        <v>3074</v>
      </c>
    </row>
    <row r="940" spans="1:5" x14ac:dyDescent="0.25">
      <c r="A940" s="19" t="s">
        <v>27</v>
      </c>
      <c r="B940" s="20" t="s">
        <v>2155</v>
      </c>
      <c r="C940" s="20" t="s">
        <v>2783</v>
      </c>
      <c r="D940" s="52">
        <v>12.427145708582835</v>
      </c>
      <c r="E940" s="20" t="s">
        <v>3074</v>
      </c>
    </row>
    <row r="941" spans="1:5" x14ac:dyDescent="0.25">
      <c r="A941" s="19" t="s">
        <v>24</v>
      </c>
      <c r="B941" s="20" t="s">
        <v>17</v>
      </c>
      <c r="C941" s="20" t="s">
        <v>2471</v>
      </c>
      <c r="D941" s="52">
        <v>7.6440925917201792</v>
      </c>
      <c r="E941" s="20" t="s">
        <v>3074</v>
      </c>
    </row>
    <row r="942" spans="1:5" x14ac:dyDescent="0.25">
      <c r="A942" s="19" t="s">
        <v>22</v>
      </c>
      <c r="B942" s="20" t="s">
        <v>17</v>
      </c>
      <c r="C942" s="20" t="s">
        <v>21</v>
      </c>
      <c r="D942" s="52" t="s">
        <v>72</v>
      </c>
      <c r="E942" s="20" t="s">
        <v>3076</v>
      </c>
    </row>
    <row r="943" spans="1:5" x14ac:dyDescent="0.25">
      <c r="A943" s="19" t="s">
        <v>20</v>
      </c>
      <c r="B943" s="20" t="s">
        <v>17</v>
      </c>
      <c r="C943" s="20" t="s">
        <v>19</v>
      </c>
      <c r="D943" s="52">
        <v>13.010865293147381</v>
      </c>
      <c r="E943" s="20" t="s">
        <v>3074</v>
      </c>
    </row>
    <row r="944" spans="1:5" x14ac:dyDescent="0.25">
      <c r="A944" s="19" t="s">
        <v>18</v>
      </c>
      <c r="B944" s="20" t="s">
        <v>17</v>
      </c>
      <c r="C944" s="20" t="s">
        <v>16</v>
      </c>
      <c r="D944" s="52">
        <v>31.523255813953483</v>
      </c>
      <c r="E944" s="20" t="s">
        <v>3075</v>
      </c>
    </row>
    <row r="945" spans="1:5" x14ac:dyDescent="0.25">
      <c r="A945" s="19" t="s">
        <v>15</v>
      </c>
      <c r="B945" s="20" t="s">
        <v>2151</v>
      </c>
      <c r="C945" s="20" t="s">
        <v>3070</v>
      </c>
      <c r="D945" s="52">
        <v>19.58555476220068</v>
      </c>
      <c r="E945" s="20" t="s">
        <v>3075</v>
      </c>
    </row>
    <row r="946" spans="1:5" x14ac:dyDescent="0.25">
      <c r="A946" s="19" t="s">
        <v>13</v>
      </c>
      <c r="B946" s="20" t="s">
        <v>2151</v>
      </c>
      <c r="C946" s="20" t="s">
        <v>12</v>
      </c>
      <c r="D946" s="52">
        <v>11.788660437420026</v>
      </c>
      <c r="E946" s="20" t="s">
        <v>3074</v>
      </c>
    </row>
    <row r="947" spans="1:5" x14ac:dyDescent="0.25">
      <c r="A947" s="19" t="s">
        <v>11</v>
      </c>
      <c r="B947" s="20" t="s">
        <v>2151</v>
      </c>
      <c r="C947" s="20" t="s">
        <v>9</v>
      </c>
      <c r="D947" s="52">
        <v>9.6326530612244881</v>
      </c>
      <c r="E947" s="20" t="s">
        <v>3074</v>
      </c>
    </row>
    <row r="948" spans="1:5" x14ac:dyDescent="0.25">
      <c r="A948" s="19" t="s">
        <v>8</v>
      </c>
      <c r="B948" s="20" t="s">
        <v>1</v>
      </c>
      <c r="C948" s="20" t="s">
        <v>2541</v>
      </c>
      <c r="D948" s="52">
        <v>16.090777369468821</v>
      </c>
      <c r="E948" s="20" t="s">
        <v>3075</v>
      </c>
    </row>
    <row r="949" spans="1:5" x14ac:dyDescent="0.25">
      <c r="A949" s="19" t="s">
        <v>2</v>
      </c>
      <c r="B949" s="20" t="s">
        <v>1</v>
      </c>
      <c r="C949" s="20" t="s">
        <v>0</v>
      </c>
      <c r="D949" s="52">
        <v>10</v>
      </c>
      <c r="E949" s="20" t="s">
        <v>3074</v>
      </c>
    </row>
  </sheetData>
  <pageMargins left="0.7" right="0.7" top="0.75" bottom="0.75" header="0.3" footer="0.3"/>
  <ignoredErrors>
    <ignoredError sqref="A2:A94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1.2 NATURALEZA PRESTADORES</vt:lpstr>
      <vt:lpstr>2.1 COBERTURA ACUEDUCTO</vt:lpstr>
      <vt:lpstr>2.2.2 SUSCRIPTORES ACUEDUCTO</vt:lpstr>
      <vt:lpstr>2.3 REGISTRO PTAP</vt:lpstr>
      <vt:lpstr>2.4.4 IRCA URBANO MUNICIPAL</vt:lpstr>
      <vt:lpstr>2.5.1 CONTINUIDAD</vt:lpstr>
      <vt:lpstr>2.5.2.1 SUSPENSIONES</vt:lpstr>
      <vt:lpstr>2.6.1 IANC</vt:lpstr>
      <vt:lpstr>2.6.3.2 CONSUMOS POR SUSCRIPTOR</vt:lpstr>
      <vt:lpstr>3.1.1 COBERTURA ALCANTARILLADO</vt:lpstr>
      <vt:lpstr>3.2.2 SUSCRIPT ALCANTARILLADO</vt:lpstr>
      <vt:lpstr>3.3.2 LONGITUD DE REDES ALC</vt:lpstr>
      <vt:lpstr>3.4.1 INVENTARIO STAR OK</vt:lpstr>
      <vt:lpstr>3.4.2 CAPACIDAD INSTALADA STAR</vt:lpstr>
      <vt:lpstr>3.4.3 CAUDALES DE AR TRATADAS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Felipe Rojas Vargas</dc:creator>
  <cp:lastModifiedBy>William Molina Gomez</cp:lastModifiedBy>
  <dcterms:created xsi:type="dcterms:W3CDTF">2019-06-26T22:32:27Z</dcterms:created>
  <dcterms:modified xsi:type="dcterms:W3CDTF">2020-01-10T11:26:07Z</dcterms:modified>
</cp:coreProperties>
</file>